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laytonlamb/Dropbox/Documents/University/Students/Fynley/germination_analysis_v2/data/"/>
    </mc:Choice>
  </mc:AlternateContent>
  <xr:revisionPtr revIDLastSave="0" documentId="13_ncr:1_{0C9CBDF4-F987-614A-B9A0-B971C0EE55BA}" xr6:coauthVersionLast="47" xr6:coauthVersionMax="47" xr10:uidLastSave="{00000000-0000-0000-0000-000000000000}"/>
  <bookViews>
    <workbookView xWindow="640" yWindow="500" windowWidth="28160" windowHeight="15220" tabRatio="500" activeTab="1" xr2:uid="{00000000-000D-0000-FFFF-FFFF00000000}"/>
  </bookViews>
  <sheets>
    <sheet name="60 Days" sheetId="1" r:id="rId1"/>
    <sheet name="60 Day Raw Data" sheetId="4" r:id="rId2"/>
    <sheet name="30 Days Condensed" sheetId="2" r:id="rId3"/>
    <sheet name="30 Day Raw Data" sheetId="3" r:id="rId4"/>
    <sheet name="Sample Locations" sheetId="5" r:id="rId5"/>
  </sheets>
  <externalReferences>
    <externalReference r:id="rId6"/>
  </externalReferences>
  <definedNames>
    <definedName name="_xlnm._FilterDatabase" localSheetId="3" hidden="1">'30 Day Raw Data'!$A$1:$BQ$1</definedName>
    <definedName name="_xlnm._FilterDatabase" localSheetId="1" hidden="1">'60 Day Raw Data'!$A$1:$BR$1</definedName>
  </definedNames>
  <calcPr calcId="191029"/>
  <pivotCaches>
    <pivotCache cacheId="3" r:id="rId7"/>
    <pivotCache cacheId="4" r:id="rId8"/>
    <pivotCache cacheId="5" r:id="rId9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5" l="1"/>
  <c r="D2" i="5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AR267" i="4"/>
  <c r="AS267" i="4"/>
  <c r="AT267" i="4"/>
  <c r="AU267" i="4"/>
  <c r="AV267" i="4"/>
  <c r="AW267" i="4"/>
  <c r="AX267" i="4"/>
  <c r="AY267" i="4"/>
  <c r="AZ267" i="4"/>
  <c r="BA267" i="4"/>
  <c r="BB267" i="4"/>
  <c r="BC267" i="4"/>
  <c r="BD267" i="4"/>
  <c r="BE267" i="4"/>
  <c r="BF267" i="4"/>
  <c r="BG267" i="4"/>
  <c r="BH267" i="4"/>
  <c r="BI267" i="4"/>
  <c r="BJ267" i="4"/>
  <c r="BK267" i="4"/>
  <c r="BL267" i="4"/>
  <c r="BM267" i="4"/>
  <c r="BN267" i="4"/>
  <c r="BO267" i="4"/>
  <c r="BP267" i="4"/>
  <c r="BQ267" i="4"/>
  <c r="BR267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AR268" i="4"/>
  <c r="AS268" i="4"/>
  <c r="AT268" i="4"/>
  <c r="AU268" i="4"/>
  <c r="AV268" i="4"/>
  <c r="AW268" i="4"/>
  <c r="AX268" i="4"/>
  <c r="AY268" i="4"/>
  <c r="AZ268" i="4"/>
  <c r="BA268" i="4"/>
  <c r="BB268" i="4"/>
  <c r="BC268" i="4"/>
  <c r="BD268" i="4"/>
  <c r="BE268" i="4"/>
  <c r="BF268" i="4"/>
  <c r="BG268" i="4"/>
  <c r="BH268" i="4"/>
  <c r="BI268" i="4"/>
  <c r="BJ268" i="4"/>
  <c r="BK268" i="4"/>
  <c r="BL268" i="4"/>
  <c r="BM268" i="4"/>
  <c r="BN268" i="4"/>
  <c r="BO268" i="4"/>
  <c r="BP268" i="4"/>
  <c r="BQ268" i="4"/>
  <c r="BR268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AR269" i="4"/>
  <c r="AS269" i="4"/>
  <c r="AT269" i="4"/>
  <c r="AU269" i="4"/>
  <c r="AV269" i="4"/>
  <c r="AW269" i="4"/>
  <c r="AX269" i="4"/>
  <c r="AY269" i="4"/>
  <c r="AZ269" i="4"/>
  <c r="BA269" i="4"/>
  <c r="BB269" i="4"/>
  <c r="BC269" i="4"/>
  <c r="BD269" i="4"/>
  <c r="BE269" i="4"/>
  <c r="BF269" i="4"/>
  <c r="BG269" i="4"/>
  <c r="BH269" i="4"/>
  <c r="BI269" i="4"/>
  <c r="BJ269" i="4"/>
  <c r="BK269" i="4"/>
  <c r="BL269" i="4"/>
  <c r="BM269" i="4"/>
  <c r="BN269" i="4"/>
  <c r="BO269" i="4"/>
  <c r="BP269" i="4"/>
  <c r="BQ269" i="4"/>
  <c r="BR269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AR270" i="4"/>
  <c r="AS270" i="4"/>
  <c r="AT270" i="4"/>
  <c r="AU270" i="4"/>
  <c r="AV270" i="4"/>
  <c r="AW270" i="4"/>
  <c r="AX270" i="4"/>
  <c r="AY270" i="4"/>
  <c r="AZ270" i="4"/>
  <c r="BA270" i="4"/>
  <c r="BB270" i="4"/>
  <c r="BC270" i="4"/>
  <c r="BD270" i="4"/>
  <c r="BE270" i="4"/>
  <c r="BF270" i="4"/>
  <c r="BG270" i="4"/>
  <c r="BH270" i="4"/>
  <c r="BI270" i="4"/>
  <c r="BJ270" i="4"/>
  <c r="BK270" i="4"/>
  <c r="BL270" i="4"/>
  <c r="BM270" i="4"/>
  <c r="BN270" i="4"/>
  <c r="BO270" i="4"/>
  <c r="BP270" i="4"/>
  <c r="BQ270" i="4"/>
  <c r="BR270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AD271" i="4"/>
  <c r="AE271" i="4"/>
  <c r="AF271" i="4"/>
  <c r="AG271" i="4"/>
  <c r="AH271" i="4"/>
  <c r="AI271" i="4"/>
  <c r="AJ271" i="4"/>
  <c r="AK271" i="4"/>
  <c r="AL271" i="4"/>
  <c r="AM271" i="4"/>
  <c r="AN271" i="4"/>
  <c r="AO271" i="4"/>
  <c r="AP271" i="4"/>
  <c r="AQ271" i="4"/>
  <c r="AR271" i="4"/>
  <c r="AS271" i="4"/>
  <c r="AT271" i="4"/>
  <c r="AU271" i="4"/>
  <c r="AV271" i="4"/>
  <c r="AW271" i="4"/>
  <c r="AX271" i="4"/>
  <c r="AY271" i="4"/>
  <c r="AZ271" i="4"/>
  <c r="BA271" i="4"/>
  <c r="BB271" i="4"/>
  <c r="BC271" i="4"/>
  <c r="BD271" i="4"/>
  <c r="BE271" i="4"/>
  <c r="BF271" i="4"/>
  <c r="BG271" i="4"/>
  <c r="BH271" i="4"/>
  <c r="BI271" i="4"/>
  <c r="BJ271" i="4"/>
  <c r="BK271" i="4"/>
  <c r="BL271" i="4"/>
  <c r="BM271" i="4"/>
  <c r="BN271" i="4"/>
  <c r="BO271" i="4"/>
  <c r="BP271" i="4"/>
  <c r="BQ271" i="4"/>
  <c r="BR271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AJ272" i="4"/>
  <c r="AK272" i="4"/>
  <c r="AL272" i="4"/>
  <c r="AM272" i="4"/>
  <c r="AN272" i="4"/>
  <c r="AO272" i="4"/>
  <c r="AP272" i="4"/>
  <c r="AQ272" i="4"/>
  <c r="AR272" i="4"/>
  <c r="AS272" i="4"/>
  <c r="AT272" i="4"/>
  <c r="AU272" i="4"/>
  <c r="AV272" i="4"/>
  <c r="AW272" i="4"/>
  <c r="AX272" i="4"/>
  <c r="AY272" i="4"/>
  <c r="AZ272" i="4"/>
  <c r="BA272" i="4"/>
  <c r="BB272" i="4"/>
  <c r="BC272" i="4"/>
  <c r="BD272" i="4"/>
  <c r="BE272" i="4"/>
  <c r="BF272" i="4"/>
  <c r="BG272" i="4"/>
  <c r="BH272" i="4"/>
  <c r="BI272" i="4"/>
  <c r="BJ272" i="4"/>
  <c r="BK272" i="4"/>
  <c r="BL272" i="4"/>
  <c r="BM272" i="4"/>
  <c r="BN272" i="4"/>
  <c r="BO272" i="4"/>
  <c r="BP272" i="4"/>
  <c r="BQ272" i="4"/>
  <c r="BR272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AR273" i="4"/>
  <c r="AS273" i="4"/>
  <c r="AT273" i="4"/>
  <c r="AU273" i="4"/>
  <c r="AV273" i="4"/>
  <c r="AW273" i="4"/>
  <c r="AX273" i="4"/>
  <c r="AY273" i="4"/>
  <c r="AZ273" i="4"/>
  <c r="BA273" i="4"/>
  <c r="BB273" i="4"/>
  <c r="BC273" i="4"/>
  <c r="BD273" i="4"/>
  <c r="BE273" i="4"/>
  <c r="BF273" i="4"/>
  <c r="BG273" i="4"/>
  <c r="BH273" i="4"/>
  <c r="BI273" i="4"/>
  <c r="BJ273" i="4"/>
  <c r="BK273" i="4"/>
  <c r="BL273" i="4"/>
  <c r="BM273" i="4"/>
  <c r="BN273" i="4"/>
  <c r="BO273" i="4"/>
  <c r="BP273" i="4"/>
  <c r="BQ273" i="4"/>
  <c r="BR273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AJ274" i="4"/>
  <c r="AK274" i="4"/>
  <c r="AL274" i="4"/>
  <c r="AM274" i="4"/>
  <c r="AN274" i="4"/>
  <c r="AO274" i="4"/>
  <c r="AP274" i="4"/>
  <c r="AQ274" i="4"/>
  <c r="AR274" i="4"/>
  <c r="AS274" i="4"/>
  <c r="AT274" i="4"/>
  <c r="AU274" i="4"/>
  <c r="AV274" i="4"/>
  <c r="AW274" i="4"/>
  <c r="AX274" i="4"/>
  <c r="AY274" i="4"/>
  <c r="AZ274" i="4"/>
  <c r="BA274" i="4"/>
  <c r="BB274" i="4"/>
  <c r="BC274" i="4"/>
  <c r="BD274" i="4"/>
  <c r="BE274" i="4"/>
  <c r="BF274" i="4"/>
  <c r="BG274" i="4"/>
  <c r="BH274" i="4"/>
  <c r="BI274" i="4"/>
  <c r="BJ274" i="4"/>
  <c r="BK274" i="4"/>
  <c r="BL274" i="4"/>
  <c r="BM274" i="4"/>
  <c r="BN274" i="4"/>
  <c r="BO274" i="4"/>
  <c r="BP274" i="4"/>
  <c r="BQ274" i="4"/>
  <c r="BR274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AJ275" i="4"/>
  <c r="AK275" i="4"/>
  <c r="AL275" i="4"/>
  <c r="AM275" i="4"/>
  <c r="AN275" i="4"/>
  <c r="AO275" i="4"/>
  <c r="AP275" i="4"/>
  <c r="AQ275" i="4"/>
  <c r="AR275" i="4"/>
  <c r="AS275" i="4"/>
  <c r="AT275" i="4"/>
  <c r="AU275" i="4"/>
  <c r="AV275" i="4"/>
  <c r="AW275" i="4"/>
  <c r="AX275" i="4"/>
  <c r="AY275" i="4"/>
  <c r="AZ275" i="4"/>
  <c r="BA275" i="4"/>
  <c r="BB275" i="4"/>
  <c r="BC275" i="4"/>
  <c r="BD275" i="4"/>
  <c r="BE275" i="4"/>
  <c r="BF275" i="4"/>
  <c r="BG275" i="4"/>
  <c r="BH275" i="4"/>
  <c r="BI275" i="4"/>
  <c r="BJ275" i="4"/>
  <c r="BK275" i="4"/>
  <c r="BL275" i="4"/>
  <c r="BM275" i="4"/>
  <c r="BN275" i="4"/>
  <c r="BO275" i="4"/>
  <c r="BP275" i="4"/>
  <c r="BQ275" i="4"/>
  <c r="BR275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AJ276" i="4"/>
  <c r="AK276" i="4"/>
  <c r="AL276" i="4"/>
  <c r="AM276" i="4"/>
  <c r="AN276" i="4"/>
  <c r="AO276" i="4"/>
  <c r="AP276" i="4"/>
  <c r="AQ276" i="4"/>
  <c r="AR276" i="4"/>
  <c r="AS276" i="4"/>
  <c r="AT276" i="4"/>
  <c r="AU276" i="4"/>
  <c r="AV276" i="4"/>
  <c r="AW276" i="4"/>
  <c r="AX276" i="4"/>
  <c r="AY276" i="4"/>
  <c r="AZ276" i="4"/>
  <c r="BA276" i="4"/>
  <c r="BB276" i="4"/>
  <c r="BC276" i="4"/>
  <c r="BD276" i="4"/>
  <c r="BE276" i="4"/>
  <c r="BF276" i="4"/>
  <c r="BG276" i="4"/>
  <c r="BH276" i="4"/>
  <c r="BI276" i="4"/>
  <c r="BJ276" i="4"/>
  <c r="BK276" i="4"/>
  <c r="BL276" i="4"/>
  <c r="BM276" i="4"/>
  <c r="BN276" i="4"/>
  <c r="BO276" i="4"/>
  <c r="BP276" i="4"/>
  <c r="BQ276" i="4"/>
  <c r="BR276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AI277" i="4"/>
  <c r="AJ277" i="4"/>
  <c r="AK277" i="4"/>
  <c r="AL277" i="4"/>
  <c r="AM277" i="4"/>
  <c r="AN277" i="4"/>
  <c r="AO277" i="4"/>
  <c r="AP277" i="4"/>
  <c r="AQ277" i="4"/>
  <c r="AR277" i="4"/>
  <c r="AS277" i="4"/>
  <c r="AT277" i="4"/>
  <c r="AU277" i="4"/>
  <c r="AV277" i="4"/>
  <c r="AW277" i="4"/>
  <c r="AX277" i="4"/>
  <c r="AY277" i="4"/>
  <c r="AZ277" i="4"/>
  <c r="BA277" i="4"/>
  <c r="BB277" i="4"/>
  <c r="BC277" i="4"/>
  <c r="BD277" i="4"/>
  <c r="BE277" i="4"/>
  <c r="BF277" i="4"/>
  <c r="BG277" i="4"/>
  <c r="BH277" i="4"/>
  <c r="BI277" i="4"/>
  <c r="BJ277" i="4"/>
  <c r="BK277" i="4"/>
  <c r="BL277" i="4"/>
  <c r="BM277" i="4"/>
  <c r="BN277" i="4"/>
  <c r="BO277" i="4"/>
  <c r="BP277" i="4"/>
  <c r="BQ277" i="4"/>
  <c r="BR277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AR278" i="4"/>
  <c r="AS278" i="4"/>
  <c r="AT278" i="4"/>
  <c r="AU278" i="4"/>
  <c r="AV278" i="4"/>
  <c r="AW278" i="4"/>
  <c r="AX278" i="4"/>
  <c r="AY278" i="4"/>
  <c r="AZ278" i="4"/>
  <c r="BA278" i="4"/>
  <c r="BB278" i="4"/>
  <c r="BC278" i="4"/>
  <c r="BD278" i="4"/>
  <c r="BE278" i="4"/>
  <c r="BF278" i="4"/>
  <c r="BG278" i="4"/>
  <c r="BH278" i="4"/>
  <c r="BI278" i="4"/>
  <c r="BJ278" i="4"/>
  <c r="BK278" i="4"/>
  <c r="BL278" i="4"/>
  <c r="BM278" i="4"/>
  <c r="BN278" i="4"/>
  <c r="BO278" i="4"/>
  <c r="BP278" i="4"/>
  <c r="BQ278" i="4"/>
  <c r="BR278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AR279" i="4"/>
  <c r="AS279" i="4"/>
  <c r="AT279" i="4"/>
  <c r="AU279" i="4"/>
  <c r="AV279" i="4"/>
  <c r="AW279" i="4"/>
  <c r="AX279" i="4"/>
  <c r="AY279" i="4"/>
  <c r="AZ279" i="4"/>
  <c r="BA279" i="4"/>
  <c r="BB279" i="4"/>
  <c r="BC279" i="4"/>
  <c r="BD279" i="4"/>
  <c r="BE279" i="4"/>
  <c r="BF279" i="4"/>
  <c r="BG279" i="4"/>
  <c r="BH279" i="4"/>
  <c r="BI279" i="4"/>
  <c r="BJ279" i="4"/>
  <c r="BK279" i="4"/>
  <c r="BL279" i="4"/>
  <c r="BM279" i="4"/>
  <c r="BN279" i="4"/>
  <c r="BO279" i="4"/>
  <c r="BP279" i="4"/>
  <c r="BQ279" i="4"/>
  <c r="BR279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AR280" i="4"/>
  <c r="AS280" i="4"/>
  <c r="AT280" i="4"/>
  <c r="AU280" i="4"/>
  <c r="AV280" i="4"/>
  <c r="AW280" i="4"/>
  <c r="AX280" i="4"/>
  <c r="AY280" i="4"/>
  <c r="AZ280" i="4"/>
  <c r="BA280" i="4"/>
  <c r="BB280" i="4"/>
  <c r="BC280" i="4"/>
  <c r="BD280" i="4"/>
  <c r="BE280" i="4"/>
  <c r="BF280" i="4"/>
  <c r="BG280" i="4"/>
  <c r="BH280" i="4"/>
  <c r="BI280" i="4"/>
  <c r="BJ280" i="4"/>
  <c r="BK280" i="4"/>
  <c r="BL280" i="4"/>
  <c r="BM280" i="4"/>
  <c r="BN280" i="4"/>
  <c r="BO280" i="4"/>
  <c r="BP280" i="4"/>
  <c r="BQ280" i="4"/>
  <c r="BR280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AR281" i="4"/>
  <c r="AS281" i="4"/>
  <c r="AT281" i="4"/>
  <c r="AU281" i="4"/>
  <c r="AV281" i="4"/>
  <c r="AW281" i="4"/>
  <c r="AX281" i="4"/>
  <c r="AY281" i="4"/>
  <c r="AZ281" i="4"/>
  <c r="BA281" i="4"/>
  <c r="BB281" i="4"/>
  <c r="BC281" i="4"/>
  <c r="BD281" i="4"/>
  <c r="BE281" i="4"/>
  <c r="BF281" i="4"/>
  <c r="BG281" i="4"/>
  <c r="BH281" i="4"/>
  <c r="BI281" i="4"/>
  <c r="BJ281" i="4"/>
  <c r="BK281" i="4"/>
  <c r="BL281" i="4"/>
  <c r="BM281" i="4"/>
  <c r="BN281" i="4"/>
  <c r="BO281" i="4"/>
  <c r="BP281" i="4"/>
  <c r="BQ281" i="4"/>
  <c r="BR281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AR282" i="4"/>
  <c r="AS282" i="4"/>
  <c r="AT282" i="4"/>
  <c r="AU282" i="4"/>
  <c r="AV282" i="4"/>
  <c r="AW282" i="4"/>
  <c r="AX282" i="4"/>
  <c r="AY282" i="4"/>
  <c r="AZ282" i="4"/>
  <c r="BA282" i="4"/>
  <c r="BB282" i="4"/>
  <c r="BC282" i="4"/>
  <c r="BD282" i="4"/>
  <c r="BE282" i="4"/>
  <c r="BF282" i="4"/>
  <c r="BG282" i="4"/>
  <c r="BH282" i="4"/>
  <c r="BI282" i="4"/>
  <c r="BJ282" i="4"/>
  <c r="BK282" i="4"/>
  <c r="BL282" i="4"/>
  <c r="BM282" i="4"/>
  <c r="BN282" i="4"/>
  <c r="BO282" i="4"/>
  <c r="BP282" i="4"/>
  <c r="BQ282" i="4"/>
  <c r="BR282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AR283" i="4"/>
  <c r="AS283" i="4"/>
  <c r="AT283" i="4"/>
  <c r="AU283" i="4"/>
  <c r="AV283" i="4"/>
  <c r="AW283" i="4"/>
  <c r="AX283" i="4"/>
  <c r="AY283" i="4"/>
  <c r="AZ283" i="4"/>
  <c r="BA283" i="4"/>
  <c r="BB283" i="4"/>
  <c r="BC283" i="4"/>
  <c r="BD283" i="4"/>
  <c r="BE283" i="4"/>
  <c r="BF283" i="4"/>
  <c r="BG283" i="4"/>
  <c r="BH283" i="4"/>
  <c r="BI283" i="4"/>
  <c r="BJ283" i="4"/>
  <c r="BK283" i="4"/>
  <c r="BL283" i="4"/>
  <c r="BM283" i="4"/>
  <c r="BN283" i="4"/>
  <c r="BO283" i="4"/>
  <c r="BP283" i="4"/>
  <c r="BQ283" i="4"/>
  <c r="BR283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AR284" i="4"/>
  <c r="AS284" i="4"/>
  <c r="AT284" i="4"/>
  <c r="AU284" i="4"/>
  <c r="AV284" i="4"/>
  <c r="AW284" i="4"/>
  <c r="AX284" i="4"/>
  <c r="AY284" i="4"/>
  <c r="AZ284" i="4"/>
  <c r="BA284" i="4"/>
  <c r="BB284" i="4"/>
  <c r="BC284" i="4"/>
  <c r="BD284" i="4"/>
  <c r="BE284" i="4"/>
  <c r="BF284" i="4"/>
  <c r="BG284" i="4"/>
  <c r="BH284" i="4"/>
  <c r="BI284" i="4"/>
  <c r="BJ284" i="4"/>
  <c r="BK284" i="4"/>
  <c r="BL284" i="4"/>
  <c r="BM284" i="4"/>
  <c r="BN284" i="4"/>
  <c r="BO284" i="4"/>
  <c r="BP284" i="4"/>
  <c r="BQ284" i="4"/>
  <c r="BR28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AR285" i="4"/>
  <c r="AS285" i="4"/>
  <c r="AT285" i="4"/>
  <c r="AU285" i="4"/>
  <c r="AV285" i="4"/>
  <c r="AW285" i="4"/>
  <c r="AX285" i="4"/>
  <c r="AY285" i="4"/>
  <c r="AZ285" i="4"/>
  <c r="BA285" i="4"/>
  <c r="BB285" i="4"/>
  <c r="BC285" i="4"/>
  <c r="BD285" i="4"/>
  <c r="BE285" i="4"/>
  <c r="BF285" i="4"/>
  <c r="BG285" i="4"/>
  <c r="BH285" i="4"/>
  <c r="BI285" i="4"/>
  <c r="BJ285" i="4"/>
  <c r="BK285" i="4"/>
  <c r="BL285" i="4"/>
  <c r="BM285" i="4"/>
  <c r="BN285" i="4"/>
  <c r="BO285" i="4"/>
  <c r="BP285" i="4"/>
  <c r="BQ285" i="4"/>
  <c r="BR285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AR286" i="4"/>
  <c r="AS286" i="4"/>
  <c r="AT286" i="4"/>
  <c r="AU286" i="4"/>
  <c r="AV286" i="4"/>
  <c r="AW286" i="4"/>
  <c r="AX286" i="4"/>
  <c r="AY286" i="4"/>
  <c r="AZ286" i="4"/>
  <c r="BA286" i="4"/>
  <c r="BB286" i="4"/>
  <c r="BC286" i="4"/>
  <c r="BD286" i="4"/>
  <c r="BE286" i="4"/>
  <c r="BF286" i="4"/>
  <c r="BG286" i="4"/>
  <c r="BH286" i="4"/>
  <c r="BI286" i="4"/>
  <c r="BJ286" i="4"/>
  <c r="BK286" i="4"/>
  <c r="BL286" i="4"/>
  <c r="BM286" i="4"/>
  <c r="BN286" i="4"/>
  <c r="BO286" i="4"/>
  <c r="BP286" i="4"/>
  <c r="BQ286" i="4"/>
  <c r="BR286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AR287" i="4"/>
  <c r="AS287" i="4"/>
  <c r="AT287" i="4"/>
  <c r="AU287" i="4"/>
  <c r="AV287" i="4"/>
  <c r="AW287" i="4"/>
  <c r="AX287" i="4"/>
  <c r="AY287" i="4"/>
  <c r="AZ287" i="4"/>
  <c r="BA287" i="4"/>
  <c r="BB287" i="4"/>
  <c r="BC287" i="4"/>
  <c r="BD287" i="4"/>
  <c r="BE287" i="4"/>
  <c r="BF287" i="4"/>
  <c r="BG287" i="4"/>
  <c r="BH287" i="4"/>
  <c r="BI287" i="4"/>
  <c r="BJ287" i="4"/>
  <c r="BK287" i="4"/>
  <c r="BL287" i="4"/>
  <c r="BM287" i="4"/>
  <c r="BN287" i="4"/>
  <c r="BO287" i="4"/>
  <c r="BP287" i="4"/>
  <c r="BQ287" i="4"/>
  <c r="BR287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AR288" i="4"/>
  <c r="AS288" i="4"/>
  <c r="AT288" i="4"/>
  <c r="AU288" i="4"/>
  <c r="AV288" i="4"/>
  <c r="AW288" i="4"/>
  <c r="AX288" i="4"/>
  <c r="AY288" i="4"/>
  <c r="AZ288" i="4"/>
  <c r="BA288" i="4"/>
  <c r="BB288" i="4"/>
  <c r="BC288" i="4"/>
  <c r="BD288" i="4"/>
  <c r="BE288" i="4"/>
  <c r="BF288" i="4"/>
  <c r="BG288" i="4"/>
  <c r="BH288" i="4"/>
  <c r="BI288" i="4"/>
  <c r="BJ288" i="4"/>
  <c r="BK288" i="4"/>
  <c r="BL288" i="4"/>
  <c r="BM288" i="4"/>
  <c r="BN288" i="4"/>
  <c r="BO288" i="4"/>
  <c r="BP288" i="4"/>
  <c r="BQ288" i="4"/>
  <c r="BR288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AR289" i="4"/>
  <c r="AS289" i="4"/>
  <c r="AT289" i="4"/>
  <c r="AU289" i="4"/>
  <c r="AV289" i="4"/>
  <c r="AW289" i="4"/>
  <c r="AX289" i="4"/>
  <c r="AY289" i="4"/>
  <c r="AZ289" i="4"/>
  <c r="BA289" i="4"/>
  <c r="BB289" i="4"/>
  <c r="BC289" i="4"/>
  <c r="BD289" i="4"/>
  <c r="BE289" i="4"/>
  <c r="BF289" i="4"/>
  <c r="BG289" i="4"/>
  <c r="BH289" i="4"/>
  <c r="BI289" i="4"/>
  <c r="BJ289" i="4"/>
  <c r="BK289" i="4"/>
  <c r="BL289" i="4"/>
  <c r="BM289" i="4"/>
  <c r="BN289" i="4"/>
  <c r="BO289" i="4"/>
  <c r="BP289" i="4"/>
  <c r="BQ289" i="4"/>
  <c r="BR289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AR290" i="4"/>
  <c r="AS290" i="4"/>
  <c r="AT290" i="4"/>
  <c r="AU290" i="4"/>
  <c r="AV290" i="4"/>
  <c r="AW290" i="4"/>
  <c r="AX290" i="4"/>
  <c r="AY290" i="4"/>
  <c r="AZ290" i="4"/>
  <c r="BA290" i="4"/>
  <c r="BB290" i="4"/>
  <c r="BC290" i="4"/>
  <c r="BD290" i="4"/>
  <c r="BE290" i="4"/>
  <c r="BF290" i="4"/>
  <c r="BG290" i="4"/>
  <c r="BH290" i="4"/>
  <c r="BI290" i="4"/>
  <c r="BJ290" i="4"/>
  <c r="BK290" i="4"/>
  <c r="BL290" i="4"/>
  <c r="BM290" i="4"/>
  <c r="BN290" i="4"/>
  <c r="BO290" i="4"/>
  <c r="BP290" i="4"/>
  <c r="BQ290" i="4"/>
  <c r="BR290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AR291" i="4"/>
  <c r="AS291" i="4"/>
  <c r="AT291" i="4"/>
  <c r="AU291" i="4"/>
  <c r="AV291" i="4"/>
  <c r="AW291" i="4"/>
  <c r="AX291" i="4"/>
  <c r="AY291" i="4"/>
  <c r="AZ291" i="4"/>
  <c r="BA291" i="4"/>
  <c r="BB291" i="4"/>
  <c r="BC291" i="4"/>
  <c r="BD291" i="4"/>
  <c r="BE291" i="4"/>
  <c r="BF291" i="4"/>
  <c r="BG291" i="4"/>
  <c r="BH291" i="4"/>
  <c r="BI291" i="4"/>
  <c r="BJ291" i="4"/>
  <c r="BK291" i="4"/>
  <c r="BL291" i="4"/>
  <c r="BM291" i="4"/>
  <c r="BN291" i="4"/>
  <c r="BO291" i="4"/>
  <c r="BP291" i="4"/>
  <c r="BQ291" i="4"/>
  <c r="BR291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AR292" i="4"/>
  <c r="AS292" i="4"/>
  <c r="AT292" i="4"/>
  <c r="AU292" i="4"/>
  <c r="AV292" i="4"/>
  <c r="AW292" i="4"/>
  <c r="AX292" i="4"/>
  <c r="AY292" i="4"/>
  <c r="AZ292" i="4"/>
  <c r="BA292" i="4"/>
  <c r="BB292" i="4"/>
  <c r="BC292" i="4"/>
  <c r="BD292" i="4"/>
  <c r="BE292" i="4"/>
  <c r="BF292" i="4"/>
  <c r="BG292" i="4"/>
  <c r="BH292" i="4"/>
  <c r="BI292" i="4"/>
  <c r="BJ292" i="4"/>
  <c r="BK292" i="4"/>
  <c r="BL292" i="4"/>
  <c r="BM292" i="4"/>
  <c r="BN292" i="4"/>
  <c r="BO292" i="4"/>
  <c r="BP292" i="4"/>
  <c r="BQ292" i="4"/>
  <c r="BR292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AR293" i="4"/>
  <c r="AS293" i="4"/>
  <c r="AT293" i="4"/>
  <c r="AU293" i="4"/>
  <c r="AV293" i="4"/>
  <c r="AW293" i="4"/>
  <c r="AX293" i="4"/>
  <c r="AY293" i="4"/>
  <c r="AZ293" i="4"/>
  <c r="BA293" i="4"/>
  <c r="BB293" i="4"/>
  <c r="BC293" i="4"/>
  <c r="BD293" i="4"/>
  <c r="BE293" i="4"/>
  <c r="BF293" i="4"/>
  <c r="BG293" i="4"/>
  <c r="BH293" i="4"/>
  <c r="BI293" i="4"/>
  <c r="BJ293" i="4"/>
  <c r="BK293" i="4"/>
  <c r="BL293" i="4"/>
  <c r="BM293" i="4"/>
  <c r="BN293" i="4"/>
  <c r="BO293" i="4"/>
  <c r="BP293" i="4"/>
  <c r="BQ293" i="4"/>
  <c r="BR293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AR294" i="4"/>
  <c r="AS294" i="4"/>
  <c r="AT294" i="4"/>
  <c r="AU294" i="4"/>
  <c r="AV294" i="4"/>
  <c r="AW294" i="4"/>
  <c r="AX294" i="4"/>
  <c r="AY294" i="4"/>
  <c r="AZ294" i="4"/>
  <c r="BA294" i="4"/>
  <c r="BB294" i="4"/>
  <c r="BC294" i="4"/>
  <c r="BD294" i="4"/>
  <c r="BE294" i="4"/>
  <c r="BF294" i="4"/>
  <c r="BG294" i="4"/>
  <c r="BH294" i="4"/>
  <c r="BI294" i="4"/>
  <c r="BJ294" i="4"/>
  <c r="BK294" i="4"/>
  <c r="BL294" i="4"/>
  <c r="BM294" i="4"/>
  <c r="BN294" i="4"/>
  <c r="BO294" i="4"/>
  <c r="BP294" i="4"/>
  <c r="BQ294" i="4"/>
  <c r="BR294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AP295" i="4"/>
  <c r="AQ295" i="4"/>
  <c r="AR295" i="4"/>
  <c r="AS295" i="4"/>
  <c r="AT295" i="4"/>
  <c r="AU295" i="4"/>
  <c r="AV295" i="4"/>
  <c r="AW295" i="4"/>
  <c r="AX295" i="4"/>
  <c r="AY295" i="4"/>
  <c r="AZ295" i="4"/>
  <c r="BA295" i="4"/>
  <c r="BB295" i="4"/>
  <c r="BC295" i="4"/>
  <c r="BD295" i="4"/>
  <c r="BE295" i="4"/>
  <c r="BF295" i="4"/>
  <c r="BG295" i="4"/>
  <c r="BH295" i="4"/>
  <c r="BI295" i="4"/>
  <c r="BJ295" i="4"/>
  <c r="BK295" i="4"/>
  <c r="BL295" i="4"/>
  <c r="BM295" i="4"/>
  <c r="BN295" i="4"/>
  <c r="BO295" i="4"/>
  <c r="BP295" i="4"/>
  <c r="BQ295" i="4"/>
  <c r="BR295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AP296" i="4"/>
  <c r="AQ296" i="4"/>
  <c r="AR296" i="4"/>
  <c r="AS296" i="4"/>
  <c r="AT296" i="4"/>
  <c r="AU296" i="4"/>
  <c r="AV296" i="4"/>
  <c r="AW296" i="4"/>
  <c r="AX296" i="4"/>
  <c r="AY296" i="4"/>
  <c r="AZ296" i="4"/>
  <c r="BA296" i="4"/>
  <c r="BB296" i="4"/>
  <c r="BC296" i="4"/>
  <c r="BD296" i="4"/>
  <c r="BE296" i="4"/>
  <c r="BF296" i="4"/>
  <c r="BG296" i="4"/>
  <c r="BH296" i="4"/>
  <c r="BI296" i="4"/>
  <c r="BJ296" i="4"/>
  <c r="BK296" i="4"/>
  <c r="BL296" i="4"/>
  <c r="BM296" i="4"/>
  <c r="BN296" i="4"/>
  <c r="BO296" i="4"/>
  <c r="BP296" i="4"/>
  <c r="BQ296" i="4"/>
  <c r="BR296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AP297" i="4"/>
  <c r="AQ297" i="4"/>
  <c r="AR297" i="4"/>
  <c r="AS297" i="4"/>
  <c r="AT297" i="4"/>
  <c r="AU297" i="4"/>
  <c r="AV297" i="4"/>
  <c r="AW297" i="4"/>
  <c r="AX297" i="4"/>
  <c r="AY297" i="4"/>
  <c r="AZ297" i="4"/>
  <c r="BA297" i="4"/>
  <c r="BB297" i="4"/>
  <c r="BC297" i="4"/>
  <c r="BD297" i="4"/>
  <c r="BE297" i="4"/>
  <c r="BF297" i="4"/>
  <c r="BG297" i="4"/>
  <c r="BH297" i="4"/>
  <c r="BI297" i="4"/>
  <c r="BJ297" i="4"/>
  <c r="BK297" i="4"/>
  <c r="BL297" i="4"/>
  <c r="BM297" i="4"/>
  <c r="BN297" i="4"/>
  <c r="BO297" i="4"/>
  <c r="BP297" i="4"/>
  <c r="BQ297" i="4"/>
  <c r="BR297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AR298" i="4"/>
  <c r="AS298" i="4"/>
  <c r="AT298" i="4"/>
  <c r="AU298" i="4"/>
  <c r="AV298" i="4"/>
  <c r="AW298" i="4"/>
  <c r="AX298" i="4"/>
  <c r="AY298" i="4"/>
  <c r="AZ298" i="4"/>
  <c r="BA298" i="4"/>
  <c r="BB298" i="4"/>
  <c r="BC298" i="4"/>
  <c r="BD298" i="4"/>
  <c r="BE298" i="4"/>
  <c r="BF298" i="4"/>
  <c r="BG298" i="4"/>
  <c r="BH298" i="4"/>
  <c r="BI298" i="4"/>
  <c r="BJ298" i="4"/>
  <c r="BK298" i="4"/>
  <c r="BL298" i="4"/>
  <c r="BM298" i="4"/>
  <c r="BN298" i="4"/>
  <c r="BO298" i="4"/>
  <c r="BP298" i="4"/>
  <c r="BQ298" i="4"/>
  <c r="BR298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AP299" i="4"/>
  <c r="AQ299" i="4"/>
  <c r="AR299" i="4"/>
  <c r="AS299" i="4"/>
  <c r="AT299" i="4"/>
  <c r="AU299" i="4"/>
  <c r="AV299" i="4"/>
  <c r="AW299" i="4"/>
  <c r="AX299" i="4"/>
  <c r="AY299" i="4"/>
  <c r="AZ299" i="4"/>
  <c r="BA299" i="4"/>
  <c r="BB299" i="4"/>
  <c r="BC299" i="4"/>
  <c r="BD299" i="4"/>
  <c r="BE299" i="4"/>
  <c r="BF299" i="4"/>
  <c r="BG299" i="4"/>
  <c r="BH299" i="4"/>
  <c r="BI299" i="4"/>
  <c r="BJ299" i="4"/>
  <c r="BK299" i="4"/>
  <c r="BL299" i="4"/>
  <c r="BM299" i="4"/>
  <c r="BN299" i="4"/>
  <c r="BO299" i="4"/>
  <c r="BP299" i="4"/>
  <c r="BQ299" i="4"/>
  <c r="BR299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AP300" i="4"/>
  <c r="AQ300" i="4"/>
  <c r="AR300" i="4"/>
  <c r="AS300" i="4"/>
  <c r="AT300" i="4"/>
  <c r="AU300" i="4"/>
  <c r="AV300" i="4"/>
  <c r="AW300" i="4"/>
  <c r="AX300" i="4"/>
  <c r="AY300" i="4"/>
  <c r="AZ300" i="4"/>
  <c r="BA300" i="4"/>
  <c r="BB300" i="4"/>
  <c r="BC300" i="4"/>
  <c r="BD300" i="4"/>
  <c r="BE300" i="4"/>
  <c r="BF300" i="4"/>
  <c r="BG300" i="4"/>
  <c r="BH300" i="4"/>
  <c r="BI300" i="4"/>
  <c r="BJ300" i="4"/>
  <c r="BK300" i="4"/>
  <c r="BL300" i="4"/>
  <c r="BM300" i="4"/>
  <c r="BN300" i="4"/>
  <c r="BO300" i="4"/>
  <c r="BP300" i="4"/>
  <c r="BQ300" i="4"/>
  <c r="BR300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AP301" i="4"/>
  <c r="AQ301" i="4"/>
  <c r="AR301" i="4"/>
  <c r="AS301" i="4"/>
  <c r="AT301" i="4"/>
  <c r="AU301" i="4"/>
  <c r="AV301" i="4"/>
  <c r="AW301" i="4"/>
  <c r="AX301" i="4"/>
  <c r="AY301" i="4"/>
  <c r="AZ301" i="4"/>
  <c r="BA301" i="4"/>
  <c r="BB301" i="4"/>
  <c r="BC301" i="4"/>
  <c r="BD301" i="4"/>
  <c r="BE301" i="4"/>
  <c r="BF301" i="4"/>
  <c r="BG301" i="4"/>
  <c r="BH301" i="4"/>
  <c r="BI301" i="4"/>
  <c r="BJ301" i="4"/>
  <c r="BK301" i="4"/>
  <c r="BL301" i="4"/>
  <c r="BM301" i="4"/>
  <c r="BN301" i="4"/>
  <c r="BO301" i="4"/>
  <c r="BP301" i="4"/>
  <c r="BQ301" i="4"/>
  <c r="BR301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AP302" i="4"/>
  <c r="AQ302" i="4"/>
  <c r="AR302" i="4"/>
  <c r="AS302" i="4"/>
  <c r="AT302" i="4"/>
  <c r="AU302" i="4"/>
  <c r="AV302" i="4"/>
  <c r="AW302" i="4"/>
  <c r="AX302" i="4"/>
  <c r="AY302" i="4"/>
  <c r="AZ302" i="4"/>
  <c r="BA302" i="4"/>
  <c r="BB302" i="4"/>
  <c r="BC302" i="4"/>
  <c r="BD302" i="4"/>
  <c r="BE302" i="4"/>
  <c r="BF302" i="4"/>
  <c r="BG302" i="4"/>
  <c r="BH302" i="4"/>
  <c r="BI302" i="4"/>
  <c r="BJ302" i="4"/>
  <c r="BK302" i="4"/>
  <c r="BL302" i="4"/>
  <c r="BM302" i="4"/>
  <c r="BN302" i="4"/>
  <c r="BO302" i="4"/>
  <c r="BP302" i="4"/>
  <c r="BQ302" i="4"/>
  <c r="BR302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AP303" i="4"/>
  <c r="AQ303" i="4"/>
  <c r="AR303" i="4"/>
  <c r="AS303" i="4"/>
  <c r="AT303" i="4"/>
  <c r="AU303" i="4"/>
  <c r="AV303" i="4"/>
  <c r="AW303" i="4"/>
  <c r="AX303" i="4"/>
  <c r="AY303" i="4"/>
  <c r="AZ303" i="4"/>
  <c r="BA303" i="4"/>
  <c r="BB303" i="4"/>
  <c r="BC303" i="4"/>
  <c r="BD303" i="4"/>
  <c r="BE303" i="4"/>
  <c r="BF303" i="4"/>
  <c r="BG303" i="4"/>
  <c r="BH303" i="4"/>
  <c r="BI303" i="4"/>
  <c r="BJ303" i="4"/>
  <c r="BK303" i="4"/>
  <c r="BL303" i="4"/>
  <c r="BM303" i="4"/>
  <c r="BN303" i="4"/>
  <c r="BO303" i="4"/>
  <c r="BP303" i="4"/>
  <c r="BQ303" i="4"/>
  <c r="BR303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AP304" i="4"/>
  <c r="AQ304" i="4"/>
  <c r="AR304" i="4"/>
  <c r="AS304" i="4"/>
  <c r="AT304" i="4"/>
  <c r="AU304" i="4"/>
  <c r="AV304" i="4"/>
  <c r="AW304" i="4"/>
  <c r="AX304" i="4"/>
  <c r="AY304" i="4"/>
  <c r="AZ304" i="4"/>
  <c r="BA304" i="4"/>
  <c r="BB304" i="4"/>
  <c r="BC304" i="4"/>
  <c r="BD304" i="4"/>
  <c r="BE304" i="4"/>
  <c r="BF304" i="4"/>
  <c r="BG304" i="4"/>
  <c r="BH304" i="4"/>
  <c r="BI304" i="4"/>
  <c r="BJ304" i="4"/>
  <c r="BK304" i="4"/>
  <c r="BL304" i="4"/>
  <c r="BM304" i="4"/>
  <c r="BN304" i="4"/>
  <c r="BO304" i="4"/>
  <c r="BP304" i="4"/>
  <c r="BQ304" i="4"/>
  <c r="BR304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AP305" i="4"/>
  <c r="AQ305" i="4"/>
  <c r="AR305" i="4"/>
  <c r="AS305" i="4"/>
  <c r="AT305" i="4"/>
  <c r="AU305" i="4"/>
  <c r="AV305" i="4"/>
  <c r="AW305" i="4"/>
  <c r="AX305" i="4"/>
  <c r="AY305" i="4"/>
  <c r="AZ305" i="4"/>
  <c r="BA305" i="4"/>
  <c r="BB305" i="4"/>
  <c r="BC305" i="4"/>
  <c r="BD305" i="4"/>
  <c r="BE305" i="4"/>
  <c r="BF305" i="4"/>
  <c r="BG305" i="4"/>
  <c r="BH305" i="4"/>
  <c r="BI305" i="4"/>
  <c r="BJ305" i="4"/>
  <c r="BK305" i="4"/>
  <c r="BL305" i="4"/>
  <c r="BM305" i="4"/>
  <c r="BN305" i="4"/>
  <c r="BO305" i="4"/>
  <c r="BP305" i="4"/>
  <c r="BQ305" i="4"/>
  <c r="BR305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T306" i="4"/>
  <c r="U306" i="4"/>
  <c r="V306" i="4"/>
  <c r="W306" i="4"/>
  <c r="X306" i="4"/>
  <c r="Y306" i="4"/>
  <c r="Z306" i="4"/>
  <c r="AA306" i="4"/>
  <c r="AB306" i="4"/>
  <c r="AC306" i="4"/>
  <c r="AD306" i="4"/>
  <c r="AE306" i="4"/>
  <c r="AF306" i="4"/>
  <c r="AG306" i="4"/>
  <c r="AH306" i="4"/>
  <c r="AI306" i="4"/>
  <c r="AJ306" i="4"/>
  <c r="AK306" i="4"/>
  <c r="AL306" i="4"/>
  <c r="AM306" i="4"/>
  <c r="AN306" i="4"/>
  <c r="AO306" i="4"/>
  <c r="AP306" i="4"/>
  <c r="AQ306" i="4"/>
  <c r="AR306" i="4"/>
  <c r="AS306" i="4"/>
  <c r="AT306" i="4"/>
  <c r="AU306" i="4"/>
  <c r="AV306" i="4"/>
  <c r="AW306" i="4"/>
  <c r="AX306" i="4"/>
  <c r="AY306" i="4"/>
  <c r="AZ306" i="4"/>
  <c r="BA306" i="4"/>
  <c r="BB306" i="4"/>
  <c r="BC306" i="4"/>
  <c r="BD306" i="4"/>
  <c r="BE306" i="4"/>
  <c r="BF306" i="4"/>
  <c r="BG306" i="4"/>
  <c r="BH306" i="4"/>
  <c r="BI306" i="4"/>
  <c r="BJ306" i="4"/>
  <c r="BK306" i="4"/>
  <c r="BL306" i="4"/>
  <c r="BM306" i="4"/>
  <c r="BN306" i="4"/>
  <c r="BO306" i="4"/>
  <c r="BP306" i="4"/>
  <c r="BQ306" i="4"/>
  <c r="BR306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T307" i="4"/>
  <c r="U307" i="4"/>
  <c r="V307" i="4"/>
  <c r="W307" i="4"/>
  <c r="X307" i="4"/>
  <c r="Y307" i="4"/>
  <c r="Z307" i="4"/>
  <c r="AA307" i="4"/>
  <c r="AB307" i="4"/>
  <c r="AC307" i="4"/>
  <c r="AD307" i="4"/>
  <c r="AE307" i="4"/>
  <c r="AF307" i="4"/>
  <c r="AG307" i="4"/>
  <c r="AH307" i="4"/>
  <c r="AI307" i="4"/>
  <c r="AJ307" i="4"/>
  <c r="AK307" i="4"/>
  <c r="AL307" i="4"/>
  <c r="AM307" i="4"/>
  <c r="AN307" i="4"/>
  <c r="AO307" i="4"/>
  <c r="AP307" i="4"/>
  <c r="AQ307" i="4"/>
  <c r="AR307" i="4"/>
  <c r="AS307" i="4"/>
  <c r="AT307" i="4"/>
  <c r="AU307" i="4"/>
  <c r="AV307" i="4"/>
  <c r="AW307" i="4"/>
  <c r="AX307" i="4"/>
  <c r="AY307" i="4"/>
  <c r="AZ307" i="4"/>
  <c r="BA307" i="4"/>
  <c r="BB307" i="4"/>
  <c r="BC307" i="4"/>
  <c r="BD307" i="4"/>
  <c r="BE307" i="4"/>
  <c r="BF307" i="4"/>
  <c r="BG307" i="4"/>
  <c r="BH307" i="4"/>
  <c r="BI307" i="4"/>
  <c r="BJ307" i="4"/>
  <c r="BK307" i="4"/>
  <c r="BL307" i="4"/>
  <c r="BM307" i="4"/>
  <c r="BN307" i="4"/>
  <c r="BO307" i="4"/>
  <c r="BP307" i="4"/>
  <c r="BQ307" i="4"/>
  <c r="BR307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T308" i="4"/>
  <c r="U308" i="4"/>
  <c r="V308" i="4"/>
  <c r="W308" i="4"/>
  <c r="X308" i="4"/>
  <c r="Y308" i="4"/>
  <c r="Z308" i="4"/>
  <c r="AA308" i="4"/>
  <c r="AB308" i="4"/>
  <c r="AC308" i="4"/>
  <c r="AD308" i="4"/>
  <c r="AE308" i="4"/>
  <c r="AF308" i="4"/>
  <c r="AG308" i="4"/>
  <c r="AH308" i="4"/>
  <c r="AI308" i="4"/>
  <c r="AJ308" i="4"/>
  <c r="AK308" i="4"/>
  <c r="AL308" i="4"/>
  <c r="AM308" i="4"/>
  <c r="AN308" i="4"/>
  <c r="AO308" i="4"/>
  <c r="AP308" i="4"/>
  <c r="AQ308" i="4"/>
  <c r="AR308" i="4"/>
  <c r="AS308" i="4"/>
  <c r="AT308" i="4"/>
  <c r="AU308" i="4"/>
  <c r="AV308" i="4"/>
  <c r="AW308" i="4"/>
  <c r="AX308" i="4"/>
  <c r="AY308" i="4"/>
  <c r="AZ308" i="4"/>
  <c r="BA308" i="4"/>
  <c r="BB308" i="4"/>
  <c r="BC308" i="4"/>
  <c r="BD308" i="4"/>
  <c r="BE308" i="4"/>
  <c r="BF308" i="4"/>
  <c r="BG308" i="4"/>
  <c r="BH308" i="4"/>
  <c r="BI308" i="4"/>
  <c r="BJ308" i="4"/>
  <c r="BK308" i="4"/>
  <c r="BL308" i="4"/>
  <c r="BM308" i="4"/>
  <c r="BN308" i="4"/>
  <c r="BO308" i="4"/>
  <c r="BP308" i="4"/>
  <c r="BQ308" i="4"/>
  <c r="BR308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T309" i="4"/>
  <c r="U309" i="4"/>
  <c r="V309" i="4"/>
  <c r="W309" i="4"/>
  <c r="X309" i="4"/>
  <c r="Y309" i="4"/>
  <c r="Z309" i="4"/>
  <c r="AA309" i="4"/>
  <c r="AB309" i="4"/>
  <c r="AC309" i="4"/>
  <c r="AD309" i="4"/>
  <c r="AE309" i="4"/>
  <c r="AF309" i="4"/>
  <c r="AG309" i="4"/>
  <c r="AH309" i="4"/>
  <c r="AI309" i="4"/>
  <c r="AJ309" i="4"/>
  <c r="AK309" i="4"/>
  <c r="AL309" i="4"/>
  <c r="AM309" i="4"/>
  <c r="AN309" i="4"/>
  <c r="AO309" i="4"/>
  <c r="AP309" i="4"/>
  <c r="AQ309" i="4"/>
  <c r="AR309" i="4"/>
  <c r="AS309" i="4"/>
  <c r="AT309" i="4"/>
  <c r="AU309" i="4"/>
  <c r="AV309" i="4"/>
  <c r="AW309" i="4"/>
  <c r="AX309" i="4"/>
  <c r="AY309" i="4"/>
  <c r="AZ309" i="4"/>
  <c r="BA309" i="4"/>
  <c r="BB309" i="4"/>
  <c r="BC309" i="4"/>
  <c r="BD309" i="4"/>
  <c r="BE309" i="4"/>
  <c r="BF309" i="4"/>
  <c r="BG309" i="4"/>
  <c r="BH309" i="4"/>
  <c r="BI309" i="4"/>
  <c r="BJ309" i="4"/>
  <c r="BK309" i="4"/>
  <c r="BL309" i="4"/>
  <c r="BM309" i="4"/>
  <c r="BN309" i="4"/>
  <c r="BO309" i="4"/>
  <c r="BP309" i="4"/>
  <c r="BQ309" i="4"/>
  <c r="BR309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T310" i="4"/>
  <c r="U310" i="4"/>
  <c r="V310" i="4"/>
  <c r="W310" i="4"/>
  <c r="X310" i="4"/>
  <c r="Y310" i="4"/>
  <c r="Z310" i="4"/>
  <c r="AA310" i="4"/>
  <c r="AB310" i="4"/>
  <c r="AC310" i="4"/>
  <c r="AD310" i="4"/>
  <c r="AE310" i="4"/>
  <c r="AF310" i="4"/>
  <c r="AG310" i="4"/>
  <c r="AH310" i="4"/>
  <c r="AI310" i="4"/>
  <c r="AJ310" i="4"/>
  <c r="AK310" i="4"/>
  <c r="AL310" i="4"/>
  <c r="AM310" i="4"/>
  <c r="AN310" i="4"/>
  <c r="AO310" i="4"/>
  <c r="AP310" i="4"/>
  <c r="AQ310" i="4"/>
  <c r="AR310" i="4"/>
  <c r="AS310" i="4"/>
  <c r="AT310" i="4"/>
  <c r="AU310" i="4"/>
  <c r="AV310" i="4"/>
  <c r="AW310" i="4"/>
  <c r="AX310" i="4"/>
  <c r="AY310" i="4"/>
  <c r="AZ310" i="4"/>
  <c r="BA310" i="4"/>
  <c r="BB310" i="4"/>
  <c r="BC310" i="4"/>
  <c r="BD310" i="4"/>
  <c r="BE310" i="4"/>
  <c r="BF310" i="4"/>
  <c r="BG310" i="4"/>
  <c r="BH310" i="4"/>
  <c r="BI310" i="4"/>
  <c r="BJ310" i="4"/>
  <c r="BK310" i="4"/>
  <c r="BL310" i="4"/>
  <c r="BM310" i="4"/>
  <c r="BN310" i="4"/>
  <c r="BO310" i="4"/>
  <c r="BP310" i="4"/>
  <c r="BQ310" i="4"/>
  <c r="BR310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T311" i="4"/>
  <c r="U311" i="4"/>
  <c r="V311" i="4"/>
  <c r="W311" i="4"/>
  <c r="X311" i="4"/>
  <c r="Y311" i="4"/>
  <c r="Z311" i="4"/>
  <c r="AA311" i="4"/>
  <c r="AB311" i="4"/>
  <c r="AC311" i="4"/>
  <c r="AD311" i="4"/>
  <c r="AE311" i="4"/>
  <c r="AF311" i="4"/>
  <c r="AG311" i="4"/>
  <c r="AH311" i="4"/>
  <c r="AI311" i="4"/>
  <c r="AJ311" i="4"/>
  <c r="AK311" i="4"/>
  <c r="AL311" i="4"/>
  <c r="AM311" i="4"/>
  <c r="AN311" i="4"/>
  <c r="AO311" i="4"/>
  <c r="AP311" i="4"/>
  <c r="AQ311" i="4"/>
  <c r="AR311" i="4"/>
  <c r="AS311" i="4"/>
  <c r="AT311" i="4"/>
  <c r="AU311" i="4"/>
  <c r="AV311" i="4"/>
  <c r="AW311" i="4"/>
  <c r="AX311" i="4"/>
  <c r="AY311" i="4"/>
  <c r="AZ311" i="4"/>
  <c r="BA311" i="4"/>
  <c r="BB311" i="4"/>
  <c r="BC311" i="4"/>
  <c r="BD311" i="4"/>
  <c r="BE311" i="4"/>
  <c r="BF311" i="4"/>
  <c r="BG311" i="4"/>
  <c r="BH311" i="4"/>
  <c r="BI311" i="4"/>
  <c r="BJ311" i="4"/>
  <c r="BK311" i="4"/>
  <c r="BL311" i="4"/>
  <c r="BM311" i="4"/>
  <c r="BN311" i="4"/>
  <c r="BO311" i="4"/>
  <c r="BP311" i="4"/>
  <c r="BQ311" i="4"/>
  <c r="BR311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T312" i="4"/>
  <c r="U312" i="4"/>
  <c r="V312" i="4"/>
  <c r="W312" i="4"/>
  <c r="X312" i="4"/>
  <c r="Y312" i="4"/>
  <c r="Z312" i="4"/>
  <c r="AA312" i="4"/>
  <c r="AB312" i="4"/>
  <c r="AC312" i="4"/>
  <c r="AD312" i="4"/>
  <c r="AE312" i="4"/>
  <c r="AF312" i="4"/>
  <c r="AG312" i="4"/>
  <c r="AH312" i="4"/>
  <c r="AI312" i="4"/>
  <c r="AJ312" i="4"/>
  <c r="AK312" i="4"/>
  <c r="AL312" i="4"/>
  <c r="AM312" i="4"/>
  <c r="AN312" i="4"/>
  <c r="AO312" i="4"/>
  <c r="AP312" i="4"/>
  <c r="AQ312" i="4"/>
  <c r="AR312" i="4"/>
  <c r="AS312" i="4"/>
  <c r="AT312" i="4"/>
  <c r="AU312" i="4"/>
  <c r="AV312" i="4"/>
  <c r="AW312" i="4"/>
  <c r="AX312" i="4"/>
  <c r="AY312" i="4"/>
  <c r="AZ312" i="4"/>
  <c r="BA312" i="4"/>
  <c r="BB312" i="4"/>
  <c r="BC312" i="4"/>
  <c r="BD312" i="4"/>
  <c r="BE312" i="4"/>
  <c r="BF312" i="4"/>
  <c r="BG312" i="4"/>
  <c r="BH312" i="4"/>
  <c r="BI312" i="4"/>
  <c r="BJ312" i="4"/>
  <c r="BK312" i="4"/>
  <c r="BL312" i="4"/>
  <c r="BM312" i="4"/>
  <c r="BN312" i="4"/>
  <c r="BO312" i="4"/>
  <c r="BP312" i="4"/>
  <c r="BQ312" i="4"/>
  <c r="BR312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T313" i="4"/>
  <c r="U313" i="4"/>
  <c r="V313" i="4"/>
  <c r="W313" i="4"/>
  <c r="X313" i="4"/>
  <c r="Y313" i="4"/>
  <c r="Z313" i="4"/>
  <c r="AA313" i="4"/>
  <c r="AB313" i="4"/>
  <c r="AC313" i="4"/>
  <c r="AD313" i="4"/>
  <c r="AE313" i="4"/>
  <c r="AF313" i="4"/>
  <c r="AG313" i="4"/>
  <c r="AH313" i="4"/>
  <c r="AI313" i="4"/>
  <c r="AJ313" i="4"/>
  <c r="AK313" i="4"/>
  <c r="AL313" i="4"/>
  <c r="AM313" i="4"/>
  <c r="AN313" i="4"/>
  <c r="AO313" i="4"/>
  <c r="AP313" i="4"/>
  <c r="AQ313" i="4"/>
  <c r="AR313" i="4"/>
  <c r="AS313" i="4"/>
  <c r="AT313" i="4"/>
  <c r="AU313" i="4"/>
  <c r="AV313" i="4"/>
  <c r="AW313" i="4"/>
  <c r="AX313" i="4"/>
  <c r="AY313" i="4"/>
  <c r="AZ313" i="4"/>
  <c r="BA313" i="4"/>
  <c r="BB313" i="4"/>
  <c r="BC313" i="4"/>
  <c r="BD313" i="4"/>
  <c r="BE313" i="4"/>
  <c r="BF313" i="4"/>
  <c r="BG313" i="4"/>
  <c r="BH313" i="4"/>
  <c r="BI313" i="4"/>
  <c r="BJ313" i="4"/>
  <c r="BK313" i="4"/>
  <c r="BL313" i="4"/>
  <c r="BM313" i="4"/>
  <c r="BN313" i="4"/>
  <c r="BO313" i="4"/>
  <c r="BP313" i="4"/>
  <c r="BQ313" i="4"/>
  <c r="BR313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T314" i="4"/>
  <c r="U314" i="4"/>
  <c r="V314" i="4"/>
  <c r="W314" i="4"/>
  <c r="X314" i="4"/>
  <c r="Y314" i="4"/>
  <c r="Z314" i="4"/>
  <c r="AA314" i="4"/>
  <c r="AB314" i="4"/>
  <c r="AC314" i="4"/>
  <c r="AD314" i="4"/>
  <c r="AE314" i="4"/>
  <c r="AF314" i="4"/>
  <c r="AG314" i="4"/>
  <c r="AH314" i="4"/>
  <c r="AI314" i="4"/>
  <c r="AJ314" i="4"/>
  <c r="AK314" i="4"/>
  <c r="AL314" i="4"/>
  <c r="AM314" i="4"/>
  <c r="AN314" i="4"/>
  <c r="AO314" i="4"/>
  <c r="AP314" i="4"/>
  <c r="AQ314" i="4"/>
  <c r="AR314" i="4"/>
  <c r="AS314" i="4"/>
  <c r="AT314" i="4"/>
  <c r="AU314" i="4"/>
  <c r="AV314" i="4"/>
  <c r="AW314" i="4"/>
  <c r="AX314" i="4"/>
  <c r="AY314" i="4"/>
  <c r="AZ314" i="4"/>
  <c r="BA314" i="4"/>
  <c r="BB314" i="4"/>
  <c r="BC314" i="4"/>
  <c r="BD314" i="4"/>
  <c r="BE314" i="4"/>
  <c r="BF314" i="4"/>
  <c r="BG314" i="4"/>
  <c r="BH314" i="4"/>
  <c r="BI314" i="4"/>
  <c r="BJ314" i="4"/>
  <c r="BK314" i="4"/>
  <c r="BL314" i="4"/>
  <c r="BM314" i="4"/>
  <c r="BN314" i="4"/>
  <c r="BO314" i="4"/>
  <c r="BP314" i="4"/>
  <c r="BQ314" i="4"/>
  <c r="BR31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T315" i="4"/>
  <c r="U315" i="4"/>
  <c r="V315" i="4"/>
  <c r="W315" i="4"/>
  <c r="X315" i="4"/>
  <c r="Y315" i="4"/>
  <c r="Z315" i="4"/>
  <c r="AA315" i="4"/>
  <c r="AB315" i="4"/>
  <c r="AC315" i="4"/>
  <c r="AD315" i="4"/>
  <c r="AE315" i="4"/>
  <c r="AF315" i="4"/>
  <c r="AG315" i="4"/>
  <c r="AH315" i="4"/>
  <c r="AI315" i="4"/>
  <c r="AJ315" i="4"/>
  <c r="AK315" i="4"/>
  <c r="AL315" i="4"/>
  <c r="AM315" i="4"/>
  <c r="AN315" i="4"/>
  <c r="AO315" i="4"/>
  <c r="AP315" i="4"/>
  <c r="AQ315" i="4"/>
  <c r="AR315" i="4"/>
  <c r="AS315" i="4"/>
  <c r="AT315" i="4"/>
  <c r="AU315" i="4"/>
  <c r="AV315" i="4"/>
  <c r="AW315" i="4"/>
  <c r="AX315" i="4"/>
  <c r="AY315" i="4"/>
  <c r="AZ315" i="4"/>
  <c r="BA315" i="4"/>
  <c r="BB315" i="4"/>
  <c r="BC315" i="4"/>
  <c r="BD315" i="4"/>
  <c r="BE315" i="4"/>
  <c r="BF315" i="4"/>
  <c r="BG315" i="4"/>
  <c r="BH315" i="4"/>
  <c r="BI315" i="4"/>
  <c r="BJ315" i="4"/>
  <c r="BK315" i="4"/>
  <c r="BL315" i="4"/>
  <c r="BM315" i="4"/>
  <c r="BN315" i="4"/>
  <c r="BO315" i="4"/>
  <c r="BP315" i="4"/>
  <c r="BQ315" i="4"/>
  <c r="BR31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T316" i="4"/>
  <c r="U316" i="4"/>
  <c r="V316" i="4"/>
  <c r="W316" i="4"/>
  <c r="X316" i="4"/>
  <c r="Y316" i="4"/>
  <c r="Z316" i="4"/>
  <c r="AA316" i="4"/>
  <c r="AB316" i="4"/>
  <c r="AC316" i="4"/>
  <c r="AD316" i="4"/>
  <c r="AE316" i="4"/>
  <c r="AF316" i="4"/>
  <c r="AG316" i="4"/>
  <c r="AH316" i="4"/>
  <c r="AI316" i="4"/>
  <c r="AJ316" i="4"/>
  <c r="AK316" i="4"/>
  <c r="AL316" i="4"/>
  <c r="AM316" i="4"/>
  <c r="AN316" i="4"/>
  <c r="AO316" i="4"/>
  <c r="AP316" i="4"/>
  <c r="AQ316" i="4"/>
  <c r="AR316" i="4"/>
  <c r="AS316" i="4"/>
  <c r="AT316" i="4"/>
  <c r="AU316" i="4"/>
  <c r="AV316" i="4"/>
  <c r="AW316" i="4"/>
  <c r="AX316" i="4"/>
  <c r="AY316" i="4"/>
  <c r="AZ316" i="4"/>
  <c r="BA316" i="4"/>
  <c r="BB316" i="4"/>
  <c r="BC316" i="4"/>
  <c r="BD316" i="4"/>
  <c r="BE316" i="4"/>
  <c r="BF316" i="4"/>
  <c r="BG316" i="4"/>
  <c r="BH316" i="4"/>
  <c r="BI316" i="4"/>
  <c r="BJ316" i="4"/>
  <c r="BK316" i="4"/>
  <c r="BL316" i="4"/>
  <c r="BM316" i="4"/>
  <c r="BN316" i="4"/>
  <c r="BO316" i="4"/>
  <c r="BP316" i="4"/>
  <c r="BQ316" i="4"/>
  <c r="BR316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T317" i="4"/>
  <c r="U317" i="4"/>
  <c r="V317" i="4"/>
  <c r="W317" i="4"/>
  <c r="X317" i="4"/>
  <c r="Y317" i="4"/>
  <c r="Z317" i="4"/>
  <c r="AA317" i="4"/>
  <c r="AB317" i="4"/>
  <c r="AC317" i="4"/>
  <c r="AD317" i="4"/>
  <c r="AE317" i="4"/>
  <c r="AF317" i="4"/>
  <c r="AG317" i="4"/>
  <c r="AH317" i="4"/>
  <c r="AI317" i="4"/>
  <c r="AJ317" i="4"/>
  <c r="AK317" i="4"/>
  <c r="AL317" i="4"/>
  <c r="AM317" i="4"/>
  <c r="AN317" i="4"/>
  <c r="AO317" i="4"/>
  <c r="AP317" i="4"/>
  <c r="AQ317" i="4"/>
  <c r="AR317" i="4"/>
  <c r="AS317" i="4"/>
  <c r="AT317" i="4"/>
  <c r="AU317" i="4"/>
  <c r="AV317" i="4"/>
  <c r="AW317" i="4"/>
  <c r="AX317" i="4"/>
  <c r="AY317" i="4"/>
  <c r="AZ317" i="4"/>
  <c r="BA317" i="4"/>
  <c r="BB317" i="4"/>
  <c r="BC317" i="4"/>
  <c r="BD317" i="4"/>
  <c r="BE317" i="4"/>
  <c r="BF317" i="4"/>
  <c r="BG317" i="4"/>
  <c r="BH317" i="4"/>
  <c r="BI317" i="4"/>
  <c r="BJ317" i="4"/>
  <c r="BK317" i="4"/>
  <c r="BL317" i="4"/>
  <c r="BM317" i="4"/>
  <c r="BN317" i="4"/>
  <c r="BO317" i="4"/>
  <c r="BP317" i="4"/>
  <c r="BQ317" i="4"/>
  <c r="BR317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T318" i="4"/>
  <c r="U318" i="4"/>
  <c r="V318" i="4"/>
  <c r="W318" i="4"/>
  <c r="X318" i="4"/>
  <c r="Y318" i="4"/>
  <c r="Z318" i="4"/>
  <c r="AA318" i="4"/>
  <c r="AB318" i="4"/>
  <c r="AC318" i="4"/>
  <c r="AD318" i="4"/>
  <c r="AE318" i="4"/>
  <c r="AF318" i="4"/>
  <c r="AG318" i="4"/>
  <c r="AH318" i="4"/>
  <c r="AI318" i="4"/>
  <c r="AJ318" i="4"/>
  <c r="AK318" i="4"/>
  <c r="AL318" i="4"/>
  <c r="AM318" i="4"/>
  <c r="AN318" i="4"/>
  <c r="AO318" i="4"/>
  <c r="AP318" i="4"/>
  <c r="AQ318" i="4"/>
  <c r="AR318" i="4"/>
  <c r="AS318" i="4"/>
  <c r="AT318" i="4"/>
  <c r="AU318" i="4"/>
  <c r="AV318" i="4"/>
  <c r="AW318" i="4"/>
  <c r="AX318" i="4"/>
  <c r="AY318" i="4"/>
  <c r="AZ318" i="4"/>
  <c r="BA318" i="4"/>
  <c r="BB318" i="4"/>
  <c r="BC318" i="4"/>
  <c r="BD318" i="4"/>
  <c r="BE318" i="4"/>
  <c r="BF318" i="4"/>
  <c r="BG318" i="4"/>
  <c r="BH318" i="4"/>
  <c r="BI318" i="4"/>
  <c r="BJ318" i="4"/>
  <c r="BK318" i="4"/>
  <c r="BL318" i="4"/>
  <c r="BM318" i="4"/>
  <c r="BN318" i="4"/>
  <c r="BO318" i="4"/>
  <c r="BP318" i="4"/>
  <c r="BQ318" i="4"/>
  <c r="BR318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T319" i="4"/>
  <c r="U319" i="4"/>
  <c r="V319" i="4"/>
  <c r="W319" i="4"/>
  <c r="X319" i="4"/>
  <c r="Y319" i="4"/>
  <c r="Z319" i="4"/>
  <c r="AA319" i="4"/>
  <c r="AB319" i="4"/>
  <c r="AC319" i="4"/>
  <c r="AD319" i="4"/>
  <c r="AE319" i="4"/>
  <c r="AF319" i="4"/>
  <c r="AG319" i="4"/>
  <c r="AH319" i="4"/>
  <c r="AI319" i="4"/>
  <c r="AJ319" i="4"/>
  <c r="AK319" i="4"/>
  <c r="AL319" i="4"/>
  <c r="AM319" i="4"/>
  <c r="AN319" i="4"/>
  <c r="AO319" i="4"/>
  <c r="AP319" i="4"/>
  <c r="AQ319" i="4"/>
  <c r="AR319" i="4"/>
  <c r="AS319" i="4"/>
  <c r="AT319" i="4"/>
  <c r="AU319" i="4"/>
  <c r="AV319" i="4"/>
  <c r="AW319" i="4"/>
  <c r="AX319" i="4"/>
  <c r="AY319" i="4"/>
  <c r="AZ319" i="4"/>
  <c r="BA319" i="4"/>
  <c r="BB319" i="4"/>
  <c r="BC319" i="4"/>
  <c r="BD319" i="4"/>
  <c r="BE319" i="4"/>
  <c r="BF319" i="4"/>
  <c r="BG319" i="4"/>
  <c r="BH319" i="4"/>
  <c r="BI319" i="4"/>
  <c r="BJ319" i="4"/>
  <c r="BK319" i="4"/>
  <c r="BL319" i="4"/>
  <c r="BM319" i="4"/>
  <c r="BN319" i="4"/>
  <c r="BO319" i="4"/>
  <c r="BP319" i="4"/>
  <c r="BQ319" i="4"/>
  <c r="BR319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T320" i="4"/>
  <c r="U320" i="4"/>
  <c r="V320" i="4"/>
  <c r="W320" i="4"/>
  <c r="X320" i="4"/>
  <c r="Y320" i="4"/>
  <c r="Z320" i="4"/>
  <c r="AA320" i="4"/>
  <c r="AB320" i="4"/>
  <c r="AC320" i="4"/>
  <c r="AD320" i="4"/>
  <c r="AE320" i="4"/>
  <c r="AF320" i="4"/>
  <c r="AG320" i="4"/>
  <c r="AH320" i="4"/>
  <c r="AI320" i="4"/>
  <c r="AJ320" i="4"/>
  <c r="AK320" i="4"/>
  <c r="AL320" i="4"/>
  <c r="AM320" i="4"/>
  <c r="AN320" i="4"/>
  <c r="AO320" i="4"/>
  <c r="AP320" i="4"/>
  <c r="AQ320" i="4"/>
  <c r="AR320" i="4"/>
  <c r="AS320" i="4"/>
  <c r="AT320" i="4"/>
  <c r="AU320" i="4"/>
  <c r="AV320" i="4"/>
  <c r="AW320" i="4"/>
  <c r="AX320" i="4"/>
  <c r="AY320" i="4"/>
  <c r="AZ320" i="4"/>
  <c r="BA320" i="4"/>
  <c r="BB320" i="4"/>
  <c r="BC320" i="4"/>
  <c r="BD320" i="4"/>
  <c r="BE320" i="4"/>
  <c r="BF320" i="4"/>
  <c r="BG320" i="4"/>
  <c r="BH320" i="4"/>
  <c r="BI320" i="4"/>
  <c r="BJ320" i="4"/>
  <c r="BK320" i="4"/>
  <c r="BL320" i="4"/>
  <c r="BM320" i="4"/>
  <c r="BN320" i="4"/>
  <c r="BO320" i="4"/>
  <c r="BP320" i="4"/>
  <c r="BQ320" i="4"/>
  <c r="BR320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T321" i="4"/>
  <c r="U321" i="4"/>
  <c r="V321" i="4"/>
  <c r="W321" i="4"/>
  <c r="X321" i="4"/>
  <c r="Y321" i="4"/>
  <c r="Z321" i="4"/>
  <c r="AA321" i="4"/>
  <c r="AB321" i="4"/>
  <c r="AC321" i="4"/>
  <c r="AD321" i="4"/>
  <c r="AE321" i="4"/>
  <c r="AF321" i="4"/>
  <c r="AG321" i="4"/>
  <c r="AH321" i="4"/>
  <c r="AI321" i="4"/>
  <c r="AJ321" i="4"/>
  <c r="AK321" i="4"/>
  <c r="AL321" i="4"/>
  <c r="AM321" i="4"/>
  <c r="AN321" i="4"/>
  <c r="AO321" i="4"/>
  <c r="AP321" i="4"/>
  <c r="AQ321" i="4"/>
  <c r="AR321" i="4"/>
  <c r="AS321" i="4"/>
  <c r="AT321" i="4"/>
  <c r="AU321" i="4"/>
  <c r="AV321" i="4"/>
  <c r="AW321" i="4"/>
  <c r="AX321" i="4"/>
  <c r="AY321" i="4"/>
  <c r="AZ321" i="4"/>
  <c r="BA321" i="4"/>
  <c r="BB321" i="4"/>
  <c r="BC321" i="4"/>
  <c r="BD321" i="4"/>
  <c r="BE321" i="4"/>
  <c r="BF321" i="4"/>
  <c r="BG321" i="4"/>
  <c r="BH321" i="4"/>
  <c r="BI321" i="4"/>
  <c r="BJ321" i="4"/>
  <c r="BK321" i="4"/>
  <c r="BL321" i="4"/>
  <c r="BM321" i="4"/>
  <c r="BN321" i="4"/>
  <c r="BO321" i="4"/>
  <c r="BP321" i="4"/>
  <c r="BQ321" i="4"/>
  <c r="BR321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AE322" i="4"/>
  <c r="AF322" i="4"/>
  <c r="AG322" i="4"/>
  <c r="AH322" i="4"/>
  <c r="AI322" i="4"/>
  <c r="AJ322" i="4"/>
  <c r="AK322" i="4"/>
  <c r="AL322" i="4"/>
  <c r="AM322" i="4"/>
  <c r="AN322" i="4"/>
  <c r="AO322" i="4"/>
  <c r="AP322" i="4"/>
  <c r="AQ322" i="4"/>
  <c r="AR322" i="4"/>
  <c r="AS322" i="4"/>
  <c r="AT322" i="4"/>
  <c r="AU322" i="4"/>
  <c r="AV322" i="4"/>
  <c r="AW322" i="4"/>
  <c r="AX322" i="4"/>
  <c r="AY322" i="4"/>
  <c r="AZ322" i="4"/>
  <c r="BA322" i="4"/>
  <c r="BB322" i="4"/>
  <c r="BC322" i="4"/>
  <c r="BD322" i="4"/>
  <c r="BE322" i="4"/>
  <c r="BF322" i="4"/>
  <c r="BG322" i="4"/>
  <c r="BH322" i="4"/>
  <c r="BI322" i="4"/>
  <c r="BJ322" i="4"/>
  <c r="BK322" i="4"/>
  <c r="BL322" i="4"/>
  <c r="BM322" i="4"/>
  <c r="BN322" i="4"/>
  <c r="BO322" i="4"/>
  <c r="BP322" i="4"/>
  <c r="BQ322" i="4"/>
  <c r="BR322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AE323" i="4"/>
  <c r="AF323" i="4"/>
  <c r="AG323" i="4"/>
  <c r="AH323" i="4"/>
  <c r="AI323" i="4"/>
  <c r="AJ323" i="4"/>
  <c r="AK323" i="4"/>
  <c r="AL323" i="4"/>
  <c r="AM323" i="4"/>
  <c r="AN323" i="4"/>
  <c r="AO323" i="4"/>
  <c r="AP323" i="4"/>
  <c r="AQ323" i="4"/>
  <c r="AR323" i="4"/>
  <c r="AS323" i="4"/>
  <c r="AT323" i="4"/>
  <c r="AU323" i="4"/>
  <c r="AV323" i="4"/>
  <c r="AW323" i="4"/>
  <c r="AX323" i="4"/>
  <c r="AY323" i="4"/>
  <c r="AZ323" i="4"/>
  <c r="BA323" i="4"/>
  <c r="BB323" i="4"/>
  <c r="BC323" i="4"/>
  <c r="BD323" i="4"/>
  <c r="BE323" i="4"/>
  <c r="BF323" i="4"/>
  <c r="BG323" i="4"/>
  <c r="BH323" i="4"/>
  <c r="BI323" i="4"/>
  <c r="BJ323" i="4"/>
  <c r="BK323" i="4"/>
  <c r="BL323" i="4"/>
  <c r="BM323" i="4"/>
  <c r="BN323" i="4"/>
  <c r="BO323" i="4"/>
  <c r="BP323" i="4"/>
  <c r="BQ323" i="4"/>
  <c r="BR323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T324" i="4"/>
  <c r="U324" i="4"/>
  <c r="V324" i="4"/>
  <c r="W324" i="4"/>
  <c r="X324" i="4"/>
  <c r="Y324" i="4"/>
  <c r="Z324" i="4"/>
  <c r="AA324" i="4"/>
  <c r="AB324" i="4"/>
  <c r="AC324" i="4"/>
  <c r="AD324" i="4"/>
  <c r="AE324" i="4"/>
  <c r="AF324" i="4"/>
  <c r="AG324" i="4"/>
  <c r="AH324" i="4"/>
  <c r="AI324" i="4"/>
  <c r="AJ324" i="4"/>
  <c r="AK324" i="4"/>
  <c r="AL324" i="4"/>
  <c r="AM324" i="4"/>
  <c r="AN324" i="4"/>
  <c r="AO324" i="4"/>
  <c r="AP324" i="4"/>
  <c r="AQ324" i="4"/>
  <c r="AR324" i="4"/>
  <c r="AS324" i="4"/>
  <c r="AT324" i="4"/>
  <c r="AU324" i="4"/>
  <c r="AV324" i="4"/>
  <c r="AW324" i="4"/>
  <c r="AX324" i="4"/>
  <c r="AY324" i="4"/>
  <c r="AZ324" i="4"/>
  <c r="BA324" i="4"/>
  <c r="BB324" i="4"/>
  <c r="BC324" i="4"/>
  <c r="BD324" i="4"/>
  <c r="BE324" i="4"/>
  <c r="BF324" i="4"/>
  <c r="BG324" i="4"/>
  <c r="BH324" i="4"/>
  <c r="BI324" i="4"/>
  <c r="BJ324" i="4"/>
  <c r="BK324" i="4"/>
  <c r="BL324" i="4"/>
  <c r="BM324" i="4"/>
  <c r="BN324" i="4"/>
  <c r="BO324" i="4"/>
  <c r="BP324" i="4"/>
  <c r="BQ324" i="4"/>
  <c r="BR324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T325" i="4"/>
  <c r="U325" i="4"/>
  <c r="V325" i="4"/>
  <c r="W325" i="4"/>
  <c r="X325" i="4"/>
  <c r="Y325" i="4"/>
  <c r="Z325" i="4"/>
  <c r="AA325" i="4"/>
  <c r="AB325" i="4"/>
  <c r="AC325" i="4"/>
  <c r="AD325" i="4"/>
  <c r="AE325" i="4"/>
  <c r="AF325" i="4"/>
  <c r="AG325" i="4"/>
  <c r="AH325" i="4"/>
  <c r="AI325" i="4"/>
  <c r="AJ325" i="4"/>
  <c r="AK325" i="4"/>
  <c r="AL325" i="4"/>
  <c r="AM325" i="4"/>
  <c r="AN325" i="4"/>
  <c r="AO325" i="4"/>
  <c r="AP325" i="4"/>
  <c r="AQ325" i="4"/>
  <c r="AR325" i="4"/>
  <c r="AS325" i="4"/>
  <c r="AT325" i="4"/>
  <c r="AU325" i="4"/>
  <c r="AV325" i="4"/>
  <c r="AW325" i="4"/>
  <c r="AX325" i="4"/>
  <c r="AY325" i="4"/>
  <c r="AZ325" i="4"/>
  <c r="BA325" i="4"/>
  <c r="BB325" i="4"/>
  <c r="BC325" i="4"/>
  <c r="BD325" i="4"/>
  <c r="BE325" i="4"/>
  <c r="BF325" i="4"/>
  <c r="BG325" i="4"/>
  <c r="BH325" i="4"/>
  <c r="BI325" i="4"/>
  <c r="BJ325" i="4"/>
  <c r="BK325" i="4"/>
  <c r="BL325" i="4"/>
  <c r="BM325" i="4"/>
  <c r="BN325" i="4"/>
  <c r="BO325" i="4"/>
  <c r="BP325" i="4"/>
  <c r="BQ325" i="4"/>
  <c r="BR325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T326" i="4"/>
  <c r="U326" i="4"/>
  <c r="V326" i="4"/>
  <c r="W326" i="4"/>
  <c r="X326" i="4"/>
  <c r="Y326" i="4"/>
  <c r="Z326" i="4"/>
  <c r="AA326" i="4"/>
  <c r="AB326" i="4"/>
  <c r="AC326" i="4"/>
  <c r="AD326" i="4"/>
  <c r="AE326" i="4"/>
  <c r="AF326" i="4"/>
  <c r="AG326" i="4"/>
  <c r="AH326" i="4"/>
  <c r="AI326" i="4"/>
  <c r="AJ326" i="4"/>
  <c r="AK326" i="4"/>
  <c r="AL326" i="4"/>
  <c r="AM326" i="4"/>
  <c r="AN326" i="4"/>
  <c r="AO326" i="4"/>
  <c r="AP326" i="4"/>
  <c r="AQ326" i="4"/>
  <c r="AR326" i="4"/>
  <c r="AS326" i="4"/>
  <c r="AT326" i="4"/>
  <c r="AU326" i="4"/>
  <c r="AV326" i="4"/>
  <c r="AW326" i="4"/>
  <c r="AX326" i="4"/>
  <c r="AY326" i="4"/>
  <c r="AZ326" i="4"/>
  <c r="BA326" i="4"/>
  <c r="BB326" i="4"/>
  <c r="BC326" i="4"/>
  <c r="BD326" i="4"/>
  <c r="BE326" i="4"/>
  <c r="BF326" i="4"/>
  <c r="BG326" i="4"/>
  <c r="BH326" i="4"/>
  <c r="BI326" i="4"/>
  <c r="BJ326" i="4"/>
  <c r="BK326" i="4"/>
  <c r="BL326" i="4"/>
  <c r="BM326" i="4"/>
  <c r="BN326" i="4"/>
  <c r="BO326" i="4"/>
  <c r="BP326" i="4"/>
  <c r="BQ326" i="4"/>
  <c r="BR326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T327" i="4"/>
  <c r="U327" i="4"/>
  <c r="V327" i="4"/>
  <c r="W327" i="4"/>
  <c r="X327" i="4"/>
  <c r="Y327" i="4"/>
  <c r="Z327" i="4"/>
  <c r="AA327" i="4"/>
  <c r="AB327" i="4"/>
  <c r="AC327" i="4"/>
  <c r="AD327" i="4"/>
  <c r="AE327" i="4"/>
  <c r="AF327" i="4"/>
  <c r="AG327" i="4"/>
  <c r="AH327" i="4"/>
  <c r="AI327" i="4"/>
  <c r="AJ327" i="4"/>
  <c r="AK327" i="4"/>
  <c r="AL327" i="4"/>
  <c r="AM327" i="4"/>
  <c r="AN327" i="4"/>
  <c r="AO327" i="4"/>
  <c r="AP327" i="4"/>
  <c r="AQ327" i="4"/>
  <c r="AR327" i="4"/>
  <c r="AS327" i="4"/>
  <c r="AT327" i="4"/>
  <c r="AU327" i="4"/>
  <c r="AV327" i="4"/>
  <c r="AW327" i="4"/>
  <c r="AX327" i="4"/>
  <c r="AY327" i="4"/>
  <c r="AZ327" i="4"/>
  <c r="BA327" i="4"/>
  <c r="BB327" i="4"/>
  <c r="BC327" i="4"/>
  <c r="BD327" i="4"/>
  <c r="BE327" i="4"/>
  <c r="BF327" i="4"/>
  <c r="BG327" i="4"/>
  <c r="BH327" i="4"/>
  <c r="BI327" i="4"/>
  <c r="BJ327" i="4"/>
  <c r="BK327" i="4"/>
  <c r="BL327" i="4"/>
  <c r="BM327" i="4"/>
  <c r="BN327" i="4"/>
  <c r="BO327" i="4"/>
  <c r="BP327" i="4"/>
  <c r="BQ327" i="4"/>
  <c r="BR327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T328" i="4"/>
  <c r="U328" i="4"/>
  <c r="V328" i="4"/>
  <c r="W328" i="4"/>
  <c r="X328" i="4"/>
  <c r="Y328" i="4"/>
  <c r="Z328" i="4"/>
  <c r="AA328" i="4"/>
  <c r="AB328" i="4"/>
  <c r="AC328" i="4"/>
  <c r="AD328" i="4"/>
  <c r="AE328" i="4"/>
  <c r="AF328" i="4"/>
  <c r="AG328" i="4"/>
  <c r="AH328" i="4"/>
  <c r="AI328" i="4"/>
  <c r="AJ328" i="4"/>
  <c r="AK328" i="4"/>
  <c r="AL328" i="4"/>
  <c r="AM328" i="4"/>
  <c r="AN328" i="4"/>
  <c r="AO328" i="4"/>
  <c r="AP328" i="4"/>
  <c r="AQ328" i="4"/>
  <c r="AR328" i="4"/>
  <c r="AS328" i="4"/>
  <c r="AT328" i="4"/>
  <c r="AU328" i="4"/>
  <c r="AV328" i="4"/>
  <c r="AW328" i="4"/>
  <c r="AX328" i="4"/>
  <c r="AY328" i="4"/>
  <c r="AZ328" i="4"/>
  <c r="BA328" i="4"/>
  <c r="BB328" i="4"/>
  <c r="BC328" i="4"/>
  <c r="BD328" i="4"/>
  <c r="BE328" i="4"/>
  <c r="BF328" i="4"/>
  <c r="BG328" i="4"/>
  <c r="BH328" i="4"/>
  <c r="BI328" i="4"/>
  <c r="BJ328" i="4"/>
  <c r="BK328" i="4"/>
  <c r="BL328" i="4"/>
  <c r="BM328" i="4"/>
  <c r="BN328" i="4"/>
  <c r="BO328" i="4"/>
  <c r="BP328" i="4"/>
  <c r="BQ328" i="4"/>
  <c r="BR328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T329" i="4"/>
  <c r="U329" i="4"/>
  <c r="V329" i="4"/>
  <c r="W329" i="4"/>
  <c r="X329" i="4"/>
  <c r="Y329" i="4"/>
  <c r="Z329" i="4"/>
  <c r="AA329" i="4"/>
  <c r="AB329" i="4"/>
  <c r="AC329" i="4"/>
  <c r="AD329" i="4"/>
  <c r="AE329" i="4"/>
  <c r="AF329" i="4"/>
  <c r="AG329" i="4"/>
  <c r="AH329" i="4"/>
  <c r="AI329" i="4"/>
  <c r="AJ329" i="4"/>
  <c r="AK329" i="4"/>
  <c r="AL329" i="4"/>
  <c r="AM329" i="4"/>
  <c r="AN329" i="4"/>
  <c r="AO329" i="4"/>
  <c r="AP329" i="4"/>
  <c r="AQ329" i="4"/>
  <c r="AR329" i="4"/>
  <c r="AS329" i="4"/>
  <c r="AT329" i="4"/>
  <c r="AU329" i="4"/>
  <c r="AV329" i="4"/>
  <c r="AW329" i="4"/>
  <c r="AX329" i="4"/>
  <c r="AY329" i="4"/>
  <c r="AZ329" i="4"/>
  <c r="BA329" i="4"/>
  <c r="BB329" i="4"/>
  <c r="BC329" i="4"/>
  <c r="BD329" i="4"/>
  <c r="BE329" i="4"/>
  <c r="BF329" i="4"/>
  <c r="BG329" i="4"/>
  <c r="BH329" i="4"/>
  <c r="BI329" i="4"/>
  <c r="BJ329" i="4"/>
  <c r="BK329" i="4"/>
  <c r="BL329" i="4"/>
  <c r="BM329" i="4"/>
  <c r="BN329" i="4"/>
  <c r="BO329" i="4"/>
  <c r="BP329" i="4"/>
  <c r="BQ329" i="4"/>
  <c r="BR329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T330" i="4"/>
  <c r="U330" i="4"/>
  <c r="V330" i="4"/>
  <c r="W330" i="4"/>
  <c r="X330" i="4"/>
  <c r="Y330" i="4"/>
  <c r="Z330" i="4"/>
  <c r="AA330" i="4"/>
  <c r="AB330" i="4"/>
  <c r="AC330" i="4"/>
  <c r="AD330" i="4"/>
  <c r="AE330" i="4"/>
  <c r="AF330" i="4"/>
  <c r="AG330" i="4"/>
  <c r="AH330" i="4"/>
  <c r="AI330" i="4"/>
  <c r="AJ330" i="4"/>
  <c r="AK330" i="4"/>
  <c r="AL330" i="4"/>
  <c r="AM330" i="4"/>
  <c r="AN330" i="4"/>
  <c r="AO330" i="4"/>
  <c r="AP330" i="4"/>
  <c r="AQ330" i="4"/>
  <c r="AR330" i="4"/>
  <c r="AS330" i="4"/>
  <c r="AT330" i="4"/>
  <c r="AU330" i="4"/>
  <c r="AV330" i="4"/>
  <c r="AW330" i="4"/>
  <c r="AX330" i="4"/>
  <c r="AY330" i="4"/>
  <c r="AZ330" i="4"/>
  <c r="BA330" i="4"/>
  <c r="BB330" i="4"/>
  <c r="BC330" i="4"/>
  <c r="BD330" i="4"/>
  <c r="BE330" i="4"/>
  <c r="BF330" i="4"/>
  <c r="BG330" i="4"/>
  <c r="BH330" i="4"/>
  <c r="BI330" i="4"/>
  <c r="BJ330" i="4"/>
  <c r="BK330" i="4"/>
  <c r="BL330" i="4"/>
  <c r="BM330" i="4"/>
  <c r="BN330" i="4"/>
  <c r="BO330" i="4"/>
  <c r="BP330" i="4"/>
  <c r="BQ330" i="4"/>
  <c r="BR330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T331" i="4"/>
  <c r="U331" i="4"/>
  <c r="V331" i="4"/>
  <c r="W331" i="4"/>
  <c r="X331" i="4"/>
  <c r="Y331" i="4"/>
  <c r="Z331" i="4"/>
  <c r="AA331" i="4"/>
  <c r="AB331" i="4"/>
  <c r="AC331" i="4"/>
  <c r="AD331" i="4"/>
  <c r="AE331" i="4"/>
  <c r="AF331" i="4"/>
  <c r="AG331" i="4"/>
  <c r="AH331" i="4"/>
  <c r="AI331" i="4"/>
  <c r="AJ331" i="4"/>
  <c r="AK331" i="4"/>
  <c r="AL331" i="4"/>
  <c r="AM331" i="4"/>
  <c r="AN331" i="4"/>
  <c r="AO331" i="4"/>
  <c r="AP331" i="4"/>
  <c r="AQ331" i="4"/>
  <c r="AR331" i="4"/>
  <c r="AS331" i="4"/>
  <c r="AT331" i="4"/>
  <c r="AU331" i="4"/>
  <c r="AV331" i="4"/>
  <c r="AW331" i="4"/>
  <c r="AX331" i="4"/>
  <c r="AY331" i="4"/>
  <c r="AZ331" i="4"/>
  <c r="BA331" i="4"/>
  <c r="BB331" i="4"/>
  <c r="BC331" i="4"/>
  <c r="BD331" i="4"/>
  <c r="BE331" i="4"/>
  <c r="BF331" i="4"/>
  <c r="BG331" i="4"/>
  <c r="BH331" i="4"/>
  <c r="BI331" i="4"/>
  <c r="BJ331" i="4"/>
  <c r="BK331" i="4"/>
  <c r="BL331" i="4"/>
  <c r="BM331" i="4"/>
  <c r="BN331" i="4"/>
  <c r="BO331" i="4"/>
  <c r="BP331" i="4"/>
  <c r="BQ331" i="4"/>
  <c r="BR331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BR100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T332" i="4"/>
  <c r="U332" i="4"/>
  <c r="V332" i="4"/>
  <c r="W332" i="4"/>
  <c r="X332" i="4"/>
  <c r="Y332" i="4"/>
  <c r="Z332" i="4"/>
  <c r="AA332" i="4"/>
  <c r="AB332" i="4"/>
  <c r="AC332" i="4"/>
  <c r="AD332" i="4"/>
  <c r="AE332" i="4"/>
  <c r="AF332" i="4"/>
  <c r="AG332" i="4"/>
  <c r="AH332" i="4"/>
  <c r="AI332" i="4"/>
  <c r="AJ332" i="4"/>
  <c r="AK332" i="4"/>
  <c r="AL332" i="4"/>
  <c r="AM332" i="4"/>
  <c r="AN332" i="4"/>
  <c r="AO332" i="4"/>
  <c r="AP332" i="4"/>
  <c r="AQ332" i="4"/>
  <c r="AR332" i="4"/>
  <c r="AS332" i="4"/>
  <c r="AT332" i="4"/>
  <c r="AU332" i="4"/>
  <c r="AV332" i="4"/>
  <c r="AW332" i="4"/>
  <c r="AX332" i="4"/>
  <c r="AY332" i="4"/>
  <c r="AZ332" i="4"/>
  <c r="BA332" i="4"/>
  <c r="BB332" i="4"/>
  <c r="BC332" i="4"/>
  <c r="BD332" i="4"/>
  <c r="BE332" i="4"/>
  <c r="BF332" i="4"/>
  <c r="BG332" i="4"/>
  <c r="BH332" i="4"/>
  <c r="BI332" i="4"/>
  <c r="BJ332" i="4"/>
  <c r="BK332" i="4"/>
  <c r="BL332" i="4"/>
  <c r="BM332" i="4"/>
  <c r="BN332" i="4"/>
  <c r="BO332" i="4"/>
  <c r="BP332" i="4"/>
  <c r="BQ332" i="4"/>
  <c r="BR332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T333" i="4"/>
  <c r="U333" i="4"/>
  <c r="V333" i="4"/>
  <c r="W333" i="4"/>
  <c r="X333" i="4"/>
  <c r="Y333" i="4"/>
  <c r="Z333" i="4"/>
  <c r="AA333" i="4"/>
  <c r="AB333" i="4"/>
  <c r="AC333" i="4"/>
  <c r="AD333" i="4"/>
  <c r="AE333" i="4"/>
  <c r="AF333" i="4"/>
  <c r="AG333" i="4"/>
  <c r="AH333" i="4"/>
  <c r="AI333" i="4"/>
  <c r="AJ333" i="4"/>
  <c r="AK333" i="4"/>
  <c r="AL333" i="4"/>
  <c r="AM333" i="4"/>
  <c r="AN333" i="4"/>
  <c r="AO333" i="4"/>
  <c r="AP333" i="4"/>
  <c r="AQ333" i="4"/>
  <c r="AR333" i="4"/>
  <c r="AS333" i="4"/>
  <c r="AT333" i="4"/>
  <c r="AU333" i="4"/>
  <c r="AV333" i="4"/>
  <c r="AW333" i="4"/>
  <c r="AX333" i="4"/>
  <c r="AY333" i="4"/>
  <c r="AZ333" i="4"/>
  <c r="BA333" i="4"/>
  <c r="BB333" i="4"/>
  <c r="BC333" i="4"/>
  <c r="BD333" i="4"/>
  <c r="BE333" i="4"/>
  <c r="BF333" i="4"/>
  <c r="BG333" i="4"/>
  <c r="BH333" i="4"/>
  <c r="BI333" i="4"/>
  <c r="BJ333" i="4"/>
  <c r="BK333" i="4"/>
  <c r="BL333" i="4"/>
  <c r="BM333" i="4"/>
  <c r="BN333" i="4"/>
  <c r="BO333" i="4"/>
  <c r="BP333" i="4"/>
  <c r="BQ333" i="4"/>
  <c r="BR333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BR102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AD103" i="4"/>
  <c r="AE103" i="4"/>
  <c r="AF103" i="4"/>
  <c r="AG103" i="4"/>
  <c r="AH103" i="4"/>
  <c r="AI103" i="4"/>
  <c r="AJ103" i="4"/>
  <c r="AK103" i="4"/>
  <c r="AL103" i="4"/>
  <c r="AM103" i="4"/>
  <c r="AN103" i="4"/>
  <c r="AO103" i="4"/>
  <c r="AP103" i="4"/>
  <c r="AQ103" i="4"/>
  <c r="AR103" i="4"/>
  <c r="AS103" i="4"/>
  <c r="AT103" i="4"/>
  <c r="AU103" i="4"/>
  <c r="AV103" i="4"/>
  <c r="AW103" i="4"/>
  <c r="AX103" i="4"/>
  <c r="AY103" i="4"/>
  <c r="AZ103" i="4"/>
  <c r="BA103" i="4"/>
  <c r="BB103" i="4"/>
  <c r="BC103" i="4"/>
  <c r="BD103" i="4"/>
  <c r="BE103" i="4"/>
  <c r="BF103" i="4"/>
  <c r="BG103" i="4"/>
  <c r="BH103" i="4"/>
  <c r="BI103" i="4"/>
  <c r="BJ103" i="4"/>
  <c r="BK103" i="4"/>
  <c r="BL103" i="4"/>
  <c r="BM103" i="4"/>
  <c r="BN103" i="4"/>
  <c r="BO103" i="4"/>
  <c r="BP103" i="4"/>
  <c r="BQ103" i="4"/>
  <c r="BR103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AA104" i="4"/>
  <c r="AB104" i="4"/>
  <c r="AC104" i="4"/>
  <c r="AD104" i="4"/>
  <c r="AE104" i="4"/>
  <c r="AF104" i="4"/>
  <c r="AG104" i="4"/>
  <c r="AH104" i="4"/>
  <c r="AI104" i="4"/>
  <c r="AJ104" i="4"/>
  <c r="AK104" i="4"/>
  <c r="AL104" i="4"/>
  <c r="AM104" i="4"/>
  <c r="AN104" i="4"/>
  <c r="AO104" i="4"/>
  <c r="AP104" i="4"/>
  <c r="AQ104" i="4"/>
  <c r="AR104" i="4"/>
  <c r="AS104" i="4"/>
  <c r="AT104" i="4"/>
  <c r="AU104" i="4"/>
  <c r="AV104" i="4"/>
  <c r="AW104" i="4"/>
  <c r="AX104" i="4"/>
  <c r="AY104" i="4"/>
  <c r="AZ104" i="4"/>
  <c r="BA104" i="4"/>
  <c r="BB104" i="4"/>
  <c r="BC104" i="4"/>
  <c r="BD104" i="4"/>
  <c r="BE104" i="4"/>
  <c r="BF104" i="4"/>
  <c r="BG104" i="4"/>
  <c r="BH104" i="4"/>
  <c r="BI104" i="4"/>
  <c r="BJ104" i="4"/>
  <c r="BK104" i="4"/>
  <c r="BL104" i="4"/>
  <c r="BM104" i="4"/>
  <c r="BN104" i="4"/>
  <c r="BO104" i="4"/>
  <c r="BP104" i="4"/>
  <c r="BQ104" i="4"/>
  <c r="BR104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AA105" i="4"/>
  <c r="AB105" i="4"/>
  <c r="AC105" i="4"/>
  <c r="AD105" i="4"/>
  <c r="AE105" i="4"/>
  <c r="AF105" i="4"/>
  <c r="AG105" i="4"/>
  <c r="AH105" i="4"/>
  <c r="AI105" i="4"/>
  <c r="AJ105" i="4"/>
  <c r="AK105" i="4"/>
  <c r="AL105" i="4"/>
  <c r="AM105" i="4"/>
  <c r="AN105" i="4"/>
  <c r="AO105" i="4"/>
  <c r="AP105" i="4"/>
  <c r="AQ105" i="4"/>
  <c r="AR105" i="4"/>
  <c r="AS105" i="4"/>
  <c r="AT105" i="4"/>
  <c r="AU105" i="4"/>
  <c r="AV105" i="4"/>
  <c r="AW105" i="4"/>
  <c r="AX105" i="4"/>
  <c r="AY105" i="4"/>
  <c r="AZ105" i="4"/>
  <c r="BA105" i="4"/>
  <c r="BB105" i="4"/>
  <c r="BC105" i="4"/>
  <c r="BD105" i="4"/>
  <c r="BE105" i="4"/>
  <c r="BF105" i="4"/>
  <c r="BG105" i="4"/>
  <c r="BH105" i="4"/>
  <c r="BI105" i="4"/>
  <c r="BJ105" i="4"/>
  <c r="BK105" i="4"/>
  <c r="BL105" i="4"/>
  <c r="BM105" i="4"/>
  <c r="BN105" i="4"/>
  <c r="BO105" i="4"/>
  <c r="BP105" i="4"/>
  <c r="BQ105" i="4"/>
  <c r="BR105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AA106" i="4"/>
  <c r="AB106" i="4"/>
  <c r="AC106" i="4"/>
  <c r="AD106" i="4"/>
  <c r="AE106" i="4"/>
  <c r="AF106" i="4"/>
  <c r="AG106" i="4"/>
  <c r="AH106" i="4"/>
  <c r="AI106" i="4"/>
  <c r="AJ106" i="4"/>
  <c r="AK106" i="4"/>
  <c r="AL106" i="4"/>
  <c r="AM106" i="4"/>
  <c r="AN106" i="4"/>
  <c r="AO106" i="4"/>
  <c r="AP106" i="4"/>
  <c r="AQ106" i="4"/>
  <c r="AR106" i="4"/>
  <c r="AS106" i="4"/>
  <c r="AT106" i="4"/>
  <c r="AU106" i="4"/>
  <c r="AV106" i="4"/>
  <c r="AW106" i="4"/>
  <c r="AX106" i="4"/>
  <c r="AY106" i="4"/>
  <c r="AZ106" i="4"/>
  <c r="BA106" i="4"/>
  <c r="BB106" i="4"/>
  <c r="BC106" i="4"/>
  <c r="BD106" i="4"/>
  <c r="BE106" i="4"/>
  <c r="BF106" i="4"/>
  <c r="BG106" i="4"/>
  <c r="BH106" i="4"/>
  <c r="BI106" i="4"/>
  <c r="BJ106" i="4"/>
  <c r="BK106" i="4"/>
  <c r="BL106" i="4"/>
  <c r="BM106" i="4"/>
  <c r="BN106" i="4"/>
  <c r="BO106" i="4"/>
  <c r="BP106" i="4"/>
  <c r="BQ106" i="4"/>
  <c r="BR106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AD107" i="4"/>
  <c r="AE107" i="4"/>
  <c r="AF107" i="4"/>
  <c r="AG107" i="4"/>
  <c r="AH107" i="4"/>
  <c r="AI107" i="4"/>
  <c r="AJ107" i="4"/>
  <c r="AK107" i="4"/>
  <c r="AL107" i="4"/>
  <c r="AM107" i="4"/>
  <c r="AN107" i="4"/>
  <c r="AO107" i="4"/>
  <c r="AP107" i="4"/>
  <c r="AQ107" i="4"/>
  <c r="AR107" i="4"/>
  <c r="AS107" i="4"/>
  <c r="AT107" i="4"/>
  <c r="AU107" i="4"/>
  <c r="AV107" i="4"/>
  <c r="AW107" i="4"/>
  <c r="AX107" i="4"/>
  <c r="AY107" i="4"/>
  <c r="AZ107" i="4"/>
  <c r="BA107" i="4"/>
  <c r="BB107" i="4"/>
  <c r="BC107" i="4"/>
  <c r="BD107" i="4"/>
  <c r="BE107" i="4"/>
  <c r="BF107" i="4"/>
  <c r="BG107" i="4"/>
  <c r="BH107" i="4"/>
  <c r="BI107" i="4"/>
  <c r="BJ107" i="4"/>
  <c r="BK107" i="4"/>
  <c r="BL107" i="4"/>
  <c r="BM107" i="4"/>
  <c r="BN107" i="4"/>
  <c r="BO107" i="4"/>
  <c r="BP107" i="4"/>
  <c r="BQ107" i="4"/>
  <c r="BR107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T334" i="4"/>
  <c r="U334" i="4"/>
  <c r="V334" i="4"/>
  <c r="W334" i="4"/>
  <c r="X334" i="4"/>
  <c r="Y334" i="4"/>
  <c r="Z334" i="4"/>
  <c r="AA334" i="4"/>
  <c r="AB334" i="4"/>
  <c r="AC334" i="4"/>
  <c r="AD334" i="4"/>
  <c r="AE334" i="4"/>
  <c r="AF334" i="4"/>
  <c r="AG334" i="4"/>
  <c r="AH334" i="4"/>
  <c r="AI334" i="4"/>
  <c r="AJ334" i="4"/>
  <c r="AK334" i="4"/>
  <c r="AL334" i="4"/>
  <c r="AM334" i="4"/>
  <c r="AN334" i="4"/>
  <c r="AO334" i="4"/>
  <c r="AP334" i="4"/>
  <c r="AQ334" i="4"/>
  <c r="AR334" i="4"/>
  <c r="AS334" i="4"/>
  <c r="AT334" i="4"/>
  <c r="AU334" i="4"/>
  <c r="AV334" i="4"/>
  <c r="AW334" i="4"/>
  <c r="AX334" i="4"/>
  <c r="AY334" i="4"/>
  <c r="AZ334" i="4"/>
  <c r="BA334" i="4"/>
  <c r="BB334" i="4"/>
  <c r="BC334" i="4"/>
  <c r="BD334" i="4"/>
  <c r="BE334" i="4"/>
  <c r="BF334" i="4"/>
  <c r="BG334" i="4"/>
  <c r="BH334" i="4"/>
  <c r="BI334" i="4"/>
  <c r="BJ334" i="4"/>
  <c r="BK334" i="4"/>
  <c r="BL334" i="4"/>
  <c r="BM334" i="4"/>
  <c r="BN334" i="4"/>
  <c r="BO334" i="4"/>
  <c r="BP334" i="4"/>
  <c r="BQ334" i="4"/>
  <c r="BR334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AJ108" i="4"/>
  <c r="AK108" i="4"/>
  <c r="AL108" i="4"/>
  <c r="AM108" i="4"/>
  <c r="AN108" i="4"/>
  <c r="AO108" i="4"/>
  <c r="AP108" i="4"/>
  <c r="AQ108" i="4"/>
  <c r="AR108" i="4"/>
  <c r="AS108" i="4"/>
  <c r="AT108" i="4"/>
  <c r="AU108" i="4"/>
  <c r="AV108" i="4"/>
  <c r="AW108" i="4"/>
  <c r="AX108" i="4"/>
  <c r="AY108" i="4"/>
  <c r="AZ108" i="4"/>
  <c r="BA108" i="4"/>
  <c r="BB108" i="4"/>
  <c r="BC108" i="4"/>
  <c r="BD108" i="4"/>
  <c r="BE108" i="4"/>
  <c r="BF108" i="4"/>
  <c r="BG108" i="4"/>
  <c r="BH108" i="4"/>
  <c r="BI108" i="4"/>
  <c r="BJ108" i="4"/>
  <c r="BK108" i="4"/>
  <c r="BL108" i="4"/>
  <c r="BM108" i="4"/>
  <c r="BN108" i="4"/>
  <c r="BO108" i="4"/>
  <c r="BP108" i="4"/>
  <c r="BQ108" i="4"/>
  <c r="BR108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AI109" i="4"/>
  <c r="AJ109" i="4"/>
  <c r="AK109" i="4"/>
  <c r="AL109" i="4"/>
  <c r="AM109" i="4"/>
  <c r="AN109" i="4"/>
  <c r="AO109" i="4"/>
  <c r="AP109" i="4"/>
  <c r="AQ109" i="4"/>
  <c r="AR109" i="4"/>
  <c r="AS109" i="4"/>
  <c r="AT109" i="4"/>
  <c r="AU109" i="4"/>
  <c r="AV109" i="4"/>
  <c r="AW109" i="4"/>
  <c r="AX109" i="4"/>
  <c r="AY109" i="4"/>
  <c r="AZ109" i="4"/>
  <c r="BA109" i="4"/>
  <c r="BB109" i="4"/>
  <c r="BC109" i="4"/>
  <c r="BD109" i="4"/>
  <c r="BE109" i="4"/>
  <c r="BF109" i="4"/>
  <c r="BG109" i="4"/>
  <c r="BH109" i="4"/>
  <c r="BI109" i="4"/>
  <c r="BJ109" i="4"/>
  <c r="BK109" i="4"/>
  <c r="BL109" i="4"/>
  <c r="BM109" i="4"/>
  <c r="BN109" i="4"/>
  <c r="BO109" i="4"/>
  <c r="BP109" i="4"/>
  <c r="BQ109" i="4"/>
  <c r="BR109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AA110" i="4"/>
  <c r="AB110" i="4"/>
  <c r="AC110" i="4"/>
  <c r="AD110" i="4"/>
  <c r="AE110" i="4"/>
  <c r="AF110" i="4"/>
  <c r="AG110" i="4"/>
  <c r="AH110" i="4"/>
  <c r="AI110" i="4"/>
  <c r="AJ110" i="4"/>
  <c r="AK110" i="4"/>
  <c r="AL110" i="4"/>
  <c r="AM110" i="4"/>
  <c r="AN110" i="4"/>
  <c r="AO110" i="4"/>
  <c r="AP110" i="4"/>
  <c r="AQ110" i="4"/>
  <c r="AR110" i="4"/>
  <c r="AS110" i="4"/>
  <c r="AT110" i="4"/>
  <c r="AU110" i="4"/>
  <c r="AV110" i="4"/>
  <c r="AW110" i="4"/>
  <c r="AX110" i="4"/>
  <c r="AY110" i="4"/>
  <c r="AZ110" i="4"/>
  <c r="BA110" i="4"/>
  <c r="BB110" i="4"/>
  <c r="BC110" i="4"/>
  <c r="BD110" i="4"/>
  <c r="BE110" i="4"/>
  <c r="BF110" i="4"/>
  <c r="BG110" i="4"/>
  <c r="BH110" i="4"/>
  <c r="BI110" i="4"/>
  <c r="BJ110" i="4"/>
  <c r="BK110" i="4"/>
  <c r="BL110" i="4"/>
  <c r="BM110" i="4"/>
  <c r="BN110" i="4"/>
  <c r="BO110" i="4"/>
  <c r="BP110" i="4"/>
  <c r="BQ110" i="4"/>
  <c r="BR110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AA111" i="4"/>
  <c r="AB111" i="4"/>
  <c r="AC111" i="4"/>
  <c r="AD111" i="4"/>
  <c r="AE111" i="4"/>
  <c r="AF111" i="4"/>
  <c r="AG111" i="4"/>
  <c r="AH111" i="4"/>
  <c r="AI111" i="4"/>
  <c r="AJ111" i="4"/>
  <c r="AK111" i="4"/>
  <c r="AL111" i="4"/>
  <c r="AM111" i="4"/>
  <c r="AN111" i="4"/>
  <c r="AO111" i="4"/>
  <c r="AP111" i="4"/>
  <c r="AQ111" i="4"/>
  <c r="AR111" i="4"/>
  <c r="AS111" i="4"/>
  <c r="AT111" i="4"/>
  <c r="AU111" i="4"/>
  <c r="AV111" i="4"/>
  <c r="AW111" i="4"/>
  <c r="AX111" i="4"/>
  <c r="AY111" i="4"/>
  <c r="AZ111" i="4"/>
  <c r="BA111" i="4"/>
  <c r="BB111" i="4"/>
  <c r="BC111" i="4"/>
  <c r="BD111" i="4"/>
  <c r="BE111" i="4"/>
  <c r="BF111" i="4"/>
  <c r="BG111" i="4"/>
  <c r="BH111" i="4"/>
  <c r="BI111" i="4"/>
  <c r="BJ111" i="4"/>
  <c r="BK111" i="4"/>
  <c r="BL111" i="4"/>
  <c r="BM111" i="4"/>
  <c r="BN111" i="4"/>
  <c r="BO111" i="4"/>
  <c r="BP111" i="4"/>
  <c r="BQ111" i="4"/>
  <c r="BR111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AA112" i="4"/>
  <c r="AB112" i="4"/>
  <c r="AC112" i="4"/>
  <c r="AD112" i="4"/>
  <c r="AE112" i="4"/>
  <c r="AF112" i="4"/>
  <c r="AG112" i="4"/>
  <c r="AH112" i="4"/>
  <c r="AI112" i="4"/>
  <c r="AJ112" i="4"/>
  <c r="AK112" i="4"/>
  <c r="AL112" i="4"/>
  <c r="AM112" i="4"/>
  <c r="AN112" i="4"/>
  <c r="AO112" i="4"/>
  <c r="AP112" i="4"/>
  <c r="AQ112" i="4"/>
  <c r="AR112" i="4"/>
  <c r="AS112" i="4"/>
  <c r="AT112" i="4"/>
  <c r="AU112" i="4"/>
  <c r="AV112" i="4"/>
  <c r="AW112" i="4"/>
  <c r="AX112" i="4"/>
  <c r="AY112" i="4"/>
  <c r="AZ112" i="4"/>
  <c r="BA112" i="4"/>
  <c r="BB112" i="4"/>
  <c r="BC112" i="4"/>
  <c r="BD112" i="4"/>
  <c r="BE112" i="4"/>
  <c r="BF112" i="4"/>
  <c r="BG112" i="4"/>
  <c r="BH112" i="4"/>
  <c r="BI112" i="4"/>
  <c r="BJ112" i="4"/>
  <c r="BK112" i="4"/>
  <c r="BL112" i="4"/>
  <c r="BM112" i="4"/>
  <c r="BN112" i="4"/>
  <c r="BO112" i="4"/>
  <c r="BP112" i="4"/>
  <c r="BQ112" i="4"/>
  <c r="BR112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AA113" i="4"/>
  <c r="AB113" i="4"/>
  <c r="AC113" i="4"/>
  <c r="AD113" i="4"/>
  <c r="AE113" i="4"/>
  <c r="AF113" i="4"/>
  <c r="AG113" i="4"/>
  <c r="AH113" i="4"/>
  <c r="AI113" i="4"/>
  <c r="AJ113" i="4"/>
  <c r="AK113" i="4"/>
  <c r="AL113" i="4"/>
  <c r="AM113" i="4"/>
  <c r="AN113" i="4"/>
  <c r="AO113" i="4"/>
  <c r="AP113" i="4"/>
  <c r="AQ113" i="4"/>
  <c r="AR113" i="4"/>
  <c r="AS113" i="4"/>
  <c r="AT113" i="4"/>
  <c r="AU113" i="4"/>
  <c r="AV113" i="4"/>
  <c r="AW113" i="4"/>
  <c r="AX113" i="4"/>
  <c r="AY113" i="4"/>
  <c r="AZ113" i="4"/>
  <c r="BA113" i="4"/>
  <c r="BB113" i="4"/>
  <c r="BC113" i="4"/>
  <c r="BD113" i="4"/>
  <c r="BE113" i="4"/>
  <c r="BF113" i="4"/>
  <c r="BG113" i="4"/>
  <c r="BH113" i="4"/>
  <c r="BI113" i="4"/>
  <c r="BJ113" i="4"/>
  <c r="BK113" i="4"/>
  <c r="BL113" i="4"/>
  <c r="BM113" i="4"/>
  <c r="BN113" i="4"/>
  <c r="BO113" i="4"/>
  <c r="BP113" i="4"/>
  <c r="BQ113" i="4"/>
  <c r="BR113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AJ114" i="4"/>
  <c r="AK114" i="4"/>
  <c r="AL114" i="4"/>
  <c r="AM114" i="4"/>
  <c r="AN114" i="4"/>
  <c r="AO114" i="4"/>
  <c r="AP114" i="4"/>
  <c r="AQ114" i="4"/>
  <c r="AR114" i="4"/>
  <c r="AS114" i="4"/>
  <c r="AT114" i="4"/>
  <c r="AU114" i="4"/>
  <c r="AV114" i="4"/>
  <c r="AW114" i="4"/>
  <c r="AX114" i="4"/>
  <c r="AY114" i="4"/>
  <c r="AZ114" i="4"/>
  <c r="BA114" i="4"/>
  <c r="BB114" i="4"/>
  <c r="BC114" i="4"/>
  <c r="BD114" i="4"/>
  <c r="BE114" i="4"/>
  <c r="BF114" i="4"/>
  <c r="BG114" i="4"/>
  <c r="BH114" i="4"/>
  <c r="BI114" i="4"/>
  <c r="BJ114" i="4"/>
  <c r="BK114" i="4"/>
  <c r="BL114" i="4"/>
  <c r="BM114" i="4"/>
  <c r="BN114" i="4"/>
  <c r="BO114" i="4"/>
  <c r="BP114" i="4"/>
  <c r="BQ114" i="4"/>
  <c r="BR114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T335" i="4"/>
  <c r="U335" i="4"/>
  <c r="V335" i="4"/>
  <c r="W335" i="4"/>
  <c r="X335" i="4"/>
  <c r="Y335" i="4"/>
  <c r="Z335" i="4"/>
  <c r="AA335" i="4"/>
  <c r="AB335" i="4"/>
  <c r="AC335" i="4"/>
  <c r="AD335" i="4"/>
  <c r="AE335" i="4"/>
  <c r="AF335" i="4"/>
  <c r="AG335" i="4"/>
  <c r="AH335" i="4"/>
  <c r="AI335" i="4"/>
  <c r="AJ335" i="4"/>
  <c r="AK335" i="4"/>
  <c r="AL335" i="4"/>
  <c r="AM335" i="4"/>
  <c r="AN335" i="4"/>
  <c r="AO335" i="4"/>
  <c r="AP335" i="4"/>
  <c r="AQ335" i="4"/>
  <c r="AR335" i="4"/>
  <c r="AS335" i="4"/>
  <c r="AT335" i="4"/>
  <c r="AU335" i="4"/>
  <c r="AV335" i="4"/>
  <c r="AW335" i="4"/>
  <c r="AX335" i="4"/>
  <c r="AY335" i="4"/>
  <c r="AZ335" i="4"/>
  <c r="BA335" i="4"/>
  <c r="BB335" i="4"/>
  <c r="BC335" i="4"/>
  <c r="BD335" i="4"/>
  <c r="BE335" i="4"/>
  <c r="BF335" i="4"/>
  <c r="BG335" i="4"/>
  <c r="BH335" i="4"/>
  <c r="BI335" i="4"/>
  <c r="BJ335" i="4"/>
  <c r="BK335" i="4"/>
  <c r="BL335" i="4"/>
  <c r="BM335" i="4"/>
  <c r="BN335" i="4"/>
  <c r="BO335" i="4"/>
  <c r="BP335" i="4"/>
  <c r="BQ335" i="4"/>
  <c r="BR33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AD115" i="4"/>
  <c r="AE115" i="4"/>
  <c r="AF115" i="4"/>
  <c r="AG115" i="4"/>
  <c r="AH115" i="4"/>
  <c r="AI115" i="4"/>
  <c r="AJ115" i="4"/>
  <c r="AK115" i="4"/>
  <c r="AL115" i="4"/>
  <c r="AM115" i="4"/>
  <c r="AN115" i="4"/>
  <c r="AO115" i="4"/>
  <c r="AP115" i="4"/>
  <c r="AQ115" i="4"/>
  <c r="AR115" i="4"/>
  <c r="AS115" i="4"/>
  <c r="AT115" i="4"/>
  <c r="AU115" i="4"/>
  <c r="AV115" i="4"/>
  <c r="AW115" i="4"/>
  <c r="AX115" i="4"/>
  <c r="AY115" i="4"/>
  <c r="AZ115" i="4"/>
  <c r="BA115" i="4"/>
  <c r="BB115" i="4"/>
  <c r="BC115" i="4"/>
  <c r="BD115" i="4"/>
  <c r="BE115" i="4"/>
  <c r="BF115" i="4"/>
  <c r="BG115" i="4"/>
  <c r="BH115" i="4"/>
  <c r="BI115" i="4"/>
  <c r="BJ115" i="4"/>
  <c r="BK115" i="4"/>
  <c r="BL115" i="4"/>
  <c r="BM115" i="4"/>
  <c r="BN115" i="4"/>
  <c r="BO115" i="4"/>
  <c r="BP115" i="4"/>
  <c r="BQ115" i="4"/>
  <c r="BR115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T336" i="4"/>
  <c r="U336" i="4"/>
  <c r="V336" i="4"/>
  <c r="W336" i="4"/>
  <c r="X336" i="4"/>
  <c r="Y336" i="4"/>
  <c r="Z336" i="4"/>
  <c r="AA336" i="4"/>
  <c r="AB336" i="4"/>
  <c r="AC336" i="4"/>
  <c r="AD336" i="4"/>
  <c r="AE336" i="4"/>
  <c r="AF336" i="4"/>
  <c r="AG336" i="4"/>
  <c r="AH336" i="4"/>
  <c r="AI336" i="4"/>
  <c r="AJ336" i="4"/>
  <c r="AK336" i="4"/>
  <c r="AL336" i="4"/>
  <c r="AM336" i="4"/>
  <c r="AN336" i="4"/>
  <c r="AO336" i="4"/>
  <c r="AP336" i="4"/>
  <c r="AQ336" i="4"/>
  <c r="AR336" i="4"/>
  <c r="AS336" i="4"/>
  <c r="AT336" i="4"/>
  <c r="AU336" i="4"/>
  <c r="AV336" i="4"/>
  <c r="AW336" i="4"/>
  <c r="AX336" i="4"/>
  <c r="AY336" i="4"/>
  <c r="AZ336" i="4"/>
  <c r="BA336" i="4"/>
  <c r="BB336" i="4"/>
  <c r="BC336" i="4"/>
  <c r="BD336" i="4"/>
  <c r="BE336" i="4"/>
  <c r="BF336" i="4"/>
  <c r="BG336" i="4"/>
  <c r="BH336" i="4"/>
  <c r="BI336" i="4"/>
  <c r="BJ336" i="4"/>
  <c r="BK336" i="4"/>
  <c r="BL336" i="4"/>
  <c r="BM336" i="4"/>
  <c r="BN336" i="4"/>
  <c r="BO336" i="4"/>
  <c r="BP336" i="4"/>
  <c r="BQ336" i="4"/>
  <c r="BR336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T337" i="4"/>
  <c r="U337" i="4"/>
  <c r="V337" i="4"/>
  <c r="W337" i="4"/>
  <c r="X337" i="4"/>
  <c r="Y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AM337" i="4"/>
  <c r="AN337" i="4"/>
  <c r="AO337" i="4"/>
  <c r="AP337" i="4"/>
  <c r="AQ337" i="4"/>
  <c r="AR337" i="4"/>
  <c r="AS337" i="4"/>
  <c r="AT337" i="4"/>
  <c r="AU337" i="4"/>
  <c r="AV337" i="4"/>
  <c r="AW337" i="4"/>
  <c r="AX337" i="4"/>
  <c r="AY337" i="4"/>
  <c r="AZ337" i="4"/>
  <c r="BA337" i="4"/>
  <c r="BB337" i="4"/>
  <c r="BC337" i="4"/>
  <c r="BD337" i="4"/>
  <c r="BE337" i="4"/>
  <c r="BF337" i="4"/>
  <c r="BG337" i="4"/>
  <c r="BH337" i="4"/>
  <c r="BI337" i="4"/>
  <c r="BJ337" i="4"/>
  <c r="BK337" i="4"/>
  <c r="BL337" i="4"/>
  <c r="BM337" i="4"/>
  <c r="BN337" i="4"/>
  <c r="BO337" i="4"/>
  <c r="BP337" i="4"/>
  <c r="BQ337" i="4"/>
  <c r="BR337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AO338" i="4"/>
  <c r="AP338" i="4"/>
  <c r="AQ338" i="4"/>
  <c r="AR338" i="4"/>
  <c r="AS338" i="4"/>
  <c r="AT338" i="4"/>
  <c r="AU338" i="4"/>
  <c r="AV338" i="4"/>
  <c r="AW338" i="4"/>
  <c r="AX338" i="4"/>
  <c r="AY338" i="4"/>
  <c r="AZ338" i="4"/>
  <c r="BA338" i="4"/>
  <c r="BB338" i="4"/>
  <c r="BC338" i="4"/>
  <c r="BD338" i="4"/>
  <c r="BE338" i="4"/>
  <c r="BF338" i="4"/>
  <c r="BG338" i="4"/>
  <c r="BH338" i="4"/>
  <c r="BI338" i="4"/>
  <c r="BJ338" i="4"/>
  <c r="BK338" i="4"/>
  <c r="BL338" i="4"/>
  <c r="BM338" i="4"/>
  <c r="BN338" i="4"/>
  <c r="BO338" i="4"/>
  <c r="BP338" i="4"/>
  <c r="BQ338" i="4"/>
  <c r="BR338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AO339" i="4"/>
  <c r="AP339" i="4"/>
  <c r="AQ339" i="4"/>
  <c r="AR339" i="4"/>
  <c r="AS339" i="4"/>
  <c r="AT339" i="4"/>
  <c r="AU339" i="4"/>
  <c r="AV339" i="4"/>
  <c r="AW339" i="4"/>
  <c r="AX339" i="4"/>
  <c r="AY339" i="4"/>
  <c r="AZ339" i="4"/>
  <c r="BA339" i="4"/>
  <c r="BB339" i="4"/>
  <c r="BC339" i="4"/>
  <c r="BD339" i="4"/>
  <c r="BE339" i="4"/>
  <c r="BF339" i="4"/>
  <c r="BG339" i="4"/>
  <c r="BH339" i="4"/>
  <c r="BI339" i="4"/>
  <c r="BJ339" i="4"/>
  <c r="BK339" i="4"/>
  <c r="BL339" i="4"/>
  <c r="BM339" i="4"/>
  <c r="BN339" i="4"/>
  <c r="BO339" i="4"/>
  <c r="BP339" i="4"/>
  <c r="BQ339" i="4"/>
  <c r="BR339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AJ116" i="4"/>
  <c r="AK116" i="4"/>
  <c r="AL116" i="4"/>
  <c r="AM116" i="4"/>
  <c r="AN116" i="4"/>
  <c r="AO116" i="4"/>
  <c r="AP116" i="4"/>
  <c r="AQ116" i="4"/>
  <c r="AR116" i="4"/>
  <c r="AS116" i="4"/>
  <c r="AT116" i="4"/>
  <c r="AU116" i="4"/>
  <c r="AV116" i="4"/>
  <c r="AW116" i="4"/>
  <c r="AX116" i="4"/>
  <c r="AY116" i="4"/>
  <c r="AZ116" i="4"/>
  <c r="BA116" i="4"/>
  <c r="BB116" i="4"/>
  <c r="BC116" i="4"/>
  <c r="BD116" i="4"/>
  <c r="BE116" i="4"/>
  <c r="BF116" i="4"/>
  <c r="BG116" i="4"/>
  <c r="BH116" i="4"/>
  <c r="BI116" i="4"/>
  <c r="BJ116" i="4"/>
  <c r="BK116" i="4"/>
  <c r="BL116" i="4"/>
  <c r="BM116" i="4"/>
  <c r="BN116" i="4"/>
  <c r="BO116" i="4"/>
  <c r="BP116" i="4"/>
  <c r="BQ116" i="4"/>
  <c r="BR116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AA117" i="4"/>
  <c r="AB117" i="4"/>
  <c r="AC117" i="4"/>
  <c r="AD117" i="4"/>
  <c r="AE117" i="4"/>
  <c r="AF117" i="4"/>
  <c r="AG117" i="4"/>
  <c r="AH117" i="4"/>
  <c r="AI117" i="4"/>
  <c r="AJ117" i="4"/>
  <c r="AK117" i="4"/>
  <c r="AL117" i="4"/>
  <c r="AM117" i="4"/>
  <c r="AN117" i="4"/>
  <c r="AO117" i="4"/>
  <c r="AP117" i="4"/>
  <c r="AQ117" i="4"/>
  <c r="AR117" i="4"/>
  <c r="AS117" i="4"/>
  <c r="AT117" i="4"/>
  <c r="AU117" i="4"/>
  <c r="AV117" i="4"/>
  <c r="AW117" i="4"/>
  <c r="AX117" i="4"/>
  <c r="AY117" i="4"/>
  <c r="AZ117" i="4"/>
  <c r="BA117" i="4"/>
  <c r="BB117" i="4"/>
  <c r="BC117" i="4"/>
  <c r="BD117" i="4"/>
  <c r="BE117" i="4"/>
  <c r="BF117" i="4"/>
  <c r="BG117" i="4"/>
  <c r="BH117" i="4"/>
  <c r="BI117" i="4"/>
  <c r="BJ117" i="4"/>
  <c r="BK117" i="4"/>
  <c r="BL117" i="4"/>
  <c r="BM117" i="4"/>
  <c r="BN117" i="4"/>
  <c r="BO117" i="4"/>
  <c r="BP117" i="4"/>
  <c r="BQ117" i="4"/>
  <c r="BR117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T340" i="4"/>
  <c r="U340" i="4"/>
  <c r="V340" i="4"/>
  <c r="W340" i="4"/>
  <c r="X340" i="4"/>
  <c r="Y340" i="4"/>
  <c r="Z340" i="4"/>
  <c r="AA340" i="4"/>
  <c r="AB340" i="4"/>
  <c r="AC340" i="4"/>
  <c r="AD340" i="4"/>
  <c r="AE340" i="4"/>
  <c r="AF340" i="4"/>
  <c r="AG340" i="4"/>
  <c r="AH340" i="4"/>
  <c r="AI340" i="4"/>
  <c r="AJ340" i="4"/>
  <c r="AK340" i="4"/>
  <c r="AL340" i="4"/>
  <c r="AM340" i="4"/>
  <c r="AN340" i="4"/>
  <c r="AO340" i="4"/>
  <c r="AP340" i="4"/>
  <c r="AQ340" i="4"/>
  <c r="AR340" i="4"/>
  <c r="AS340" i="4"/>
  <c r="AT340" i="4"/>
  <c r="AU340" i="4"/>
  <c r="AV340" i="4"/>
  <c r="AW340" i="4"/>
  <c r="AX340" i="4"/>
  <c r="AY340" i="4"/>
  <c r="AZ340" i="4"/>
  <c r="BA340" i="4"/>
  <c r="BB340" i="4"/>
  <c r="BC340" i="4"/>
  <c r="BD340" i="4"/>
  <c r="BE340" i="4"/>
  <c r="BF340" i="4"/>
  <c r="BG340" i="4"/>
  <c r="BH340" i="4"/>
  <c r="BI340" i="4"/>
  <c r="BJ340" i="4"/>
  <c r="BK340" i="4"/>
  <c r="BL340" i="4"/>
  <c r="BM340" i="4"/>
  <c r="BN340" i="4"/>
  <c r="BO340" i="4"/>
  <c r="BP340" i="4"/>
  <c r="BQ340" i="4"/>
  <c r="BR340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AA118" i="4"/>
  <c r="AB118" i="4"/>
  <c r="AC118" i="4"/>
  <c r="AD118" i="4"/>
  <c r="AE118" i="4"/>
  <c r="AF118" i="4"/>
  <c r="AG118" i="4"/>
  <c r="AH118" i="4"/>
  <c r="AI118" i="4"/>
  <c r="AJ118" i="4"/>
  <c r="AK118" i="4"/>
  <c r="AL118" i="4"/>
  <c r="AM118" i="4"/>
  <c r="AN118" i="4"/>
  <c r="AO118" i="4"/>
  <c r="AP118" i="4"/>
  <c r="AQ118" i="4"/>
  <c r="AR118" i="4"/>
  <c r="AS118" i="4"/>
  <c r="AT118" i="4"/>
  <c r="AU118" i="4"/>
  <c r="AV118" i="4"/>
  <c r="AW118" i="4"/>
  <c r="AX118" i="4"/>
  <c r="AY118" i="4"/>
  <c r="AZ118" i="4"/>
  <c r="BA118" i="4"/>
  <c r="BB118" i="4"/>
  <c r="BC118" i="4"/>
  <c r="BD118" i="4"/>
  <c r="BE118" i="4"/>
  <c r="BF118" i="4"/>
  <c r="BG118" i="4"/>
  <c r="BH118" i="4"/>
  <c r="BI118" i="4"/>
  <c r="BJ118" i="4"/>
  <c r="BK118" i="4"/>
  <c r="BL118" i="4"/>
  <c r="BM118" i="4"/>
  <c r="BN118" i="4"/>
  <c r="BO118" i="4"/>
  <c r="BP118" i="4"/>
  <c r="BQ118" i="4"/>
  <c r="BR118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AA119" i="4"/>
  <c r="AB119" i="4"/>
  <c r="AC119" i="4"/>
  <c r="AD119" i="4"/>
  <c r="AE119" i="4"/>
  <c r="AF119" i="4"/>
  <c r="AG119" i="4"/>
  <c r="AH119" i="4"/>
  <c r="AI119" i="4"/>
  <c r="AJ119" i="4"/>
  <c r="AK119" i="4"/>
  <c r="AL119" i="4"/>
  <c r="AM119" i="4"/>
  <c r="AN119" i="4"/>
  <c r="AO119" i="4"/>
  <c r="AP119" i="4"/>
  <c r="AQ119" i="4"/>
  <c r="AR119" i="4"/>
  <c r="AS119" i="4"/>
  <c r="AT119" i="4"/>
  <c r="AU119" i="4"/>
  <c r="AV119" i="4"/>
  <c r="AW119" i="4"/>
  <c r="AX119" i="4"/>
  <c r="AY119" i="4"/>
  <c r="AZ119" i="4"/>
  <c r="BA119" i="4"/>
  <c r="BB119" i="4"/>
  <c r="BC119" i="4"/>
  <c r="BD119" i="4"/>
  <c r="BE119" i="4"/>
  <c r="BF119" i="4"/>
  <c r="BG119" i="4"/>
  <c r="BH119" i="4"/>
  <c r="BI119" i="4"/>
  <c r="BJ119" i="4"/>
  <c r="BK119" i="4"/>
  <c r="BL119" i="4"/>
  <c r="BM119" i="4"/>
  <c r="BN119" i="4"/>
  <c r="BO119" i="4"/>
  <c r="BP119" i="4"/>
  <c r="BQ119" i="4"/>
  <c r="BR119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AP341" i="4"/>
  <c r="AQ341" i="4"/>
  <c r="AR341" i="4"/>
  <c r="AS341" i="4"/>
  <c r="AT341" i="4"/>
  <c r="AU341" i="4"/>
  <c r="AV341" i="4"/>
  <c r="AW341" i="4"/>
  <c r="AX341" i="4"/>
  <c r="AY341" i="4"/>
  <c r="AZ341" i="4"/>
  <c r="BA341" i="4"/>
  <c r="BB341" i="4"/>
  <c r="BC341" i="4"/>
  <c r="BD341" i="4"/>
  <c r="BE341" i="4"/>
  <c r="BF341" i="4"/>
  <c r="BG341" i="4"/>
  <c r="BH341" i="4"/>
  <c r="BI341" i="4"/>
  <c r="BJ341" i="4"/>
  <c r="BK341" i="4"/>
  <c r="BL341" i="4"/>
  <c r="BM341" i="4"/>
  <c r="BN341" i="4"/>
  <c r="BO341" i="4"/>
  <c r="BP341" i="4"/>
  <c r="BQ341" i="4"/>
  <c r="BR341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AA120" i="4"/>
  <c r="AB120" i="4"/>
  <c r="AC120" i="4"/>
  <c r="AD120" i="4"/>
  <c r="AE120" i="4"/>
  <c r="AF120" i="4"/>
  <c r="AG120" i="4"/>
  <c r="AH120" i="4"/>
  <c r="AI120" i="4"/>
  <c r="AJ120" i="4"/>
  <c r="AK120" i="4"/>
  <c r="AL120" i="4"/>
  <c r="AM120" i="4"/>
  <c r="AN120" i="4"/>
  <c r="AO120" i="4"/>
  <c r="AP120" i="4"/>
  <c r="AQ120" i="4"/>
  <c r="AR120" i="4"/>
  <c r="AS120" i="4"/>
  <c r="AT120" i="4"/>
  <c r="AU120" i="4"/>
  <c r="AV120" i="4"/>
  <c r="AW120" i="4"/>
  <c r="AX120" i="4"/>
  <c r="AY120" i="4"/>
  <c r="AZ120" i="4"/>
  <c r="BA120" i="4"/>
  <c r="BB120" i="4"/>
  <c r="BC120" i="4"/>
  <c r="BD120" i="4"/>
  <c r="BE120" i="4"/>
  <c r="BF120" i="4"/>
  <c r="BG120" i="4"/>
  <c r="BH120" i="4"/>
  <c r="BI120" i="4"/>
  <c r="BJ120" i="4"/>
  <c r="BK120" i="4"/>
  <c r="BL120" i="4"/>
  <c r="BM120" i="4"/>
  <c r="BN120" i="4"/>
  <c r="BO120" i="4"/>
  <c r="BP120" i="4"/>
  <c r="BQ120" i="4"/>
  <c r="BR120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T342" i="4"/>
  <c r="U342" i="4"/>
  <c r="V342" i="4"/>
  <c r="W342" i="4"/>
  <c r="X342" i="4"/>
  <c r="Y342" i="4"/>
  <c r="Z342" i="4"/>
  <c r="AA342" i="4"/>
  <c r="AB342" i="4"/>
  <c r="AC342" i="4"/>
  <c r="AD342" i="4"/>
  <c r="AE342" i="4"/>
  <c r="AF342" i="4"/>
  <c r="AG342" i="4"/>
  <c r="AH342" i="4"/>
  <c r="AI342" i="4"/>
  <c r="AJ342" i="4"/>
  <c r="AK342" i="4"/>
  <c r="AL342" i="4"/>
  <c r="AM342" i="4"/>
  <c r="AN342" i="4"/>
  <c r="AO342" i="4"/>
  <c r="AP342" i="4"/>
  <c r="AQ342" i="4"/>
  <c r="AR342" i="4"/>
  <c r="AS342" i="4"/>
  <c r="AT342" i="4"/>
  <c r="AU342" i="4"/>
  <c r="AV342" i="4"/>
  <c r="AW342" i="4"/>
  <c r="AX342" i="4"/>
  <c r="AY342" i="4"/>
  <c r="AZ342" i="4"/>
  <c r="BA342" i="4"/>
  <c r="BB342" i="4"/>
  <c r="BC342" i="4"/>
  <c r="BD342" i="4"/>
  <c r="BE342" i="4"/>
  <c r="BF342" i="4"/>
  <c r="BG342" i="4"/>
  <c r="BH342" i="4"/>
  <c r="BI342" i="4"/>
  <c r="BJ342" i="4"/>
  <c r="BK342" i="4"/>
  <c r="BL342" i="4"/>
  <c r="BM342" i="4"/>
  <c r="BN342" i="4"/>
  <c r="BO342" i="4"/>
  <c r="BP342" i="4"/>
  <c r="BQ342" i="4"/>
  <c r="BR342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AA121" i="4"/>
  <c r="AB121" i="4"/>
  <c r="AC121" i="4"/>
  <c r="AD121" i="4"/>
  <c r="AE121" i="4"/>
  <c r="AF121" i="4"/>
  <c r="AG121" i="4"/>
  <c r="AH121" i="4"/>
  <c r="AI121" i="4"/>
  <c r="AJ121" i="4"/>
  <c r="AK121" i="4"/>
  <c r="AL121" i="4"/>
  <c r="AM121" i="4"/>
  <c r="AN121" i="4"/>
  <c r="AO121" i="4"/>
  <c r="AP121" i="4"/>
  <c r="AQ121" i="4"/>
  <c r="AR121" i="4"/>
  <c r="AS121" i="4"/>
  <c r="AT121" i="4"/>
  <c r="AU121" i="4"/>
  <c r="AV121" i="4"/>
  <c r="AW121" i="4"/>
  <c r="AX121" i="4"/>
  <c r="AY121" i="4"/>
  <c r="AZ121" i="4"/>
  <c r="BA121" i="4"/>
  <c r="BB121" i="4"/>
  <c r="BC121" i="4"/>
  <c r="BD121" i="4"/>
  <c r="BE121" i="4"/>
  <c r="BF121" i="4"/>
  <c r="BG121" i="4"/>
  <c r="BH121" i="4"/>
  <c r="BI121" i="4"/>
  <c r="BJ121" i="4"/>
  <c r="BK121" i="4"/>
  <c r="BL121" i="4"/>
  <c r="BM121" i="4"/>
  <c r="BN121" i="4"/>
  <c r="BO121" i="4"/>
  <c r="BP121" i="4"/>
  <c r="BQ121" i="4"/>
  <c r="BR121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AD343" i="4"/>
  <c r="AE343" i="4"/>
  <c r="AF343" i="4"/>
  <c r="AG343" i="4"/>
  <c r="AH343" i="4"/>
  <c r="AI343" i="4"/>
  <c r="AJ343" i="4"/>
  <c r="AK343" i="4"/>
  <c r="AL343" i="4"/>
  <c r="AM343" i="4"/>
  <c r="AN343" i="4"/>
  <c r="AO343" i="4"/>
  <c r="AP343" i="4"/>
  <c r="AQ343" i="4"/>
  <c r="AR343" i="4"/>
  <c r="AS343" i="4"/>
  <c r="AT343" i="4"/>
  <c r="AU343" i="4"/>
  <c r="AV343" i="4"/>
  <c r="AW343" i="4"/>
  <c r="AX343" i="4"/>
  <c r="AY343" i="4"/>
  <c r="AZ343" i="4"/>
  <c r="BA343" i="4"/>
  <c r="BB343" i="4"/>
  <c r="BC343" i="4"/>
  <c r="BD343" i="4"/>
  <c r="BE343" i="4"/>
  <c r="BF343" i="4"/>
  <c r="BG343" i="4"/>
  <c r="BH343" i="4"/>
  <c r="BI343" i="4"/>
  <c r="BJ343" i="4"/>
  <c r="BK343" i="4"/>
  <c r="BL343" i="4"/>
  <c r="BM343" i="4"/>
  <c r="BN343" i="4"/>
  <c r="BO343" i="4"/>
  <c r="BP343" i="4"/>
  <c r="BQ343" i="4"/>
  <c r="BR343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T344" i="4"/>
  <c r="U344" i="4"/>
  <c r="V344" i="4"/>
  <c r="W344" i="4"/>
  <c r="X344" i="4"/>
  <c r="Y344" i="4"/>
  <c r="Z344" i="4"/>
  <c r="AA344" i="4"/>
  <c r="AB344" i="4"/>
  <c r="AC344" i="4"/>
  <c r="AD344" i="4"/>
  <c r="AE344" i="4"/>
  <c r="AF344" i="4"/>
  <c r="AG344" i="4"/>
  <c r="AH344" i="4"/>
  <c r="AI344" i="4"/>
  <c r="AJ344" i="4"/>
  <c r="AK344" i="4"/>
  <c r="AL344" i="4"/>
  <c r="AM344" i="4"/>
  <c r="AN344" i="4"/>
  <c r="AO344" i="4"/>
  <c r="AP344" i="4"/>
  <c r="AQ344" i="4"/>
  <c r="AR344" i="4"/>
  <c r="AS344" i="4"/>
  <c r="AT344" i="4"/>
  <c r="AU344" i="4"/>
  <c r="AV344" i="4"/>
  <c r="AW344" i="4"/>
  <c r="AX344" i="4"/>
  <c r="AY344" i="4"/>
  <c r="AZ344" i="4"/>
  <c r="BA344" i="4"/>
  <c r="BB344" i="4"/>
  <c r="BC344" i="4"/>
  <c r="BD344" i="4"/>
  <c r="BE344" i="4"/>
  <c r="BF344" i="4"/>
  <c r="BG344" i="4"/>
  <c r="BH344" i="4"/>
  <c r="BI344" i="4"/>
  <c r="BJ344" i="4"/>
  <c r="BK344" i="4"/>
  <c r="BL344" i="4"/>
  <c r="BM344" i="4"/>
  <c r="BN344" i="4"/>
  <c r="BO344" i="4"/>
  <c r="BP344" i="4"/>
  <c r="BQ344" i="4"/>
  <c r="BR344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T345" i="4"/>
  <c r="U345" i="4"/>
  <c r="V345" i="4"/>
  <c r="W345" i="4"/>
  <c r="X345" i="4"/>
  <c r="Y345" i="4"/>
  <c r="Z345" i="4"/>
  <c r="AA345" i="4"/>
  <c r="AB345" i="4"/>
  <c r="AC345" i="4"/>
  <c r="AD345" i="4"/>
  <c r="AE345" i="4"/>
  <c r="AF345" i="4"/>
  <c r="AG345" i="4"/>
  <c r="AH345" i="4"/>
  <c r="AI345" i="4"/>
  <c r="AJ345" i="4"/>
  <c r="AK345" i="4"/>
  <c r="AL345" i="4"/>
  <c r="AM345" i="4"/>
  <c r="AN345" i="4"/>
  <c r="AO345" i="4"/>
  <c r="AP345" i="4"/>
  <c r="AQ345" i="4"/>
  <c r="AR345" i="4"/>
  <c r="AS345" i="4"/>
  <c r="AT345" i="4"/>
  <c r="AU345" i="4"/>
  <c r="AV345" i="4"/>
  <c r="AW345" i="4"/>
  <c r="AX345" i="4"/>
  <c r="AY345" i="4"/>
  <c r="AZ345" i="4"/>
  <c r="BA345" i="4"/>
  <c r="BB345" i="4"/>
  <c r="BC345" i="4"/>
  <c r="BD345" i="4"/>
  <c r="BE345" i="4"/>
  <c r="BF345" i="4"/>
  <c r="BG345" i="4"/>
  <c r="BH345" i="4"/>
  <c r="BI345" i="4"/>
  <c r="BJ345" i="4"/>
  <c r="BK345" i="4"/>
  <c r="BL345" i="4"/>
  <c r="BM345" i="4"/>
  <c r="BN345" i="4"/>
  <c r="BO345" i="4"/>
  <c r="BP345" i="4"/>
  <c r="BQ345" i="4"/>
  <c r="BR345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AA122" i="4"/>
  <c r="AB122" i="4"/>
  <c r="AC122" i="4"/>
  <c r="AD122" i="4"/>
  <c r="AE122" i="4"/>
  <c r="AF122" i="4"/>
  <c r="AG122" i="4"/>
  <c r="AH122" i="4"/>
  <c r="AI122" i="4"/>
  <c r="AJ122" i="4"/>
  <c r="AK122" i="4"/>
  <c r="AL122" i="4"/>
  <c r="AM122" i="4"/>
  <c r="AN122" i="4"/>
  <c r="AO122" i="4"/>
  <c r="AP122" i="4"/>
  <c r="AQ122" i="4"/>
  <c r="AR122" i="4"/>
  <c r="AS122" i="4"/>
  <c r="AT122" i="4"/>
  <c r="AU122" i="4"/>
  <c r="AV122" i="4"/>
  <c r="AW122" i="4"/>
  <c r="AX122" i="4"/>
  <c r="AY122" i="4"/>
  <c r="AZ122" i="4"/>
  <c r="BA122" i="4"/>
  <c r="BB122" i="4"/>
  <c r="BC122" i="4"/>
  <c r="BD122" i="4"/>
  <c r="BE122" i="4"/>
  <c r="BF122" i="4"/>
  <c r="BG122" i="4"/>
  <c r="BH122" i="4"/>
  <c r="BI122" i="4"/>
  <c r="BJ122" i="4"/>
  <c r="BK122" i="4"/>
  <c r="BL122" i="4"/>
  <c r="BM122" i="4"/>
  <c r="BN122" i="4"/>
  <c r="BO122" i="4"/>
  <c r="BP122" i="4"/>
  <c r="BQ122" i="4"/>
  <c r="BR122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T346" i="4"/>
  <c r="U346" i="4"/>
  <c r="V346" i="4"/>
  <c r="W346" i="4"/>
  <c r="X346" i="4"/>
  <c r="Y346" i="4"/>
  <c r="Z346" i="4"/>
  <c r="AA346" i="4"/>
  <c r="AB346" i="4"/>
  <c r="AC346" i="4"/>
  <c r="AD346" i="4"/>
  <c r="AE346" i="4"/>
  <c r="AF346" i="4"/>
  <c r="AG346" i="4"/>
  <c r="AH346" i="4"/>
  <c r="AI346" i="4"/>
  <c r="AJ346" i="4"/>
  <c r="AK346" i="4"/>
  <c r="AL346" i="4"/>
  <c r="AM346" i="4"/>
  <c r="AN346" i="4"/>
  <c r="AO346" i="4"/>
  <c r="AP346" i="4"/>
  <c r="AQ346" i="4"/>
  <c r="AR346" i="4"/>
  <c r="AS346" i="4"/>
  <c r="AT346" i="4"/>
  <c r="AU346" i="4"/>
  <c r="AV346" i="4"/>
  <c r="AW346" i="4"/>
  <c r="AX346" i="4"/>
  <c r="AY346" i="4"/>
  <c r="AZ346" i="4"/>
  <c r="BA346" i="4"/>
  <c r="BB346" i="4"/>
  <c r="BC346" i="4"/>
  <c r="BD346" i="4"/>
  <c r="BE346" i="4"/>
  <c r="BF346" i="4"/>
  <c r="BG346" i="4"/>
  <c r="BH346" i="4"/>
  <c r="BI346" i="4"/>
  <c r="BJ346" i="4"/>
  <c r="BK346" i="4"/>
  <c r="BL346" i="4"/>
  <c r="BM346" i="4"/>
  <c r="BN346" i="4"/>
  <c r="BO346" i="4"/>
  <c r="BP346" i="4"/>
  <c r="BQ346" i="4"/>
  <c r="BR346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AD123" i="4"/>
  <c r="AE123" i="4"/>
  <c r="AF123" i="4"/>
  <c r="AG123" i="4"/>
  <c r="AH123" i="4"/>
  <c r="AI123" i="4"/>
  <c r="AJ123" i="4"/>
  <c r="AK123" i="4"/>
  <c r="AL123" i="4"/>
  <c r="AM123" i="4"/>
  <c r="AN123" i="4"/>
  <c r="AO123" i="4"/>
  <c r="AP123" i="4"/>
  <c r="AQ123" i="4"/>
  <c r="AR123" i="4"/>
  <c r="AS123" i="4"/>
  <c r="AT123" i="4"/>
  <c r="AU123" i="4"/>
  <c r="AV123" i="4"/>
  <c r="AW123" i="4"/>
  <c r="AX123" i="4"/>
  <c r="AY123" i="4"/>
  <c r="AZ123" i="4"/>
  <c r="BA123" i="4"/>
  <c r="BB123" i="4"/>
  <c r="BC123" i="4"/>
  <c r="BD123" i="4"/>
  <c r="BE123" i="4"/>
  <c r="BF123" i="4"/>
  <c r="BG123" i="4"/>
  <c r="BH123" i="4"/>
  <c r="BI123" i="4"/>
  <c r="BJ123" i="4"/>
  <c r="BK123" i="4"/>
  <c r="BL123" i="4"/>
  <c r="BM123" i="4"/>
  <c r="BN123" i="4"/>
  <c r="BO123" i="4"/>
  <c r="BP123" i="4"/>
  <c r="BQ123" i="4"/>
  <c r="BR123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AJ124" i="4"/>
  <c r="AK124" i="4"/>
  <c r="AL124" i="4"/>
  <c r="AM124" i="4"/>
  <c r="AN124" i="4"/>
  <c r="AO124" i="4"/>
  <c r="AP124" i="4"/>
  <c r="AQ124" i="4"/>
  <c r="AR124" i="4"/>
  <c r="AS124" i="4"/>
  <c r="AT124" i="4"/>
  <c r="AU124" i="4"/>
  <c r="AV124" i="4"/>
  <c r="AW124" i="4"/>
  <c r="AX124" i="4"/>
  <c r="AY124" i="4"/>
  <c r="AZ124" i="4"/>
  <c r="BA124" i="4"/>
  <c r="BB124" i="4"/>
  <c r="BC124" i="4"/>
  <c r="BD124" i="4"/>
  <c r="BE124" i="4"/>
  <c r="BF124" i="4"/>
  <c r="BG124" i="4"/>
  <c r="BH124" i="4"/>
  <c r="BI124" i="4"/>
  <c r="BJ124" i="4"/>
  <c r="BK124" i="4"/>
  <c r="BL124" i="4"/>
  <c r="BM124" i="4"/>
  <c r="BN124" i="4"/>
  <c r="BO124" i="4"/>
  <c r="BP124" i="4"/>
  <c r="BQ124" i="4"/>
  <c r="BR124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AI125" i="4"/>
  <c r="AJ125" i="4"/>
  <c r="AK125" i="4"/>
  <c r="AL125" i="4"/>
  <c r="AM125" i="4"/>
  <c r="AN125" i="4"/>
  <c r="AO125" i="4"/>
  <c r="AP125" i="4"/>
  <c r="AQ125" i="4"/>
  <c r="AR125" i="4"/>
  <c r="AS125" i="4"/>
  <c r="AT125" i="4"/>
  <c r="AU125" i="4"/>
  <c r="AV125" i="4"/>
  <c r="AW125" i="4"/>
  <c r="AX125" i="4"/>
  <c r="AY125" i="4"/>
  <c r="AZ125" i="4"/>
  <c r="BA125" i="4"/>
  <c r="BB125" i="4"/>
  <c r="BC125" i="4"/>
  <c r="BD125" i="4"/>
  <c r="BE125" i="4"/>
  <c r="BF125" i="4"/>
  <c r="BG125" i="4"/>
  <c r="BH125" i="4"/>
  <c r="BI125" i="4"/>
  <c r="BJ125" i="4"/>
  <c r="BK125" i="4"/>
  <c r="BL125" i="4"/>
  <c r="BM125" i="4"/>
  <c r="BN125" i="4"/>
  <c r="BO125" i="4"/>
  <c r="BP125" i="4"/>
  <c r="BQ125" i="4"/>
  <c r="BR125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AD126" i="4"/>
  <c r="AE126" i="4"/>
  <c r="AF126" i="4"/>
  <c r="AG126" i="4"/>
  <c r="AH126" i="4"/>
  <c r="AI126" i="4"/>
  <c r="AJ126" i="4"/>
  <c r="AK126" i="4"/>
  <c r="AL126" i="4"/>
  <c r="AM126" i="4"/>
  <c r="AN126" i="4"/>
  <c r="AO126" i="4"/>
  <c r="AP126" i="4"/>
  <c r="AQ126" i="4"/>
  <c r="AR126" i="4"/>
  <c r="AS126" i="4"/>
  <c r="AT126" i="4"/>
  <c r="AU126" i="4"/>
  <c r="AV126" i="4"/>
  <c r="AW126" i="4"/>
  <c r="AX126" i="4"/>
  <c r="AY126" i="4"/>
  <c r="AZ126" i="4"/>
  <c r="BA126" i="4"/>
  <c r="BB126" i="4"/>
  <c r="BC126" i="4"/>
  <c r="BD126" i="4"/>
  <c r="BE126" i="4"/>
  <c r="BF126" i="4"/>
  <c r="BG126" i="4"/>
  <c r="BH126" i="4"/>
  <c r="BI126" i="4"/>
  <c r="BJ126" i="4"/>
  <c r="BK126" i="4"/>
  <c r="BL126" i="4"/>
  <c r="BM126" i="4"/>
  <c r="BN126" i="4"/>
  <c r="BO126" i="4"/>
  <c r="BP126" i="4"/>
  <c r="BQ126" i="4"/>
  <c r="BR126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T347" i="4"/>
  <c r="U347" i="4"/>
  <c r="V347" i="4"/>
  <c r="W347" i="4"/>
  <c r="X347" i="4"/>
  <c r="Y347" i="4"/>
  <c r="Z347" i="4"/>
  <c r="AA347" i="4"/>
  <c r="AB347" i="4"/>
  <c r="AC347" i="4"/>
  <c r="AD347" i="4"/>
  <c r="AE347" i="4"/>
  <c r="AF347" i="4"/>
  <c r="AG347" i="4"/>
  <c r="AH347" i="4"/>
  <c r="AI347" i="4"/>
  <c r="AJ347" i="4"/>
  <c r="AK347" i="4"/>
  <c r="AL347" i="4"/>
  <c r="AM347" i="4"/>
  <c r="AN347" i="4"/>
  <c r="AO347" i="4"/>
  <c r="AP347" i="4"/>
  <c r="AQ347" i="4"/>
  <c r="AR347" i="4"/>
  <c r="AS347" i="4"/>
  <c r="AT347" i="4"/>
  <c r="AU347" i="4"/>
  <c r="AV347" i="4"/>
  <c r="AW347" i="4"/>
  <c r="AX347" i="4"/>
  <c r="AY347" i="4"/>
  <c r="AZ347" i="4"/>
  <c r="BA347" i="4"/>
  <c r="BB347" i="4"/>
  <c r="BC347" i="4"/>
  <c r="BD347" i="4"/>
  <c r="BE347" i="4"/>
  <c r="BF347" i="4"/>
  <c r="BG347" i="4"/>
  <c r="BH347" i="4"/>
  <c r="BI347" i="4"/>
  <c r="BJ347" i="4"/>
  <c r="BK347" i="4"/>
  <c r="BL347" i="4"/>
  <c r="BM347" i="4"/>
  <c r="BN347" i="4"/>
  <c r="BO347" i="4"/>
  <c r="BP347" i="4"/>
  <c r="BQ347" i="4"/>
  <c r="BR347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AD348" i="4"/>
  <c r="AE348" i="4"/>
  <c r="AF348" i="4"/>
  <c r="AG348" i="4"/>
  <c r="AH348" i="4"/>
  <c r="AI348" i="4"/>
  <c r="AJ348" i="4"/>
  <c r="AK348" i="4"/>
  <c r="AL348" i="4"/>
  <c r="AM348" i="4"/>
  <c r="AN348" i="4"/>
  <c r="AO348" i="4"/>
  <c r="AP348" i="4"/>
  <c r="AQ348" i="4"/>
  <c r="AR348" i="4"/>
  <c r="AS348" i="4"/>
  <c r="AT348" i="4"/>
  <c r="AU348" i="4"/>
  <c r="AV348" i="4"/>
  <c r="AW348" i="4"/>
  <c r="AX348" i="4"/>
  <c r="AY348" i="4"/>
  <c r="AZ348" i="4"/>
  <c r="BA348" i="4"/>
  <c r="BB348" i="4"/>
  <c r="BC348" i="4"/>
  <c r="BD348" i="4"/>
  <c r="BE348" i="4"/>
  <c r="BF348" i="4"/>
  <c r="BG348" i="4"/>
  <c r="BH348" i="4"/>
  <c r="BI348" i="4"/>
  <c r="BJ348" i="4"/>
  <c r="BK348" i="4"/>
  <c r="BL348" i="4"/>
  <c r="BM348" i="4"/>
  <c r="BN348" i="4"/>
  <c r="BO348" i="4"/>
  <c r="BP348" i="4"/>
  <c r="BQ348" i="4"/>
  <c r="BR348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AD349" i="4"/>
  <c r="AE349" i="4"/>
  <c r="AF349" i="4"/>
  <c r="AG349" i="4"/>
  <c r="AH349" i="4"/>
  <c r="AI349" i="4"/>
  <c r="AJ349" i="4"/>
  <c r="AK349" i="4"/>
  <c r="AL349" i="4"/>
  <c r="AM349" i="4"/>
  <c r="AN349" i="4"/>
  <c r="AO349" i="4"/>
  <c r="AP349" i="4"/>
  <c r="AQ349" i="4"/>
  <c r="AR349" i="4"/>
  <c r="AS349" i="4"/>
  <c r="AT349" i="4"/>
  <c r="AU349" i="4"/>
  <c r="AV349" i="4"/>
  <c r="AW349" i="4"/>
  <c r="AX349" i="4"/>
  <c r="AY349" i="4"/>
  <c r="AZ349" i="4"/>
  <c r="BA349" i="4"/>
  <c r="BB349" i="4"/>
  <c r="BC349" i="4"/>
  <c r="BD349" i="4"/>
  <c r="BE349" i="4"/>
  <c r="BF349" i="4"/>
  <c r="BG349" i="4"/>
  <c r="BH349" i="4"/>
  <c r="BI349" i="4"/>
  <c r="BJ349" i="4"/>
  <c r="BK349" i="4"/>
  <c r="BL349" i="4"/>
  <c r="BM349" i="4"/>
  <c r="BN349" i="4"/>
  <c r="BO349" i="4"/>
  <c r="BP349" i="4"/>
  <c r="BQ349" i="4"/>
  <c r="BR349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AD350" i="4"/>
  <c r="AE350" i="4"/>
  <c r="AF350" i="4"/>
  <c r="AG350" i="4"/>
  <c r="AH350" i="4"/>
  <c r="AI350" i="4"/>
  <c r="AJ350" i="4"/>
  <c r="AK350" i="4"/>
  <c r="AL350" i="4"/>
  <c r="AM350" i="4"/>
  <c r="AN350" i="4"/>
  <c r="AO350" i="4"/>
  <c r="AP350" i="4"/>
  <c r="AQ350" i="4"/>
  <c r="AR350" i="4"/>
  <c r="AS350" i="4"/>
  <c r="AT350" i="4"/>
  <c r="AU350" i="4"/>
  <c r="AV350" i="4"/>
  <c r="AW350" i="4"/>
  <c r="AX350" i="4"/>
  <c r="AY350" i="4"/>
  <c r="AZ350" i="4"/>
  <c r="BA350" i="4"/>
  <c r="BB350" i="4"/>
  <c r="BC350" i="4"/>
  <c r="BD350" i="4"/>
  <c r="BE350" i="4"/>
  <c r="BF350" i="4"/>
  <c r="BG350" i="4"/>
  <c r="BH350" i="4"/>
  <c r="BI350" i="4"/>
  <c r="BJ350" i="4"/>
  <c r="BK350" i="4"/>
  <c r="BL350" i="4"/>
  <c r="BM350" i="4"/>
  <c r="BN350" i="4"/>
  <c r="BO350" i="4"/>
  <c r="BP350" i="4"/>
  <c r="BQ350" i="4"/>
  <c r="BR350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AD351" i="4"/>
  <c r="AE351" i="4"/>
  <c r="AF351" i="4"/>
  <c r="AG351" i="4"/>
  <c r="AH351" i="4"/>
  <c r="AI351" i="4"/>
  <c r="AJ351" i="4"/>
  <c r="AK351" i="4"/>
  <c r="AL351" i="4"/>
  <c r="AM351" i="4"/>
  <c r="AN351" i="4"/>
  <c r="AO351" i="4"/>
  <c r="AP351" i="4"/>
  <c r="AQ351" i="4"/>
  <c r="AR351" i="4"/>
  <c r="AS351" i="4"/>
  <c r="AT351" i="4"/>
  <c r="AU351" i="4"/>
  <c r="AV351" i="4"/>
  <c r="AW351" i="4"/>
  <c r="AX351" i="4"/>
  <c r="AY351" i="4"/>
  <c r="AZ351" i="4"/>
  <c r="BA351" i="4"/>
  <c r="BB351" i="4"/>
  <c r="BC351" i="4"/>
  <c r="BD351" i="4"/>
  <c r="BE351" i="4"/>
  <c r="BF351" i="4"/>
  <c r="BG351" i="4"/>
  <c r="BH351" i="4"/>
  <c r="BI351" i="4"/>
  <c r="BJ351" i="4"/>
  <c r="BK351" i="4"/>
  <c r="BL351" i="4"/>
  <c r="BM351" i="4"/>
  <c r="BN351" i="4"/>
  <c r="BO351" i="4"/>
  <c r="BP351" i="4"/>
  <c r="BQ351" i="4"/>
  <c r="BR351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T352" i="4"/>
  <c r="U352" i="4"/>
  <c r="V352" i="4"/>
  <c r="W352" i="4"/>
  <c r="X352" i="4"/>
  <c r="Y352" i="4"/>
  <c r="Z352" i="4"/>
  <c r="AA352" i="4"/>
  <c r="AB352" i="4"/>
  <c r="AC352" i="4"/>
  <c r="AD352" i="4"/>
  <c r="AE352" i="4"/>
  <c r="AF352" i="4"/>
  <c r="AG352" i="4"/>
  <c r="AH352" i="4"/>
  <c r="AI352" i="4"/>
  <c r="AJ352" i="4"/>
  <c r="AK352" i="4"/>
  <c r="AL352" i="4"/>
  <c r="AM352" i="4"/>
  <c r="AN352" i="4"/>
  <c r="AO352" i="4"/>
  <c r="AP352" i="4"/>
  <c r="AQ352" i="4"/>
  <c r="AR352" i="4"/>
  <c r="AS352" i="4"/>
  <c r="AT352" i="4"/>
  <c r="AU352" i="4"/>
  <c r="AV352" i="4"/>
  <c r="AW352" i="4"/>
  <c r="AX352" i="4"/>
  <c r="AY352" i="4"/>
  <c r="AZ352" i="4"/>
  <c r="BA352" i="4"/>
  <c r="BB352" i="4"/>
  <c r="BC352" i="4"/>
  <c r="BD352" i="4"/>
  <c r="BE352" i="4"/>
  <c r="BF352" i="4"/>
  <c r="BG352" i="4"/>
  <c r="BH352" i="4"/>
  <c r="BI352" i="4"/>
  <c r="BJ352" i="4"/>
  <c r="BK352" i="4"/>
  <c r="BL352" i="4"/>
  <c r="BM352" i="4"/>
  <c r="BN352" i="4"/>
  <c r="BO352" i="4"/>
  <c r="BP352" i="4"/>
  <c r="BQ352" i="4"/>
  <c r="BR352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T353" i="4"/>
  <c r="U353" i="4"/>
  <c r="V353" i="4"/>
  <c r="W353" i="4"/>
  <c r="X353" i="4"/>
  <c r="Y353" i="4"/>
  <c r="Z353" i="4"/>
  <c r="AA353" i="4"/>
  <c r="AB353" i="4"/>
  <c r="AC353" i="4"/>
  <c r="AD353" i="4"/>
  <c r="AE353" i="4"/>
  <c r="AF353" i="4"/>
  <c r="AG353" i="4"/>
  <c r="AH353" i="4"/>
  <c r="AI353" i="4"/>
  <c r="AJ353" i="4"/>
  <c r="AK353" i="4"/>
  <c r="AL353" i="4"/>
  <c r="AM353" i="4"/>
  <c r="AN353" i="4"/>
  <c r="AO353" i="4"/>
  <c r="AP353" i="4"/>
  <c r="AQ353" i="4"/>
  <c r="AR353" i="4"/>
  <c r="AS353" i="4"/>
  <c r="AT353" i="4"/>
  <c r="AU353" i="4"/>
  <c r="AV353" i="4"/>
  <c r="AW353" i="4"/>
  <c r="AX353" i="4"/>
  <c r="AY353" i="4"/>
  <c r="AZ353" i="4"/>
  <c r="BA353" i="4"/>
  <c r="BB353" i="4"/>
  <c r="BC353" i="4"/>
  <c r="BD353" i="4"/>
  <c r="BE353" i="4"/>
  <c r="BF353" i="4"/>
  <c r="BG353" i="4"/>
  <c r="BH353" i="4"/>
  <c r="BI353" i="4"/>
  <c r="BJ353" i="4"/>
  <c r="BK353" i="4"/>
  <c r="BL353" i="4"/>
  <c r="BM353" i="4"/>
  <c r="BN353" i="4"/>
  <c r="BO353" i="4"/>
  <c r="BP353" i="4"/>
  <c r="BQ353" i="4"/>
  <c r="BR353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T354" i="4"/>
  <c r="U354" i="4"/>
  <c r="V354" i="4"/>
  <c r="W354" i="4"/>
  <c r="X354" i="4"/>
  <c r="Y354" i="4"/>
  <c r="Z354" i="4"/>
  <c r="AA354" i="4"/>
  <c r="AB354" i="4"/>
  <c r="AC354" i="4"/>
  <c r="AD354" i="4"/>
  <c r="AE354" i="4"/>
  <c r="AF354" i="4"/>
  <c r="AG354" i="4"/>
  <c r="AH354" i="4"/>
  <c r="AI354" i="4"/>
  <c r="AJ354" i="4"/>
  <c r="AK354" i="4"/>
  <c r="AL354" i="4"/>
  <c r="AM354" i="4"/>
  <c r="AN354" i="4"/>
  <c r="AO354" i="4"/>
  <c r="AP354" i="4"/>
  <c r="AQ354" i="4"/>
  <c r="AR354" i="4"/>
  <c r="AS354" i="4"/>
  <c r="AT354" i="4"/>
  <c r="AU354" i="4"/>
  <c r="AV354" i="4"/>
  <c r="AW354" i="4"/>
  <c r="AX354" i="4"/>
  <c r="AY354" i="4"/>
  <c r="AZ354" i="4"/>
  <c r="BA354" i="4"/>
  <c r="BB354" i="4"/>
  <c r="BC354" i="4"/>
  <c r="BD354" i="4"/>
  <c r="BE354" i="4"/>
  <c r="BF354" i="4"/>
  <c r="BG354" i="4"/>
  <c r="BH354" i="4"/>
  <c r="BI354" i="4"/>
  <c r="BJ354" i="4"/>
  <c r="BK354" i="4"/>
  <c r="BL354" i="4"/>
  <c r="BM354" i="4"/>
  <c r="BN354" i="4"/>
  <c r="BO354" i="4"/>
  <c r="BP354" i="4"/>
  <c r="BQ354" i="4"/>
  <c r="BR354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T355" i="4"/>
  <c r="U355" i="4"/>
  <c r="V355" i="4"/>
  <c r="W355" i="4"/>
  <c r="X355" i="4"/>
  <c r="Y355" i="4"/>
  <c r="Z355" i="4"/>
  <c r="AA355" i="4"/>
  <c r="AB355" i="4"/>
  <c r="AC355" i="4"/>
  <c r="AD355" i="4"/>
  <c r="AE355" i="4"/>
  <c r="AF355" i="4"/>
  <c r="AG355" i="4"/>
  <c r="AH355" i="4"/>
  <c r="AI355" i="4"/>
  <c r="AJ355" i="4"/>
  <c r="AK355" i="4"/>
  <c r="AL355" i="4"/>
  <c r="AM355" i="4"/>
  <c r="AN355" i="4"/>
  <c r="AO355" i="4"/>
  <c r="AP355" i="4"/>
  <c r="AQ355" i="4"/>
  <c r="AR355" i="4"/>
  <c r="AS355" i="4"/>
  <c r="AT355" i="4"/>
  <c r="AU355" i="4"/>
  <c r="AV355" i="4"/>
  <c r="AW355" i="4"/>
  <c r="AX355" i="4"/>
  <c r="AY355" i="4"/>
  <c r="AZ355" i="4"/>
  <c r="BA355" i="4"/>
  <c r="BB355" i="4"/>
  <c r="BC355" i="4"/>
  <c r="BD355" i="4"/>
  <c r="BE355" i="4"/>
  <c r="BF355" i="4"/>
  <c r="BG355" i="4"/>
  <c r="BH355" i="4"/>
  <c r="BI355" i="4"/>
  <c r="BJ355" i="4"/>
  <c r="BK355" i="4"/>
  <c r="BL355" i="4"/>
  <c r="BM355" i="4"/>
  <c r="BN355" i="4"/>
  <c r="BO355" i="4"/>
  <c r="BP355" i="4"/>
  <c r="BQ355" i="4"/>
  <c r="BR355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T356" i="4"/>
  <c r="U356" i="4"/>
  <c r="V356" i="4"/>
  <c r="W356" i="4"/>
  <c r="X356" i="4"/>
  <c r="Y356" i="4"/>
  <c r="Z356" i="4"/>
  <c r="AA356" i="4"/>
  <c r="AB356" i="4"/>
  <c r="AC356" i="4"/>
  <c r="AD356" i="4"/>
  <c r="AE356" i="4"/>
  <c r="AF356" i="4"/>
  <c r="AG356" i="4"/>
  <c r="AH356" i="4"/>
  <c r="AI356" i="4"/>
  <c r="AJ356" i="4"/>
  <c r="AK356" i="4"/>
  <c r="AL356" i="4"/>
  <c r="AM356" i="4"/>
  <c r="AN356" i="4"/>
  <c r="AO356" i="4"/>
  <c r="AP356" i="4"/>
  <c r="AQ356" i="4"/>
  <c r="AR356" i="4"/>
  <c r="AS356" i="4"/>
  <c r="AT356" i="4"/>
  <c r="AU356" i="4"/>
  <c r="AV356" i="4"/>
  <c r="AW356" i="4"/>
  <c r="AX356" i="4"/>
  <c r="AY356" i="4"/>
  <c r="AZ356" i="4"/>
  <c r="BA356" i="4"/>
  <c r="BB356" i="4"/>
  <c r="BC356" i="4"/>
  <c r="BD356" i="4"/>
  <c r="BE356" i="4"/>
  <c r="BF356" i="4"/>
  <c r="BG356" i="4"/>
  <c r="BH356" i="4"/>
  <c r="BI356" i="4"/>
  <c r="BJ356" i="4"/>
  <c r="BK356" i="4"/>
  <c r="BL356" i="4"/>
  <c r="BM356" i="4"/>
  <c r="BN356" i="4"/>
  <c r="BO356" i="4"/>
  <c r="BP356" i="4"/>
  <c r="BQ356" i="4"/>
  <c r="BR356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T357" i="4"/>
  <c r="U357" i="4"/>
  <c r="V357" i="4"/>
  <c r="W357" i="4"/>
  <c r="X357" i="4"/>
  <c r="Y357" i="4"/>
  <c r="Z357" i="4"/>
  <c r="AA357" i="4"/>
  <c r="AB357" i="4"/>
  <c r="AC357" i="4"/>
  <c r="AD357" i="4"/>
  <c r="AE357" i="4"/>
  <c r="AF357" i="4"/>
  <c r="AG357" i="4"/>
  <c r="AH357" i="4"/>
  <c r="AI357" i="4"/>
  <c r="AJ357" i="4"/>
  <c r="AK357" i="4"/>
  <c r="AL357" i="4"/>
  <c r="AM357" i="4"/>
  <c r="AN357" i="4"/>
  <c r="AO357" i="4"/>
  <c r="AP357" i="4"/>
  <c r="AQ357" i="4"/>
  <c r="AR357" i="4"/>
  <c r="AS357" i="4"/>
  <c r="AT357" i="4"/>
  <c r="AU357" i="4"/>
  <c r="AV357" i="4"/>
  <c r="AW357" i="4"/>
  <c r="AX357" i="4"/>
  <c r="AY357" i="4"/>
  <c r="AZ357" i="4"/>
  <c r="BA357" i="4"/>
  <c r="BB357" i="4"/>
  <c r="BC357" i="4"/>
  <c r="BD357" i="4"/>
  <c r="BE357" i="4"/>
  <c r="BF357" i="4"/>
  <c r="BG357" i="4"/>
  <c r="BH357" i="4"/>
  <c r="BI357" i="4"/>
  <c r="BJ357" i="4"/>
  <c r="BK357" i="4"/>
  <c r="BL357" i="4"/>
  <c r="BM357" i="4"/>
  <c r="BN357" i="4"/>
  <c r="BO357" i="4"/>
  <c r="BP357" i="4"/>
  <c r="BQ357" i="4"/>
  <c r="BR35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AD127" i="4"/>
  <c r="AE127" i="4"/>
  <c r="AF127" i="4"/>
  <c r="AG127" i="4"/>
  <c r="AH127" i="4"/>
  <c r="AI127" i="4"/>
  <c r="AJ127" i="4"/>
  <c r="AK127" i="4"/>
  <c r="AL127" i="4"/>
  <c r="AM127" i="4"/>
  <c r="AN127" i="4"/>
  <c r="AO127" i="4"/>
  <c r="AP127" i="4"/>
  <c r="AQ127" i="4"/>
  <c r="AR127" i="4"/>
  <c r="AS127" i="4"/>
  <c r="AT127" i="4"/>
  <c r="AU127" i="4"/>
  <c r="AV127" i="4"/>
  <c r="AW127" i="4"/>
  <c r="AX127" i="4"/>
  <c r="AY127" i="4"/>
  <c r="AZ127" i="4"/>
  <c r="BA127" i="4"/>
  <c r="BB127" i="4"/>
  <c r="BC127" i="4"/>
  <c r="BD127" i="4"/>
  <c r="BE127" i="4"/>
  <c r="BF127" i="4"/>
  <c r="BG127" i="4"/>
  <c r="BH127" i="4"/>
  <c r="BI127" i="4"/>
  <c r="BJ127" i="4"/>
  <c r="BK127" i="4"/>
  <c r="BL127" i="4"/>
  <c r="BM127" i="4"/>
  <c r="BN127" i="4"/>
  <c r="BO127" i="4"/>
  <c r="BP127" i="4"/>
  <c r="BQ127" i="4"/>
  <c r="BR127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T358" i="4"/>
  <c r="U358" i="4"/>
  <c r="V358" i="4"/>
  <c r="W358" i="4"/>
  <c r="X358" i="4"/>
  <c r="Y358" i="4"/>
  <c r="Z358" i="4"/>
  <c r="AA358" i="4"/>
  <c r="AB358" i="4"/>
  <c r="AC358" i="4"/>
  <c r="AD358" i="4"/>
  <c r="AE358" i="4"/>
  <c r="AF358" i="4"/>
  <c r="AG358" i="4"/>
  <c r="AH358" i="4"/>
  <c r="AI358" i="4"/>
  <c r="AJ358" i="4"/>
  <c r="AK358" i="4"/>
  <c r="AL358" i="4"/>
  <c r="AM358" i="4"/>
  <c r="AN358" i="4"/>
  <c r="AO358" i="4"/>
  <c r="AP358" i="4"/>
  <c r="AQ358" i="4"/>
  <c r="AR358" i="4"/>
  <c r="AS358" i="4"/>
  <c r="AT358" i="4"/>
  <c r="AU358" i="4"/>
  <c r="AV358" i="4"/>
  <c r="AW358" i="4"/>
  <c r="AX358" i="4"/>
  <c r="AY358" i="4"/>
  <c r="AZ358" i="4"/>
  <c r="BA358" i="4"/>
  <c r="BB358" i="4"/>
  <c r="BC358" i="4"/>
  <c r="BD358" i="4"/>
  <c r="BE358" i="4"/>
  <c r="BF358" i="4"/>
  <c r="BG358" i="4"/>
  <c r="BH358" i="4"/>
  <c r="BI358" i="4"/>
  <c r="BJ358" i="4"/>
  <c r="BK358" i="4"/>
  <c r="BL358" i="4"/>
  <c r="BM358" i="4"/>
  <c r="BN358" i="4"/>
  <c r="BO358" i="4"/>
  <c r="BP358" i="4"/>
  <c r="BQ358" i="4"/>
  <c r="BR35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AS128" i="4"/>
  <c r="AT128" i="4"/>
  <c r="AU128" i="4"/>
  <c r="AV128" i="4"/>
  <c r="AW128" i="4"/>
  <c r="AX128" i="4"/>
  <c r="AY128" i="4"/>
  <c r="AZ128" i="4"/>
  <c r="BA128" i="4"/>
  <c r="BB128" i="4"/>
  <c r="BC128" i="4"/>
  <c r="BD128" i="4"/>
  <c r="BE128" i="4"/>
  <c r="BF128" i="4"/>
  <c r="BG128" i="4"/>
  <c r="BH128" i="4"/>
  <c r="BI128" i="4"/>
  <c r="BJ128" i="4"/>
  <c r="BK128" i="4"/>
  <c r="BL128" i="4"/>
  <c r="BM128" i="4"/>
  <c r="BN128" i="4"/>
  <c r="BO128" i="4"/>
  <c r="BP128" i="4"/>
  <c r="BQ128" i="4"/>
  <c r="BR128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T359" i="4"/>
  <c r="U359" i="4"/>
  <c r="V359" i="4"/>
  <c r="W359" i="4"/>
  <c r="X359" i="4"/>
  <c r="Y359" i="4"/>
  <c r="Z359" i="4"/>
  <c r="AA359" i="4"/>
  <c r="AB359" i="4"/>
  <c r="AC359" i="4"/>
  <c r="AD359" i="4"/>
  <c r="AE359" i="4"/>
  <c r="AF359" i="4"/>
  <c r="AG359" i="4"/>
  <c r="AH359" i="4"/>
  <c r="AI359" i="4"/>
  <c r="AJ359" i="4"/>
  <c r="AK359" i="4"/>
  <c r="AL359" i="4"/>
  <c r="AM359" i="4"/>
  <c r="AN359" i="4"/>
  <c r="AO359" i="4"/>
  <c r="AP359" i="4"/>
  <c r="AQ359" i="4"/>
  <c r="AR359" i="4"/>
  <c r="AS359" i="4"/>
  <c r="AT359" i="4"/>
  <c r="AU359" i="4"/>
  <c r="AV359" i="4"/>
  <c r="AW359" i="4"/>
  <c r="AX359" i="4"/>
  <c r="AY359" i="4"/>
  <c r="AZ359" i="4"/>
  <c r="BA359" i="4"/>
  <c r="BB359" i="4"/>
  <c r="BC359" i="4"/>
  <c r="BD359" i="4"/>
  <c r="BE359" i="4"/>
  <c r="BF359" i="4"/>
  <c r="BG359" i="4"/>
  <c r="BH359" i="4"/>
  <c r="BI359" i="4"/>
  <c r="BJ359" i="4"/>
  <c r="BK359" i="4"/>
  <c r="BL359" i="4"/>
  <c r="BM359" i="4"/>
  <c r="BN359" i="4"/>
  <c r="BO359" i="4"/>
  <c r="BP359" i="4"/>
  <c r="BQ359" i="4"/>
  <c r="BR35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AS129" i="4"/>
  <c r="AT129" i="4"/>
  <c r="AU129" i="4"/>
  <c r="AV129" i="4"/>
  <c r="AW129" i="4"/>
  <c r="AX129" i="4"/>
  <c r="AY129" i="4"/>
  <c r="AZ129" i="4"/>
  <c r="BA129" i="4"/>
  <c r="BB129" i="4"/>
  <c r="BC129" i="4"/>
  <c r="BD129" i="4"/>
  <c r="BE129" i="4"/>
  <c r="BF129" i="4"/>
  <c r="BG129" i="4"/>
  <c r="BH129" i="4"/>
  <c r="BI129" i="4"/>
  <c r="BJ129" i="4"/>
  <c r="BK129" i="4"/>
  <c r="BL129" i="4"/>
  <c r="BM129" i="4"/>
  <c r="BN129" i="4"/>
  <c r="BO129" i="4"/>
  <c r="BP129" i="4"/>
  <c r="BQ129" i="4"/>
  <c r="BR129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T360" i="4"/>
  <c r="U360" i="4"/>
  <c r="V360" i="4"/>
  <c r="W360" i="4"/>
  <c r="X360" i="4"/>
  <c r="Y360" i="4"/>
  <c r="Z360" i="4"/>
  <c r="AA360" i="4"/>
  <c r="AB360" i="4"/>
  <c r="AC360" i="4"/>
  <c r="AD360" i="4"/>
  <c r="AE360" i="4"/>
  <c r="AF360" i="4"/>
  <c r="AG360" i="4"/>
  <c r="AH360" i="4"/>
  <c r="AI360" i="4"/>
  <c r="AJ360" i="4"/>
  <c r="AK360" i="4"/>
  <c r="AL360" i="4"/>
  <c r="AM360" i="4"/>
  <c r="AN360" i="4"/>
  <c r="AO360" i="4"/>
  <c r="AP360" i="4"/>
  <c r="AQ360" i="4"/>
  <c r="AR360" i="4"/>
  <c r="AS360" i="4"/>
  <c r="AT360" i="4"/>
  <c r="AU360" i="4"/>
  <c r="AV360" i="4"/>
  <c r="AW360" i="4"/>
  <c r="AX360" i="4"/>
  <c r="AY360" i="4"/>
  <c r="AZ360" i="4"/>
  <c r="BA360" i="4"/>
  <c r="BB360" i="4"/>
  <c r="BC360" i="4"/>
  <c r="BD360" i="4"/>
  <c r="BE360" i="4"/>
  <c r="BF360" i="4"/>
  <c r="BG360" i="4"/>
  <c r="BH360" i="4"/>
  <c r="BI360" i="4"/>
  <c r="BJ360" i="4"/>
  <c r="BK360" i="4"/>
  <c r="BL360" i="4"/>
  <c r="BM360" i="4"/>
  <c r="BN360" i="4"/>
  <c r="BO360" i="4"/>
  <c r="BP360" i="4"/>
  <c r="BQ360" i="4"/>
  <c r="BR36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AS130" i="4"/>
  <c r="AT130" i="4"/>
  <c r="AU130" i="4"/>
  <c r="AV130" i="4"/>
  <c r="AW130" i="4"/>
  <c r="AX130" i="4"/>
  <c r="AY130" i="4"/>
  <c r="AZ130" i="4"/>
  <c r="BA130" i="4"/>
  <c r="BB130" i="4"/>
  <c r="BC130" i="4"/>
  <c r="BD130" i="4"/>
  <c r="BE130" i="4"/>
  <c r="BF130" i="4"/>
  <c r="BG130" i="4"/>
  <c r="BH130" i="4"/>
  <c r="BI130" i="4"/>
  <c r="BJ130" i="4"/>
  <c r="BK130" i="4"/>
  <c r="BL130" i="4"/>
  <c r="BM130" i="4"/>
  <c r="BN130" i="4"/>
  <c r="BO130" i="4"/>
  <c r="BP130" i="4"/>
  <c r="BQ130" i="4"/>
  <c r="BR130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T361" i="4"/>
  <c r="U361" i="4"/>
  <c r="V361" i="4"/>
  <c r="W361" i="4"/>
  <c r="X361" i="4"/>
  <c r="Y361" i="4"/>
  <c r="Z361" i="4"/>
  <c r="AA361" i="4"/>
  <c r="AB361" i="4"/>
  <c r="AC361" i="4"/>
  <c r="AD361" i="4"/>
  <c r="AE361" i="4"/>
  <c r="AF361" i="4"/>
  <c r="AG361" i="4"/>
  <c r="AH361" i="4"/>
  <c r="AI361" i="4"/>
  <c r="AJ361" i="4"/>
  <c r="AK361" i="4"/>
  <c r="AL361" i="4"/>
  <c r="AM361" i="4"/>
  <c r="AN361" i="4"/>
  <c r="AO361" i="4"/>
  <c r="AP361" i="4"/>
  <c r="AQ361" i="4"/>
  <c r="AR361" i="4"/>
  <c r="AS361" i="4"/>
  <c r="AT361" i="4"/>
  <c r="AU361" i="4"/>
  <c r="AV361" i="4"/>
  <c r="AW361" i="4"/>
  <c r="AX361" i="4"/>
  <c r="AY361" i="4"/>
  <c r="AZ361" i="4"/>
  <c r="BA361" i="4"/>
  <c r="BB361" i="4"/>
  <c r="BC361" i="4"/>
  <c r="BD361" i="4"/>
  <c r="BE361" i="4"/>
  <c r="BF361" i="4"/>
  <c r="BG361" i="4"/>
  <c r="BH361" i="4"/>
  <c r="BI361" i="4"/>
  <c r="BJ361" i="4"/>
  <c r="BK361" i="4"/>
  <c r="BL361" i="4"/>
  <c r="BM361" i="4"/>
  <c r="BN361" i="4"/>
  <c r="BO361" i="4"/>
  <c r="BP361" i="4"/>
  <c r="BQ361" i="4"/>
  <c r="BR361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AD362" i="4"/>
  <c r="AE362" i="4"/>
  <c r="AF362" i="4"/>
  <c r="AG362" i="4"/>
  <c r="AH362" i="4"/>
  <c r="AI362" i="4"/>
  <c r="AJ362" i="4"/>
  <c r="AK362" i="4"/>
  <c r="AL362" i="4"/>
  <c r="AM362" i="4"/>
  <c r="AN362" i="4"/>
  <c r="AO362" i="4"/>
  <c r="AP362" i="4"/>
  <c r="AQ362" i="4"/>
  <c r="AR362" i="4"/>
  <c r="AS362" i="4"/>
  <c r="AT362" i="4"/>
  <c r="AU362" i="4"/>
  <c r="AV362" i="4"/>
  <c r="AW362" i="4"/>
  <c r="AX362" i="4"/>
  <c r="AY362" i="4"/>
  <c r="AZ362" i="4"/>
  <c r="BA362" i="4"/>
  <c r="BB362" i="4"/>
  <c r="BC362" i="4"/>
  <c r="BD362" i="4"/>
  <c r="BE362" i="4"/>
  <c r="BF362" i="4"/>
  <c r="BG362" i="4"/>
  <c r="BH362" i="4"/>
  <c r="BI362" i="4"/>
  <c r="BJ362" i="4"/>
  <c r="BK362" i="4"/>
  <c r="BL362" i="4"/>
  <c r="BM362" i="4"/>
  <c r="BN362" i="4"/>
  <c r="BO362" i="4"/>
  <c r="BP362" i="4"/>
  <c r="BQ362" i="4"/>
  <c r="BR362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T363" i="4"/>
  <c r="U363" i="4"/>
  <c r="V363" i="4"/>
  <c r="W363" i="4"/>
  <c r="X363" i="4"/>
  <c r="Y363" i="4"/>
  <c r="Z363" i="4"/>
  <c r="AA363" i="4"/>
  <c r="AB363" i="4"/>
  <c r="AC363" i="4"/>
  <c r="AD363" i="4"/>
  <c r="AE363" i="4"/>
  <c r="AF363" i="4"/>
  <c r="AG363" i="4"/>
  <c r="AH363" i="4"/>
  <c r="AI363" i="4"/>
  <c r="AJ363" i="4"/>
  <c r="AK363" i="4"/>
  <c r="AL363" i="4"/>
  <c r="AM363" i="4"/>
  <c r="AN363" i="4"/>
  <c r="AO363" i="4"/>
  <c r="AP363" i="4"/>
  <c r="AQ363" i="4"/>
  <c r="AR363" i="4"/>
  <c r="AS363" i="4"/>
  <c r="AT363" i="4"/>
  <c r="AU363" i="4"/>
  <c r="AV363" i="4"/>
  <c r="AW363" i="4"/>
  <c r="AX363" i="4"/>
  <c r="AY363" i="4"/>
  <c r="AZ363" i="4"/>
  <c r="BA363" i="4"/>
  <c r="BB363" i="4"/>
  <c r="BC363" i="4"/>
  <c r="BD363" i="4"/>
  <c r="BE363" i="4"/>
  <c r="BF363" i="4"/>
  <c r="BG363" i="4"/>
  <c r="BH363" i="4"/>
  <c r="BI363" i="4"/>
  <c r="BJ363" i="4"/>
  <c r="BK363" i="4"/>
  <c r="BL363" i="4"/>
  <c r="BM363" i="4"/>
  <c r="BN363" i="4"/>
  <c r="BO363" i="4"/>
  <c r="BP363" i="4"/>
  <c r="BQ363" i="4"/>
  <c r="BR363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AD364" i="4"/>
  <c r="AE364" i="4"/>
  <c r="AF364" i="4"/>
  <c r="AG364" i="4"/>
  <c r="AH364" i="4"/>
  <c r="AI364" i="4"/>
  <c r="AJ364" i="4"/>
  <c r="AK364" i="4"/>
  <c r="AL364" i="4"/>
  <c r="AM364" i="4"/>
  <c r="AN364" i="4"/>
  <c r="AO364" i="4"/>
  <c r="AP364" i="4"/>
  <c r="AQ364" i="4"/>
  <c r="AR364" i="4"/>
  <c r="AS364" i="4"/>
  <c r="AT364" i="4"/>
  <c r="AU364" i="4"/>
  <c r="AV364" i="4"/>
  <c r="AW364" i="4"/>
  <c r="AX364" i="4"/>
  <c r="AY364" i="4"/>
  <c r="AZ364" i="4"/>
  <c r="BA364" i="4"/>
  <c r="BB364" i="4"/>
  <c r="BC364" i="4"/>
  <c r="BD364" i="4"/>
  <c r="BE364" i="4"/>
  <c r="BF364" i="4"/>
  <c r="BG364" i="4"/>
  <c r="BH364" i="4"/>
  <c r="BI364" i="4"/>
  <c r="BJ364" i="4"/>
  <c r="BK364" i="4"/>
  <c r="BL364" i="4"/>
  <c r="BM364" i="4"/>
  <c r="BN364" i="4"/>
  <c r="BO364" i="4"/>
  <c r="BP364" i="4"/>
  <c r="BQ364" i="4"/>
  <c r="BR364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AD365" i="4"/>
  <c r="AE365" i="4"/>
  <c r="AF365" i="4"/>
  <c r="AG365" i="4"/>
  <c r="AH365" i="4"/>
  <c r="AI365" i="4"/>
  <c r="AJ365" i="4"/>
  <c r="AK365" i="4"/>
  <c r="AL365" i="4"/>
  <c r="AM365" i="4"/>
  <c r="AN365" i="4"/>
  <c r="AO365" i="4"/>
  <c r="AP365" i="4"/>
  <c r="AQ365" i="4"/>
  <c r="AR365" i="4"/>
  <c r="AS365" i="4"/>
  <c r="AT365" i="4"/>
  <c r="AU365" i="4"/>
  <c r="AV365" i="4"/>
  <c r="AW365" i="4"/>
  <c r="AX365" i="4"/>
  <c r="AY365" i="4"/>
  <c r="AZ365" i="4"/>
  <c r="BA365" i="4"/>
  <c r="BB365" i="4"/>
  <c r="BC365" i="4"/>
  <c r="BD365" i="4"/>
  <c r="BE365" i="4"/>
  <c r="BF365" i="4"/>
  <c r="BG365" i="4"/>
  <c r="BH365" i="4"/>
  <c r="BI365" i="4"/>
  <c r="BJ365" i="4"/>
  <c r="BK365" i="4"/>
  <c r="BL365" i="4"/>
  <c r="BM365" i="4"/>
  <c r="BN365" i="4"/>
  <c r="BO365" i="4"/>
  <c r="BP365" i="4"/>
  <c r="BQ365" i="4"/>
  <c r="BR365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AS131" i="4"/>
  <c r="AT131" i="4"/>
  <c r="AU131" i="4"/>
  <c r="AV131" i="4"/>
  <c r="AW131" i="4"/>
  <c r="AX131" i="4"/>
  <c r="AY131" i="4"/>
  <c r="AZ131" i="4"/>
  <c r="BA131" i="4"/>
  <c r="BB131" i="4"/>
  <c r="BC131" i="4"/>
  <c r="BD131" i="4"/>
  <c r="BE131" i="4"/>
  <c r="BF131" i="4"/>
  <c r="BG131" i="4"/>
  <c r="BH131" i="4"/>
  <c r="BI131" i="4"/>
  <c r="BJ131" i="4"/>
  <c r="BK131" i="4"/>
  <c r="BL131" i="4"/>
  <c r="BM131" i="4"/>
  <c r="BN131" i="4"/>
  <c r="BO131" i="4"/>
  <c r="BP131" i="4"/>
  <c r="BQ131" i="4"/>
  <c r="BR131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AS132" i="4"/>
  <c r="AT132" i="4"/>
  <c r="AU132" i="4"/>
  <c r="AV132" i="4"/>
  <c r="AW132" i="4"/>
  <c r="AX132" i="4"/>
  <c r="AY132" i="4"/>
  <c r="AZ132" i="4"/>
  <c r="BA132" i="4"/>
  <c r="BB132" i="4"/>
  <c r="BC132" i="4"/>
  <c r="BD132" i="4"/>
  <c r="BE132" i="4"/>
  <c r="BF132" i="4"/>
  <c r="BG132" i="4"/>
  <c r="BH132" i="4"/>
  <c r="BI132" i="4"/>
  <c r="BJ132" i="4"/>
  <c r="BK132" i="4"/>
  <c r="BL132" i="4"/>
  <c r="BM132" i="4"/>
  <c r="BN132" i="4"/>
  <c r="BO132" i="4"/>
  <c r="BP132" i="4"/>
  <c r="BQ132" i="4"/>
  <c r="BR132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AS133" i="4"/>
  <c r="AT133" i="4"/>
  <c r="AU133" i="4"/>
  <c r="AV133" i="4"/>
  <c r="AW133" i="4"/>
  <c r="AX133" i="4"/>
  <c r="AY133" i="4"/>
  <c r="AZ133" i="4"/>
  <c r="BA133" i="4"/>
  <c r="BB133" i="4"/>
  <c r="BC133" i="4"/>
  <c r="BD133" i="4"/>
  <c r="BE133" i="4"/>
  <c r="BF133" i="4"/>
  <c r="BG133" i="4"/>
  <c r="BH133" i="4"/>
  <c r="BI133" i="4"/>
  <c r="BJ133" i="4"/>
  <c r="BK133" i="4"/>
  <c r="BL133" i="4"/>
  <c r="BM133" i="4"/>
  <c r="BN133" i="4"/>
  <c r="BO133" i="4"/>
  <c r="BP133" i="4"/>
  <c r="BQ133" i="4"/>
  <c r="BR133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T366" i="4"/>
  <c r="U366" i="4"/>
  <c r="V366" i="4"/>
  <c r="W366" i="4"/>
  <c r="X366" i="4"/>
  <c r="Y366" i="4"/>
  <c r="Z366" i="4"/>
  <c r="AA366" i="4"/>
  <c r="AB366" i="4"/>
  <c r="AC366" i="4"/>
  <c r="AD366" i="4"/>
  <c r="AE366" i="4"/>
  <c r="AF366" i="4"/>
  <c r="AG366" i="4"/>
  <c r="AH366" i="4"/>
  <c r="AI366" i="4"/>
  <c r="AJ366" i="4"/>
  <c r="AK366" i="4"/>
  <c r="AL366" i="4"/>
  <c r="AM366" i="4"/>
  <c r="AN366" i="4"/>
  <c r="AO366" i="4"/>
  <c r="AP366" i="4"/>
  <c r="AQ366" i="4"/>
  <c r="AR366" i="4"/>
  <c r="AS366" i="4"/>
  <c r="AT366" i="4"/>
  <c r="AU366" i="4"/>
  <c r="AV366" i="4"/>
  <c r="AW366" i="4"/>
  <c r="AX366" i="4"/>
  <c r="AY366" i="4"/>
  <c r="AZ366" i="4"/>
  <c r="BA366" i="4"/>
  <c r="BB366" i="4"/>
  <c r="BC366" i="4"/>
  <c r="BD366" i="4"/>
  <c r="BE366" i="4"/>
  <c r="BF366" i="4"/>
  <c r="BG366" i="4"/>
  <c r="BH366" i="4"/>
  <c r="BI366" i="4"/>
  <c r="BJ366" i="4"/>
  <c r="BK366" i="4"/>
  <c r="BL366" i="4"/>
  <c r="BM366" i="4"/>
  <c r="BN366" i="4"/>
  <c r="BO366" i="4"/>
  <c r="BP366" i="4"/>
  <c r="BQ366" i="4"/>
  <c r="BR366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AA134" i="4"/>
  <c r="AB134" i="4"/>
  <c r="AC134" i="4"/>
  <c r="AD134" i="4"/>
  <c r="AE134" i="4"/>
  <c r="AF134" i="4"/>
  <c r="AG134" i="4"/>
  <c r="AH134" i="4"/>
  <c r="AI134" i="4"/>
  <c r="AJ134" i="4"/>
  <c r="AK134" i="4"/>
  <c r="AL134" i="4"/>
  <c r="AM134" i="4"/>
  <c r="AN134" i="4"/>
  <c r="AO134" i="4"/>
  <c r="AP134" i="4"/>
  <c r="AQ134" i="4"/>
  <c r="AR134" i="4"/>
  <c r="AS134" i="4"/>
  <c r="AT134" i="4"/>
  <c r="AU134" i="4"/>
  <c r="AV134" i="4"/>
  <c r="AW134" i="4"/>
  <c r="AX134" i="4"/>
  <c r="AY134" i="4"/>
  <c r="AZ134" i="4"/>
  <c r="BA134" i="4"/>
  <c r="BB134" i="4"/>
  <c r="BC134" i="4"/>
  <c r="BD134" i="4"/>
  <c r="BE134" i="4"/>
  <c r="BF134" i="4"/>
  <c r="BG134" i="4"/>
  <c r="BH134" i="4"/>
  <c r="BI134" i="4"/>
  <c r="BJ134" i="4"/>
  <c r="BK134" i="4"/>
  <c r="BL134" i="4"/>
  <c r="BM134" i="4"/>
  <c r="BN134" i="4"/>
  <c r="BO134" i="4"/>
  <c r="BP134" i="4"/>
  <c r="BQ134" i="4"/>
  <c r="BR134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AA135" i="4"/>
  <c r="AB135" i="4"/>
  <c r="AC135" i="4"/>
  <c r="AD135" i="4"/>
  <c r="AE135" i="4"/>
  <c r="AF135" i="4"/>
  <c r="AG135" i="4"/>
  <c r="AH135" i="4"/>
  <c r="AI135" i="4"/>
  <c r="AJ135" i="4"/>
  <c r="AK135" i="4"/>
  <c r="AL135" i="4"/>
  <c r="AM135" i="4"/>
  <c r="AN135" i="4"/>
  <c r="AO135" i="4"/>
  <c r="AP135" i="4"/>
  <c r="AQ135" i="4"/>
  <c r="AR135" i="4"/>
  <c r="AS135" i="4"/>
  <c r="AT135" i="4"/>
  <c r="AU135" i="4"/>
  <c r="AV135" i="4"/>
  <c r="AW135" i="4"/>
  <c r="AX135" i="4"/>
  <c r="AY135" i="4"/>
  <c r="AZ135" i="4"/>
  <c r="BA135" i="4"/>
  <c r="BB135" i="4"/>
  <c r="BC135" i="4"/>
  <c r="BD135" i="4"/>
  <c r="BE135" i="4"/>
  <c r="BF135" i="4"/>
  <c r="BG135" i="4"/>
  <c r="BH135" i="4"/>
  <c r="BI135" i="4"/>
  <c r="BJ135" i="4"/>
  <c r="BK135" i="4"/>
  <c r="BL135" i="4"/>
  <c r="BM135" i="4"/>
  <c r="BN135" i="4"/>
  <c r="BO135" i="4"/>
  <c r="BP135" i="4"/>
  <c r="BQ135" i="4"/>
  <c r="BR135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J136" i="4"/>
  <c r="AK136" i="4"/>
  <c r="AL136" i="4"/>
  <c r="AM136" i="4"/>
  <c r="AN136" i="4"/>
  <c r="AO136" i="4"/>
  <c r="AP136" i="4"/>
  <c r="AQ136" i="4"/>
  <c r="AR136" i="4"/>
  <c r="AS136" i="4"/>
  <c r="AT136" i="4"/>
  <c r="AU136" i="4"/>
  <c r="AV136" i="4"/>
  <c r="AW136" i="4"/>
  <c r="AX136" i="4"/>
  <c r="AY136" i="4"/>
  <c r="AZ136" i="4"/>
  <c r="BA136" i="4"/>
  <c r="BB136" i="4"/>
  <c r="BC136" i="4"/>
  <c r="BD136" i="4"/>
  <c r="BE136" i="4"/>
  <c r="BF136" i="4"/>
  <c r="BG136" i="4"/>
  <c r="BH136" i="4"/>
  <c r="BI136" i="4"/>
  <c r="BJ136" i="4"/>
  <c r="BK136" i="4"/>
  <c r="BL136" i="4"/>
  <c r="BM136" i="4"/>
  <c r="BN136" i="4"/>
  <c r="BO136" i="4"/>
  <c r="BP136" i="4"/>
  <c r="BQ136" i="4"/>
  <c r="BR136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AD137" i="4"/>
  <c r="AE137" i="4"/>
  <c r="AF137" i="4"/>
  <c r="AG137" i="4"/>
  <c r="AH137" i="4"/>
  <c r="AI137" i="4"/>
  <c r="AJ137" i="4"/>
  <c r="AK137" i="4"/>
  <c r="AL137" i="4"/>
  <c r="AM137" i="4"/>
  <c r="AN137" i="4"/>
  <c r="AO137" i="4"/>
  <c r="AP137" i="4"/>
  <c r="AQ137" i="4"/>
  <c r="AR137" i="4"/>
  <c r="AS137" i="4"/>
  <c r="AT137" i="4"/>
  <c r="AU137" i="4"/>
  <c r="AV137" i="4"/>
  <c r="AW137" i="4"/>
  <c r="AX137" i="4"/>
  <c r="AY137" i="4"/>
  <c r="AZ137" i="4"/>
  <c r="BA137" i="4"/>
  <c r="BB137" i="4"/>
  <c r="BC137" i="4"/>
  <c r="BD137" i="4"/>
  <c r="BE137" i="4"/>
  <c r="BF137" i="4"/>
  <c r="BG137" i="4"/>
  <c r="BH137" i="4"/>
  <c r="BI137" i="4"/>
  <c r="BJ137" i="4"/>
  <c r="BK137" i="4"/>
  <c r="BL137" i="4"/>
  <c r="BM137" i="4"/>
  <c r="BN137" i="4"/>
  <c r="BO137" i="4"/>
  <c r="BP137" i="4"/>
  <c r="BQ137" i="4"/>
  <c r="BR137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AA138" i="4"/>
  <c r="AB138" i="4"/>
  <c r="AC138" i="4"/>
  <c r="AD138" i="4"/>
  <c r="AE138" i="4"/>
  <c r="AF138" i="4"/>
  <c r="AG138" i="4"/>
  <c r="AH138" i="4"/>
  <c r="AI138" i="4"/>
  <c r="AJ138" i="4"/>
  <c r="AK138" i="4"/>
  <c r="AL138" i="4"/>
  <c r="AM138" i="4"/>
  <c r="AN138" i="4"/>
  <c r="AO138" i="4"/>
  <c r="AP138" i="4"/>
  <c r="AQ138" i="4"/>
  <c r="AR138" i="4"/>
  <c r="AS138" i="4"/>
  <c r="AT138" i="4"/>
  <c r="AU138" i="4"/>
  <c r="AV138" i="4"/>
  <c r="AW138" i="4"/>
  <c r="AX138" i="4"/>
  <c r="AY138" i="4"/>
  <c r="AZ138" i="4"/>
  <c r="BA138" i="4"/>
  <c r="BB138" i="4"/>
  <c r="BC138" i="4"/>
  <c r="BD138" i="4"/>
  <c r="BE138" i="4"/>
  <c r="BF138" i="4"/>
  <c r="BG138" i="4"/>
  <c r="BH138" i="4"/>
  <c r="BI138" i="4"/>
  <c r="BJ138" i="4"/>
  <c r="BK138" i="4"/>
  <c r="BL138" i="4"/>
  <c r="BM138" i="4"/>
  <c r="BN138" i="4"/>
  <c r="BO138" i="4"/>
  <c r="BP138" i="4"/>
  <c r="BQ138" i="4"/>
  <c r="BR138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AA139" i="4"/>
  <c r="AB139" i="4"/>
  <c r="AC139" i="4"/>
  <c r="AD139" i="4"/>
  <c r="AE139" i="4"/>
  <c r="AF139" i="4"/>
  <c r="AG139" i="4"/>
  <c r="AH139" i="4"/>
  <c r="AI139" i="4"/>
  <c r="AJ139" i="4"/>
  <c r="AK139" i="4"/>
  <c r="AL139" i="4"/>
  <c r="AM139" i="4"/>
  <c r="AN139" i="4"/>
  <c r="AO139" i="4"/>
  <c r="AP139" i="4"/>
  <c r="AQ139" i="4"/>
  <c r="AR139" i="4"/>
  <c r="AS139" i="4"/>
  <c r="AT139" i="4"/>
  <c r="AU139" i="4"/>
  <c r="AV139" i="4"/>
  <c r="AW139" i="4"/>
  <c r="AX139" i="4"/>
  <c r="AY139" i="4"/>
  <c r="AZ139" i="4"/>
  <c r="BA139" i="4"/>
  <c r="BB139" i="4"/>
  <c r="BC139" i="4"/>
  <c r="BD139" i="4"/>
  <c r="BE139" i="4"/>
  <c r="BF139" i="4"/>
  <c r="BG139" i="4"/>
  <c r="BH139" i="4"/>
  <c r="BI139" i="4"/>
  <c r="BJ139" i="4"/>
  <c r="BK139" i="4"/>
  <c r="BL139" i="4"/>
  <c r="BM139" i="4"/>
  <c r="BN139" i="4"/>
  <c r="BO139" i="4"/>
  <c r="BP139" i="4"/>
  <c r="BQ139" i="4"/>
  <c r="BR139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AJ140" i="4"/>
  <c r="AK140" i="4"/>
  <c r="AL140" i="4"/>
  <c r="AM140" i="4"/>
  <c r="AN140" i="4"/>
  <c r="AO140" i="4"/>
  <c r="AP140" i="4"/>
  <c r="AQ140" i="4"/>
  <c r="AR140" i="4"/>
  <c r="AS140" i="4"/>
  <c r="AT140" i="4"/>
  <c r="AU140" i="4"/>
  <c r="AV140" i="4"/>
  <c r="AW140" i="4"/>
  <c r="AX140" i="4"/>
  <c r="AY140" i="4"/>
  <c r="AZ140" i="4"/>
  <c r="BA140" i="4"/>
  <c r="BB140" i="4"/>
  <c r="BC140" i="4"/>
  <c r="BD140" i="4"/>
  <c r="BE140" i="4"/>
  <c r="BF140" i="4"/>
  <c r="BG140" i="4"/>
  <c r="BH140" i="4"/>
  <c r="BI140" i="4"/>
  <c r="BJ140" i="4"/>
  <c r="BK140" i="4"/>
  <c r="BL140" i="4"/>
  <c r="BM140" i="4"/>
  <c r="BN140" i="4"/>
  <c r="BO140" i="4"/>
  <c r="BP140" i="4"/>
  <c r="BQ140" i="4"/>
  <c r="BR140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AI141" i="4"/>
  <c r="AJ141" i="4"/>
  <c r="AK141" i="4"/>
  <c r="AL141" i="4"/>
  <c r="AM141" i="4"/>
  <c r="AN141" i="4"/>
  <c r="AO141" i="4"/>
  <c r="AP141" i="4"/>
  <c r="AQ141" i="4"/>
  <c r="AR141" i="4"/>
  <c r="AS141" i="4"/>
  <c r="AT141" i="4"/>
  <c r="AU141" i="4"/>
  <c r="AV141" i="4"/>
  <c r="AW141" i="4"/>
  <c r="AX141" i="4"/>
  <c r="AY141" i="4"/>
  <c r="AZ141" i="4"/>
  <c r="BA141" i="4"/>
  <c r="BB141" i="4"/>
  <c r="BC141" i="4"/>
  <c r="BD141" i="4"/>
  <c r="BE141" i="4"/>
  <c r="BF141" i="4"/>
  <c r="BG141" i="4"/>
  <c r="BH141" i="4"/>
  <c r="BI141" i="4"/>
  <c r="BJ141" i="4"/>
  <c r="BK141" i="4"/>
  <c r="BL141" i="4"/>
  <c r="BM141" i="4"/>
  <c r="BN141" i="4"/>
  <c r="BO141" i="4"/>
  <c r="BP141" i="4"/>
  <c r="BQ141" i="4"/>
  <c r="BR141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T367" i="4"/>
  <c r="U367" i="4"/>
  <c r="V367" i="4"/>
  <c r="W367" i="4"/>
  <c r="X367" i="4"/>
  <c r="Y367" i="4"/>
  <c r="Z367" i="4"/>
  <c r="AA367" i="4"/>
  <c r="AB367" i="4"/>
  <c r="AC367" i="4"/>
  <c r="AD367" i="4"/>
  <c r="AE367" i="4"/>
  <c r="AF367" i="4"/>
  <c r="AG367" i="4"/>
  <c r="AH367" i="4"/>
  <c r="AI367" i="4"/>
  <c r="AJ367" i="4"/>
  <c r="AK367" i="4"/>
  <c r="AL367" i="4"/>
  <c r="AM367" i="4"/>
  <c r="AN367" i="4"/>
  <c r="AO367" i="4"/>
  <c r="AP367" i="4"/>
  <c r="AQ367" i="4"/>
  <c r="AR367" i="4"/>
  <c r="AS367" i="4"/>
  <c r="AT367" i="4"/>
  <c r="AU367" i="4"/>
  <c r="AV367" i="4"/>
  <c r="AW367" i="4"/>
  <c r="AX367" i="4"/>
  <c r="AY367" i="4"/>
  <c r="AZ367" i="4"/>
  <c r="BA367" i="4"/>
  <c r="BB367" i="4"/>
  <c r="BC367" i="4"/>
  <c r="BD367" i="4"/>
  <c r="BE367" i="4"/>
  <c r="BF367" i="4"/>
  <c r="BG367" i="4"/>
  <c r="BH367" i="4"/>
  <c r="BI367" i="4"/>
  <c r="BJ367" i="4"/>
  <c r="BK367" i="4"/>
  <c r="BL367" i="4"/>
  <c r="BM367" i="4"/>
  <c r="BN367" i="4"/>
  <c r="BO367" i="4"/>
  <c r="BP367" i="4"/>
  <c r="BQ367" i="4"/>
  <c r="BR367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T368" i="4"/>
  <c r="U368" i="4"/>
  <c r="V368" i="4"/>
  <c r="W368" i="4"/>
  <c r="X368" i="4"/>
  <c r="Y368" i="4"/>
  <c r="Z368" i="4"/>
  <c r="AA368" i="4"/>
  <c r="AB368" i="4"/>
  <c r="AC368" i="4"/>
  <c r="AD368" i="4"/>
  <c r="AE368" i="4"/>
  <c r="AF368" i="4"/>
  <c r="AG368" i="4"/>
  <c r="AH368" i="4"/>
  <c r="AI368" i="4"/>
  <c r="AJ368" i="4"/>
  <c r="AK368" i="4"/>
  <c r="AL368" i="4"/>
  <c r="AM368" i="4"/>
  <c r="AN368" i="4"/>
  <c r="AO368" i="4"/>
  <c r="AP368" i="4"/>
  <c r="AQ368" i="4"/>
  <c r="AR368" i="4"/>
  <c r="AS368" i="4"/>
  <c r="AT368" i="4"/>
  <c r="AU368" i="4"/>
  <c r="AV368" i="4"/>
  <c r="AW368" i="4"/>
  <c r="AX368" i="4"/>
  <c r="AY368" i="4"/>
  <c r="AZ368" i="4"/>
  <c r="BA368" i="4"/>
  <c r="BB368" i="4"/>
  <c r="BC368" i="4"/>
  <c r="BD368" i="4"/>
  <c r="BE368" i="4"/>
  <c r="BF368" i="4"/>
  <c r="BG368" i="4"/>
  <c r="BH368" i="4"/>
  <c r="BI368" i="4"/>
  <c r="BJ368" i="4"/>
  <c r="BK368" i="4"/>
  <c r="BL368" i="4"/>
  <c r="BM368" i="4"/>
  <c r="BN368" i="4"/>
  <c r="BO368" i="4"/>
  <c r="BP368" i="4"/>
  <c r="BQ368" i="4"/>
  <c r="BR368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AA142" i="4"/>
  <c r="AB142" i="4"/>
  <c r="AC142" i="4"/>
  <c r="AD142" i="4"/>
  <c r="AE142" i="4"/>
  <c r="AF142" i="4"/>
  <c r="AG142" i="4"/>
  <c r="AH142" i="4"/>
  <c r="AI142" i="4"/>
  <c r="AJ142" i="4"/>
  <c r="AK142" i="4"/>
  <c r="AL142" i="4"/>
  <c r="AM142" i="4"/>
  <c r="AN142" i="4"/>
  <c r="AO142" i="4"/>
  <c r="AP142" i="4"/>
  <c r="AQ142" i="4"/>
  <c r="AR142" i="4"/>
  <c r="AS142" i="4"/>
  <c r="AT142" i="4"/>
  <c r="AU142" i="4"/>
  <c r="AV142" i="4"/>
  <c r="AW142" i="4"/>
  <c r="AX142" i="4"/>
  <c r="AY142" i="4"/>
  <c r="AZ142" i="4"/>
  <c r="BA142" i="4"/>
  <c r="BB142" i="4"/>
  <c r="BC142" i="4"/>
  <c r="BD142" i="4"/>
  <c r="BE142" i="4"/>
  <c r="BF142" i="4"/>
  <c r="BG142" i="4"/>
  <c r="BH142" i="4"/>
  <c r="BI142" i="4"/>
  <c r="BJ142" i="4"/>
  <c r="BK142" i="4"/>
  <c r="BL142" i="4"/>
  <c r="BM142" i="4"/>
  <c r="BN142" i="4"/>
  <c r="BO142" i="4"/>
  <c r="BP142" i="4"/>
  <c r="BQ142" i="4"/>
  <c r="BR142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AA143" i="4"/>
  <c r="AB143" i="4"/>
  <c r="AC143" i="4"/>
  <c r="AD143" i="4"/>
  <c r="AE143" i="4"/>
  <c r="AF143" i="4"/>
  <c r="AG143" i="4"/>
  <c r="AH143" i="4"/>
  <c r="AI143" i="4"/>
  <c r="AJ143" i="4"/>
  <c r="AK143" i="4"/>
  <c r="AL143" i="4"/>
  <c r="AM143" i="4"/>
  <c r="AN143" i="4"/>
  <c r="AO143" i="4"/>
  <c r="AP143" i="4"/>
  <c r="AQ143" i="4"/>
  <c r="AR143" i="4"/>
  <c r="AS143" i="4"/>
  <c r="AT143" i="4"/>
  <c r="AU143" i="4"/>
  <c r="AV143" i="4"/>
  <c r="AW143" i="4"/>
  <c r="AX143" i="4"/>
  <c r="AY143" i="4"/>
  <c r="AZ143" i="4"/>
  <c r="BA143" i="4"/>
  <c r="BB143" i="4"/>
  <c r="BC143" i="4"/>
  <c r="BD143" i="4"/>
  <c r="BE143" i="4"/>
  <c r="BF143" i="4"/>
  <c r="BG143" i="4"/>
  <c r="BH143" i="4"/>
  <c r="BI143" i="4"/>
  <c r="BJ143" i="4"/>
  <c r="BK143" i="4"/>
  <c r="BL143" i="4"/>
  <c r="BM143" i="4"/>
  <c r="BN143" i="4"/>
  <c r="BO143" i="4"/>
  <c r="BP143" i="4"/>
  <c r="BQ143" i="4"/>
  <c r="BR143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T369" i="4"/>
  <c r="U369" i="4"/>
  <c r="V369" i="4"/>
  <c r="W369" i="4"/>
  <c r="X369" i="4"/>
  <c r="Y369" i="4"/>
  <c r="Z369" i="4"/>
  <c r="AA369" i="4"/>
  <c r="AB369" i="4"/>
  <c r="AC369" i="4"/>
  <c r="AD369" i="4"/>
  <c r="AE369" i="4"/>
  <c r="AF369" i="4"/>
  <c r="AG369" i="4"/>
  <c r="AH369" i="4"/>
  <c r="AI369" i="4"/>
  <c r="AJ369" i="4"/>
  <c r="AK369" i="4"/>
  <c r="AL369" i="4"/>
  <c r="AM369" i="4"/>
  <c r="AN369" i="4"/>
  <c r="AO369" i="4"/>
  <c r="AP369" i="4"/>
  <c r="AQ369" i="4"/>
  <c r="AR369" i="4"/>
  <c r="AS369" i="4"/>
  <c r="AT369" i="4"/>
  <c r="AU369" i="4"/>
  <c r="AV369" i="4"/>
  <c r="AW369" i="4"/>
  <c r="AX369" i="4"/>
  <c r="AY369" i="4"/>
  <c r="AZ369" i="4"/>
  <c r="BA369" i="4"/>
  <c r="BB369" i="4"/>
  <c r="BC369" i="4"/>
  <c r="BD369" i="4"/>
  <c r="BE369" i="4"/>
  <c r="BF369" i="4"/>
  <c r="BG369" i="4"/>
  <c r="BH369" i="4"/>
  <c r="BI369" i="4"/>
  <c r="BJ369" i="4"/>
  <c r="BK369" i="4"/>
  <c r="BL369" i="4"/>
  <c r="BM369" i="4"/>
  <c r="BN369" i="4"/>
  <c r="BO369" i="4"/>
  <c r="BP369" i="4"/>
  <c r="BQ369" i="4"/>
  <c r="BR369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T370" i="4"/>
  <c r="U370" i="4"/>
  <c r="V370" i="4"/>
  <c r="W370" i="4"/>
  <c r="X370" i="4"/>
  <c r="Y370" i="4"/>
  <c r="Z370" i="4"/>
  <c r="AA370" i="4"/>
  <c r="AB370" i="4"/>
  <c r="AC370" i="4"/>
  <c r="AD370" i="4"/>
  <c r="AE370" i="4"/>
  <c r="AF370" i="4"/>
  <c r="AG370" i="4"/>
  <c r="AH370" i="4"/>
  <c r="AI370" i="4"/>
  <c r="AJ370" i="4"/>
  <c r="AK370" i="4"/>
  <c r="AL370" i="4"/>
  <c r="AM370" i="4"/>
  <c r="AN370" i="4"/>
  <c r="AO370" i="4"/>
  <c r="AP370" i="4"/>
  <c r="AQ370" i="4"/>
  <c r="AR370" i="4"/>
  <c r="AS370" i="4"/>
  <c r="AT370" i="4"/>
  <c r="AU370" i="4"/>
  <c r="AV370" i="4"/>
  <c r="AW370" i="4"/>
  <c r="AX370" i="4"/>
  <c r="AY370" i="4"/>
  <c r="AZ370" i="4"/>
  <c r="BA370" i="4"/>
  <c r="BB370" i="4"/>
  <c r="BC370" i="4"/>
  <c r="BD370" i="4"/>
  <c r="BE370" i="4"/>
  <c r="BF370" i="4"/>
  <c r="BG370" i="4"/>
  <c r="BH370" i="4"/>
  <c r="BI370" i="4"/>
  <c r="BJ370" i="4"/>
  <c r="BK370" i="4"/>
  <c r="BL370" i="4"/>
  <c r="BM370" i="4"/>
  <c r="BN370" i="4"/>
  <c r="BO370" i="4"/>
  <c r="BP370" i="4"/>
  <c r="BQ370" i="4"/>
  <c r="BR370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AJ144" i="4"/>
  <c r="AK144" i="4"/>
  <c r="AL144" i="4"/>
  <c r="AM144" i="4"/>
  <c r="AN144" i="4"/>
  <c r="AO144" i="4"/>
  <c r="AP144" i="4"/>
  <c r="AQ144" i="4"/>
  <c r="AR144" i="4"/>
  <c r="AS144" i="4"/>
  <c r="AT144" i="4"/>
  <c r="AU144" i="4"/>
  <c r="AV144" i="4"/>
  <c r="AW144" i="4"/>
  <c r="AX144" i="4"/>
  <c r="AY144" i="4"/>
  <c r="AZ144" i="4"/>
  <c r="BA144" i="4"/>
  <c r="BB144" i="4"/>
  <c r="BC144" i="4"/>
  <c r="BD144" i="4"/>
  <c r="BE144" i="4"/>
  <c r="BF144" i="4"/>
  <c r="BG144" i="4"/>
  <c r="BH144" i="4"/>
  <c r="BI144" i="4"/>
  <c r="BJ144" i="4"/>
  <c r="BK144" i="4"/>
  <c r="BL144" i="4"/>
  <c r="BM144" i="4"/>
  <c r="BN144" i="4"/>
  <c r="BO144" i="4"/>
  <c r="BP144" i="4"/>
  <c r="BQ144" i="4"/>
  <c r="BR144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T371" i="4"/>
  <c r="U371" i="4"/>
  <c r="V371" i="4"/>
  <c r="W371" i="4"/>
  <c r="X371" i="4"/>
  <c r="Y371" i="4"/>
  <c r="Z371" i="4"/>
  <c r="AA371" i="4"/>
  <c r="AB371" i="4"/>
  <c r="AC371" i="4"/>
  <c r="AD371" i="4"/>
  <c r="AE371" i="4"/>
  <c r="AF371" i="4"/>
  <c r="AG371" i="4"/>
  <c r="AH371" i="4"/>
  <c r="AI371" i="4"/>
  <c r="AJ371" i="4"/>
  <c r="AK371" i="4"/>
  <c r="AL371" i="4"/>
  <c r="AM371" i="4"/>
  <c r="AN371" i="4"/>
  <c r="AO371" i="4"/>
  <c r="AP371" i="4"/>
  <c r="AQ371" i="4"/>
  <c r="AR371" i="4"/>
  <c r="AS371" i="4"/>
  <c r="AT371" i="4"/>
  <c r="AU371" i="4"/>
  <c r="AV371" i="4"/>
  <c r="AW371" i="4"/>
  <c r="AX371" i="4"/>
  <c r="AY371" i="4"/>
  <c r="AZ371" i="4"/>
  <c r="BA371" i="4"/>
  <c r="BB371" i="4"/>
  <c r="BC371" i="4"/>
  <c r="BD371" i="4"/>
  <c r="BE371" i="4"/>
  <c r="BF371" i="4"/>
  <c r="BG371" i="4"/>
  <c r="BH371" i="4"/>
  <c r="BI371" i="4"/>
  <c r="BJ371" i="4"/>
  <c r="BK371" i="4"/>
  <c r="BL371" i="4"/>
  <c r="BM371" i="4"/>
  <c r="BN371" i="4"/>
  <c r="BO371" i="4"/>
  <c r="BP371" i="4"/>
  <c r="BQ371" i="4"/>
  <c r="BR371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T372" i="4"/>
  <c r="U372" i="4"/>
  <c r="V372" i="4"/>
  <c r="W372" i="4"/>
  <c r="X372" i="4"/>
  <c r="Y372" i="4"/>
  <c r="Z372" i="4"/>
  <c r="AA372" i="4"/>
  <c r="AB372" i="4"/>
  <c r="AC372" i="4"/>
  <c r="AD372" i="4"/>
  <c r="AE372" i="4"/>
  <c r="AF372" i="4"/>
  <c r="AG372" i="4"/>
  <c r="AH372" i="4"/>
  <c r="AI372" i="4"/>
  <c r="AJ372" i="4"/>
  <c r="AK372" i="4"/>
  <c r="AL372" i="4"/>
  <c r="AM372" i="4"/>
  <c r="AN372" i="4"/>
  <c r="AO372" i="4"/>
  <c r="AP372" i="4"/>
  <c r="AQ372" i="4"/>
  <c r="AR372" i="4"/>
  <c r="AS372" i="4"/>
  <c r="AT372" i="4"/>
  <c r="AU372" i="4"/>
  <c r="AV372" i="4"/>
  <c r="AW372" i="4"/>
  <c r="AX372" i="4"/>
  <c r="AY372" i="4"/>
  <c r="AZ372" i="4"/>
  <c r="BA372" i="4"/>
  <c r="BB372" i="4"/>
  <c r="BC372" i="4"/>
  <c r="BD372" i="4"/>
  <c r="BE372" i="4"/>
  <c r="BF372" i="4"/>
  <c r="BG372" i="4"/>
  <c r="BH372" i="4"/>
  <c r="BI372" i="4"/>
  <c r="BJ372" i="4"/>
  <c r="BK372" i="4"/>
  <c r="BL372" i="4"/>
  <c r="BM372" i="4"/>
  <c r="BN372" i="4"/>
  <c r="BO372" i="4"/>
  <c r="BP372" i="4"/>
  <c r="BQ372" i="4"/>
  <c r="BR372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T373" i="4"/>
  <c r="U373" i="4"/>
  <c r="V373" i="4"/>
  <c r="W373" i="4"/>
  <c r="X373" i="4"/>
  <c r="Y373" i="4"/>
  <c r="Z373" i="4"/>
  <c r="AA373" i="4"/>
  <c r="AB373" i="4"/>
  <c r="AC373" i="4"/>
  <c r="AD373" i="4"/>
  <c r="AE373" i="4"/>
  <c r="AF373" i="4"/>
  <c r="AG373" i="4"/>
  <c r="AH373" i="4"/>
  <c r="AI373" i="4"/>
  <c r="AJ373" i="4"/>
  <c r="AK373" i="4"/>
  <c r="AL373" i="4"/>
  <c r="AM373" i="4"/>
  <c r="AN373" i="4"/>
  <c r="AO373" i="4"/>
  <c r="AP373" i="4"/>
  <c r="AQ373" i="4"/>
  <c r="AR373" i="4"/>
  <c r="AS373" i="4"/>
  <c r="AT373" i="4"/>
  <c r="AU373" i="4"/>
  <c r="AV373" i="4"/>
  <c r="AW373" i="4"/>
  <c r="AX373" i="4"/>
  <c r="AY373" i="4"/>
  <c r="AZ373" i="4"/>
  <c r="BA373" i="4"/>
  <c r="BB373" i="4"/>
  <c r="BC373" i="4"/>
  <c r="BD373" i="4"/>
  <c r="BE373" i="4"/>
  <c r="BF373" i="4"/>
  <c r="BG373" i="4"/>
  <c r="BH373" i="4"/>
  <c r="BI373" i="4"/>
  <c r="BJ373" i="4"/>
  <c r="BK373" i="4"/>
  <c r="BL373" i="4"/>
  <c r="BM373" i="4"/>
  <c r="BN373" i="4"/>
  <c r="BO373" i="4"/>
  <c r="BP373" i="4"/>
  <c r="BQ373" i="4"/>
  <c r="BR373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AD145" i="4"/>
  <c r="AE145" i="4"/>
  <c r="AF145" i="4"/>
  <c r="AG145" i="4"/>
  <c r="AH145" i="4"/>
  <c r="AI145" i="4"/>
  <c r="AJ145" i="4"/>
  <c r="AK145" i="4"/>
  <c r="AL145" i="4"/>
  <c r="AM145" i="4"/>
  <c r="AN145" i="4"/>
  <c r="AO145" i="4"/>
  <c r="AP145" i="4"/>
  <c r="AQ145" i="4"/>
  <c r="AR145" i="4"/>
  <c r="AS145" i="4"/>
  <c r="AT145" i="4"/>
  <c r="AU145" i="4"/>
  <c r="AV145" i="4"/>
  <c r="AW145" i="4"/>
  <c r="AX145" i="4"/>
  <c r="AY145" i="4"/>
  <c r="AZ145" i="4"/>
  <c r="BA145" i="4"/>
  <c r="BB145" i="4"/>
  <c r="BC145" i="4"/>
  <c r="BD145" i="4"/>
  <c r="BE145" i="4"/>
  <c r="BF145" i="4"/>
  <c r="BG145" i="4"/>
  <c r="BH145" i="4"/>
  <c r="BI145" i="4"/>
  <c r="BJ145" i="4"/>
  <c r="BK145" i="4"/>
  <c r="BL145" i="4"/>
  <c r="BM145" i="4"/>
  <c r="BN145" i="4"/>
  <c r="BO145" i="4"/>
  <c r="BP145" i="4"/>
  <c r="BQ145" i="4"/>
  <c r="BR145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T374" i="4"/>
  <c r="U374" i="4"/>
  <c r="V374" i="4"/>
  <c r="W374" i="4"/>
  <c r="X374" i="4"/>
  <c r="Y374" i="4"/>
  <c r="Z374" i="4"/>
  <c r="AA374" i="4"/>
  <c r="AB374" i="4"/>
  <c r="AC374" i="4"/>
  <c r="AD374" i="4"/>
  <c r="AE374" i="4"/>
  <c r="AF374" i="4"/>
  <c r="AG374" i="4"/>
  <c r="AH374" i="4"/>
  <c r="AI374" i="4"/>
  <c r="AJ374" i="4"/>
  <c r="AK374" i="4"/>
  <c r="AL374" i="4"/>
  <c r="AM374" i="4"/>
  <c r="AN374" i="4"/>
  <c r="AO374" i="4"/>
  <c r="AP374" i="4"/>
  <c r="AQ374" i="4"/>
  <c r="AR374" i="4"/>
  <c r="AS374" i="4"/>
  <c r="AT374" i="4"/>
  <c r="AU374" i="4"/>
  <c r="AV374" i="4"/>
  <c r="AW374" i="4"/>
  <c r="AX374" i="4"/>
  <c r="AY374" i="4"/>
  <c r="AZ374" i="4"/>
  <c r="BA374" i="4"/>
  <c r="BB374" i="4"/>
  <c r="BC374" i="4"/>
  <c r="BD374" i="4"/>
  <c r="BE374" i="4"/>
  <c r="BF374" i="4"/>
  <c r="BG374" i="4"/>
  <c r="BH374" i="4"/>
  <c r="BI374" i="4"/>
  <c r="BJ374" i="4"/>
  <c r="BK374" i="4"/>
  <c r="BL374" i="4"/>
  <c r="BM374" i="4"/>
  <c r="BN374" i="4"/>
  <c r="BO374" i="4"/>
  <c r="BP374" i="4"/>
  <c r="BQ374" i="4"/>
  <c r="BR374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T375" i="4"/>
  <c r="U375" i="4"/>
  <c r="V375" i="4"/>
  <c r="W375" i="4"/>
  <c r="X375" i="4"/>
  <c r="Y375" i="4"/>
  <c r="Z375" i="4"/>
  <c r="AA375" i="4"/>
  <c r="AB375" i="4"/>
  <c r="AC375" i="4"/>
  <c r="AD375" i="4"/>
  <c r="AE375" i="4"/>
  <c r="AF375" i="4"/>
  <c r="AG375" i="4"/>
  <c r="AH375" i="4"/>
  <c r="AI375" i="4"/>
  <c r="AJ375" i="4"/>
  <c r="AK375" i="4"/>
  <c r="AL375" i="4"/>
  <c r="AM375" i="4"/>
  <c r="AN375" i="4"/>
  <c r="AO375" i="4"/>
  <c r="AP375" i="4"/>
  <c r="AQ375" i="4"/>
  <c r="AR375" i="4"/>
  <c r="AS375" i="4"/>
  <c r="AT375" i="4"/>
  <c r="AU375" i="4"/>
  <c r="AV375" i="4"/>
  <c r="AW375" i="4"/>
  <c r="AX375" i="4"/>
  <c r="AY375" i="4"/>
  <c r="AZ375" i="4"/>
  <c r="BA375" i="4"/>
  <c r="BB375" i="4"/>
  <c r="BC375" i="4"/>
  <c r="BD375" i="4"/>
  <c r="BE375" i="4"/>
  <c r="BF375" i="4"/>
  <c r="BG375" i="4"/>
  <c r="BH375" i="4"/>
  <c r="BI375" i="4"/>
  <c r="BJ375" i="4"/>
  <c r="BK375" i="4"/>
  <c r="BL375" i="4"/>
  <c r="BM375" i="4"/>
  <c r="BN375" i="4"/>
  <c r="BO375" i="4"/>
  <c r="BP375" i="4"/>
  <c r="BQ375" i="4"/>
  <c r="BR375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AJ146" i="4"/>
  <c r="AK146" i="4"/>
  <c r="AL146" i="4"/>
  <c r="AM146" i="4"/>
  <c r="AN146" i="4"/>
  <c r="AO146" i="4"/>
  <c r="AP146" i="4"/>
  <c r="AQ146" i="4"/>
  <c r="AR146" i="4"/>
  <c r="AS146" i="4"/>
  <c r="AT146" i="4"/>
  <c r="AU146" i="4"/>
  <c r="AV146" i="4"/>
  <c r="AW146" i="4"/>
  <c r="AX146" i="4"/>
  <c r="AY146" i="4"/>
  <c r="AZ146" i="4"/>
  <c r="BA146" i="4"/>
  <c r="BB146" i="4"/>
  <c r="BC146" i="4"/>
  <c r="BD146" i="4"/>
  <c r="BE146" i="4"/>
  <c r="BF146" i="4"/>
  <c r="BG146" i="4"/>
  <c r="BH146" i="4"/>
  <c r="BI146" i="4"/>
  <c r="BJ146" i="4"/>
  <c r="BK146" i="4"/>
  <c r="BL146" i="4"/>
  <c r="BM146" i="4"/>
  <c r="BN146" i="4"/>
  <c r="BO146" i="4"/>
  <c r="BP146" i="4"/>
  <c r="BQ146" i="4"/>
  <c r="BR146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AA147" i="4"/>
  <c r="AB147" i="4"/>
  <c r="AC147" i="4"/>
  <c r="AD147" i="4"/>
  <c r="AE147" i="4"/>
  <c r="AF147" i="4"/>
  <c r="AG147" i="4"/>
  <c r="AH147" i="4"/>
  <c r="AI147" i="4"/>
  <c r="AJ147" i="4"/>
  <c r="AK147" i="4"/>
  <c r="AL147" i="4"/>
  <c r="AM147" i="4"/>
  <c r="AN147" i="4"/>
  <c r="AO147" i="4"/>
  <c r="AP147" i="4"/>
  <c r="AQ147" i="4"/>
  <c r="AR147" i="4"/>
  <c r="AS147" i="4"/>
  <c r="AT147" i="4"/>
  <c r="AU147" i="4"/>
  <c r="AV147" i="4"/>
  <c r="AW147" i="4"/>
  <c r="AX147" i="4"/>
  <c r="AY147" i="4"/>
  <c r="AZ147" i="4"/>
  <c r="BA147" i="4"/>
  <c r="BB147" i="4"/>
  <c r="BC147" i="4"/>
  <c r="BD147" i="4"/>
  <c r="BE147" i="4"/>
  <c r="BF147" i="4"/>
  <c r="BG147" i="4"/>
  <c r="BH147" i="4"/>
  <c r="BI147" i="4"/>
  <c r="BJ147" i="4"/>
  <c r="BK147" i="4"/>
  <c r="BL147" i="4"/>
  <c r="BM147" i="4"/>
  <c r="BN147" i="4"/>
  <c r="BO147" i="4"/>
  <c r="BP147" i="4"/>
  <c r="BQ147" i="4"/>
  <c r="BR147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AJ148" i="4"/>
  <c r="AK148" i="4"/>
  <c r="AL148" i="4"/>
  <c r="AM148" i="4"/>
  <c r="AN148" i="4"/>
  <c r="AO148" i="4"/>
  <c r="AP148" i="4"/>
  <c r="AQ148" i="4"/>
  <c r="AR148" i="4"/>
  <c r="AS148" i="4"/>
  <c r="AT148" i="4"/>
  <c r="AU148" i="4"/>
  <c r="AV148" i="4"/>
  <c r="AW148" i="4"/>
  <c r="AX148" i="4"/>
  <c r="AY148" i="4"/>
  <c r="AZ148" i="4"/>
  <c r="BA148" i="4"/>
  <c r="BB148" i="4"/>
  <c r="BC148" i="4"/>
  <c r="BD148" i="4"/>
  <c r="BE148" i="4"/>
  <c r="BF148" i="4"/>
  <c r="BG148" i="4"/>
  <c r="BH148" i="4"/>
  <c r="BI148" i="4"/>
  <c r="BJ148" i="4"/>
  <c r="BK148" i="4"/>
  <c r="BL148" i="4"/>
  <c r="BM148" i="4"/>
  <c r="BN148" i="4"/>
  <c r="BO148" i="4"/>
  <c r="BP148" i="4"/>
  <c r="BQ148" i="4"/>
  <c r="BR148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AA149" i="4"/>
  <c r="AB149" i="4"/>
  <c r="AC149" i="4"/>
  <c r="AD149" i="4"/>
  <c r="AE149" i="4"/>
  <c r="AF149" i="4"/>
  <c r="AG149" i="4"/>
  <c r="AH149" i="4"/>
  <c r="AI149" i="4"/>
  <c r="AJ149" i="4"/>
  <c r="AK149" i="4"/>
  <c r="AL149" i="4"/>
  <c r="AM149" i="4"/>
  <c r="AN149" i="4"/>
  <c r="AO149" i="4"/>
  <c r="AP149" i="4"/>
  <c r="AQ149" i="4"/>
  <c r="AR149" i="4"/>
  <c r="AS149" i="4"/>
  <c r="AT149" i="4"/>
  <c r="AU149" i="4"/>
  <c r="AV149" i="4"/>
  <c r="AW149" i="4"/>
  <c r="AX149" i="4"/>
  <c r="AY149" i="4"/>
  <c r="AZ149" i="4"/>
  <c r="BA149" i="4"/>
  <c r="BB149" i="4"/>
  <c r="BC149" i="4"/>
  <c r="BD149" i="4"/>
  <c r="BE149" i="4"/>
  <c r="BF149" i="4"/>
  <c r="BG149" i="4"/>
  <c r="BH149" i="4"/>
  <c r="BI149" i="4"/>
  <c r="BJ149" i="4"/>
  <c r="BK149" i="4"/>
  <c r="BL149" i="4"/>
  <c r="BM149" i="4"/>
  <c r="BN149" i="4"/>
  <c r="BO149" i="4"/>
  <c r="BP149" i="4"/>
  <c r="BQ149" i="4"/>
  <c r="BR149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AA150" i="4"/>
  <c r="AB150" i="4"/>
  <c r="AC150" i="4"/>
  <c r="AD150" i="4"/>
  <c r="AE150" i="4"/>
  <c r="AF150" i="4"/>
  <c r="AG150" i="4"/>
  <c r="AH150" i="4"/>
  <c r="AI150" i="4"/>
  <c r="AJ150" i="4"/>
  <c r="AK150" i="4"/>
  <c r="AL150" i="4"/>
  <c r="AM150" i="4"/>
  <c r="AN150" i="4"/>
  <c r="AO150" i="4"/>
  <c r="AP150" i="4"/>
  <c r="AQ150" i="4"/>
  <c r="AR150" i="4"/>
  <c r="AS150" i="4"/>
  <c r="AT150" i="4"/>
  <c r="AU150" i="4"/>
  <c r="AV150" i="4"/>
  <c r="AW150" i="4"/>
  <c r="AX150" i="4"/>
  <c r="AY150" i="4"/>
  <c r="AZ150" i="4"/>
  <c r="BA150" i="4"/>
  <c r="BB150" i="4"/>
  <c r="BC150" i="4"/>
  <c r="BD150" i="4"/>
  <c r="BE150" i="4"/>
  <c r="BF150" i="4"/>
  <c r="BG150" i="4"/>
  <c r="BH150" i="4"/>
  <c r="BI150" i="4"/>
  <c r="BJ150" i="4"/>
  <c r="BK150" i="4"/>
  <c r="BL150" i="4"/>
  <c r="BM150" i="4"/>
  <c r="BN150" i="4"/>
  <c r="BO150" i="4"/>
  <c r="BP150" i="4"/>
  <c r="BQ150" i="4"/>
  <c r="BR150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AA151" i="4"/>
  <c r="AB151" i="4"/>
  <c r="AC151" i="4"/>
  <c r="AD151" i="4"/>
  <c r="AE151" i="4"/>
  <c r="AF151" i="4"/>
  <c r="AG151" i="4"/>
  <c r="AH151" i="4"/>
  <c r="AI151" i="4"/>
  <c r="AJ151" i="4"/>
  <c r="AK151" i="4"/>
  <c r="AL151" i="4"/>
  <c r="AM151" i="4"/>
  <c r="AN151" i="4"/>
  <c r="AO151" i="4"/>
  <c r="AP151" i="4"/>
  <c r="AQ151" i="4"/>
  <c r="AR151" i="4"/>
  <c r="AS151" i="4"/>
  <c r="AT151" i="4"/>
  <c r="AU151" i="4"/>
  <c r="AV151" i="4"/>
  <c r="AW151" i="4"/>
  <c r="AX151" i="4"/>
  <c r="AY151" i="4"/>
  <c r="AZ151" i="4"/>
  <c r="BA151" i="4"/>
  <c r="BB151" i="4"/>
  <c r="BC151" i="4"/>
  <c r="BD151" i="4"/>
  <c r="BE151" i="4"/>
  <c r="BF151" i="4"/>
  <c r="BG151" i="4"/>
  <c r="BH151" i="4"/>
  <c r="BI151" i="4"/>
  <c r="BJ151" i="4"/>
  <c r="BK151" i="4"/>
  <c r="BL151" i="4"/>
  <c r="BM151" i="4"/>
  <c r="BN151" i="4"/>
  <c r="BO151" i="4"/>
  <c r="BP151" i="4"/>
  <c r="BQ151" i="4"/>
  <c r="BR151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T376" i="4"/>
  <c r="U376" i="4"/>
  <c r="V376" i="4"/>
  <c r="W376" i="4"/>
  <c r="X376" i="4"/>
  <c r="Y376" i="4"/>
  <c r="Z376" i="4"/>
  <c r="AA376" i="4"/>
  <c r="AB376" i="4"/>
  <c r="AC376" i="4"/>
  <c r="AD376" i="4"/>
  <c r="AE376" i="4"/>
  <c r="AF376" i="4"/>
  <c r="AG376" i="4"/>
  <c r="AH376" i="4"/>
  <c r="AI376" i="4"/>
  <c r="AJ376" i="4"/>
  <c r="AK376" i="4"/>
  <c r="AL376" i="4"/>
  <c r="AM376" i="4"/>
  <c r="AN376" i="4"/>
  <c r="AO376" i="4"/>
  <c r="AP376" i="4"/>
  <c r="AQ376" i="4"/>
  <c r="AR376" i="4"/>
  <c r="AS376" i="4"/>
  <c r="AT376" i="4"/>
  <c r="AU376" i="4"/>
  <c r="AV376" i="4"/>
  <c r="AW376" i="4"/>
  <c r="AX376" i="4"/>
  <c r="AY376" i="4"/>
  <c r="AZ376" i="4"/>
  <c r="BA376" i="4"/>
  <c r="BB376" i="4"/>
  <c r="BC376" i="4"/>
  <c r="BD376" i="4"/>
  <c r="BE376" i="4"/>
  <c r="BF376" i="4"/>
  <c r="BG376" i="4"/>
  <c r="BH376" i="4"/>
  <c r="BI376" i="4"/>
  <c r="BJ376" i="4"/>
  <c r="BK376" i="4"/>
  <c r="BL376" i="4"/>
  <c r="BM376" i="4"/>
  <c r="BN376" i="4"/>
  <c r="BO376" i="4"/>
  <c r="BP376" i="4"/>
  <c r="BQ376" i="4"/>
  <c r="BR376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AJ152" i="4"/>
  <c r="AK152" i="4"/>
  <c r="AL152" i="4"/>
  <c r="AM152" i="4"/>
  <c r="AN152" i="4"/>
  <c r="AO152" i="4"/>
  <c r="AP152" i="4"/>
  <c r="AQ152" i="4"/>
  <c r="AR152" i="4"/>
  <c r="AS152" i="4"/>
  <c r="AT152" i="4"/>
  <c r="AU152" i="4"/>
  <c r="AV152" i="4"/>
  <c r="AW152" i="4"/>
  <c r="AX152" i="4"/>
  <c r="AY152" i="4"/>
  <c r="AZ152" i="4"/>
  <c r="BA152" i="4"/>
  <c r="BB152" i="4"/>
  <c r="BC152" i="4"/>
  <c r="BD152" i="4"/>
  <c r="BE152" i="4"/>
  <c r="BF152" i="4"/>
  <c r="BG152" i="4"/>
  <c r="BH152" i="4"/>
  <c r="BI152" i="4"/>
  <c r="BJ152" i="4"/>
  <c r="BK152" i="4"/>
  <c r="BL152" i="4"/>
  <c r="BM152" i="4"/>
  <c r="BN152" i="4"/>
  <c r="BO152" i="4"/>
  <c r="BP152" i="4"/>
  <c r="BQ152" i="4"/>
  <c r="BR152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AD377" i="4"/>
  <c r="AE377" i="4"/>
  <c r="AF377" i="4"/>
  <c r="AG377" i="4"/>
  <c r="AH377" i="4"/>
  <c r="AI377" i="4"/>
  <c r="AJ377" i="4"/>
  <c r="AK377" i="4"/>
  <c r="AL377" i="4"/>
  <c r="AM377" i="4"/>
  <c r="AN377" i="4"/>
  <c r="AO377" i="4"/>
  <c r="AP377" i="4"/>
  <c r="AQ377" i="4"/>
  <c r="AR377" i="4"/>
  <c r="AS377" i="4"/>
  <c r="AT377" i="4"/>
  <c r="AU377" i="4"/>
  <c r="AV377" i="4"/>
  <c r="AW377" i="4"/>
  <c r="AX377" i="4"/>
  <c r="AY377" i="4"/>
  <c r="AZ377" i="4"/>
  <c r="BA377" i="4"/>
  <c r="BB377" i="4"/>
  <c r="BC377" i="4"/>
  <c r="BD377" i="4"/>
  <c r="BE377" i="4"/>
  <c r="BF377" i="4"/>
  <c r="BG377" i="4"/>
  <c r="BH377" i="4"/>
  <c r="BI377" i="4"/>
  <c r="BJ377" i="4"/>
  <c r="BK377" i="4"/>
  <c r="BL377" i="4"/>
  <c r="BM377" i="4"/>
  <c r="BN377" i="4"/>
  <c r="BO377" i="4"/>
  <c r="BP377" i="4"/>
  <c r="BQ377" i="4"/>
  <c r="BR377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G158" i="4"/>
  <c r="BH158" i="4"/>
  <c r="BI158" i="4"/>
  <c r="BJ158" i="4"/>
  <c r="BK158" i="4"/>
  <c r="BL158" i="4"/>
  <c r="BM158" i="4"/>
  <c r="BN158" i="4"/>
  <c r="BO158" i="4"/>
  <c r="BP158" i="4"/>
  <c r="BQ158" i="4"/>
  <c r="BR158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AD159" i="4"/>
  <c r="AE159" i="4"/>
  <c r="AF159" i="4"/>
  <c r="AG159" i="4"/>
  <c r="AH159" i="4"/>
  <c r="AI159" i="4"/>
  <c r="AJ159" i="4"/>
  <c r="AK159" i="4"/>
  <c r="AL159" i="4"/>
  <c r="AM159" i="4"/>
  <c r="AN159" i="4"/>
  <c r="AO159" i="4"/>
  <c r="AP159" i="4"/>
  <c r="AQ159" i="4"/>
  <c r="AR159" i="4"/>
  <c r="AS159" i="4"/>
  <c r="AT159" i="4"/>
  <c r="AU159" i="4"/>
  <c r="AV159" i="4"/>
  <c r="AW159" i="4"/>
  <c r="AX159" i="4"/>
  <c r="AY159" i="4"/>
  <c r="AZ159" i="4"/>
  <c r="BA159" i="4"/>
  <c r="BB159" i="4"/>
  <c r="BC159" i="4"/>
  <c r="BD159" i="4"/>
  <c r="BE159" i="4"/>
  <c r="BF159" i="4"/>
  <c r="BG159" i="4"/>
  <c r="BH159" i="4"/>
  <c r="BI159" i="4"/>
  <c r="BJ159" i="4"/>
  <c r="BK159" i="4"/>
  <c r="BL159" i="4"/>
  <c r="BM159" i="4"/>
  <c r="BN159" i="4"/>
  <c r="BO159" i="4"/>
  <c r="BP159" i="4"/>
  <c r="BQ159" i="4"/>
  <c r="BR159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AJ160" i="4"/>
  <c r="AK160" i="4"/>
  <c r="AL160" i="4"/>
  <c r="AM160" i="4"/>
  <c r="AN160" i="4"/>
  <c r="AO160" i="4"/>
  <c r="AP160" i="4"/>
  <c r="AQ160" i="4"/>
  <c r="AR160" i="4"/>
  <c r="AS160" i="4"/>
  <c r="AT160" i="4"/>
  <c r="AU160" i="4"/>
  <c r="AV160" i="4"/>
  <c r="AW160" i="4"/>
  <c r="AX160" i="4"/>
  <c r="AY160" i="4"/>
  <c r="AZ160" i="4"/>
  <c r="BA160" i="4"/>
  <c r="BB160" i="4"/>
  <c r="BC160" i="4"/>
  <c r="BD160" i="4"/>
  <c r="BE160" i="4"/>
  <c r="BF160" i="4"/>
  <c r="BG160" i="4"/>
  <c r="BH160" i="4"/>
  <c r="BI160" i="4"/>
  <c r="BJ160" i="4"/>
  <c r="BK160" i="4"/>
  <c r="BL160" i="4"/>
  <c r="BM160" i="4"/>
  <c r="BN160" i="4"/>
  <c r="BO160" i="4"/>
  <c r="BP160" i="4"/>
  <c r="BQ160" i="4"/>
  <c r="BR160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AD161" i="4"/>
  <c r="AE161" i="4"/>
  <c r="AF161" i="4"/>
  <c r="AG161" i="4"/>
  <c r="AH161" i="4"/>
  <c r="AI161" i="4"/>
  <c r="AJ161" i="4"/>
  <c r="AK161" i="4"/>
  <c r="AL161" i="4"/>
  <c r="AM161" i="4"/>
  <c r="AN161" i="4"/>
  <c r="AO161" i="4"/>
  <c r="AP161" i="4"/>
  <c r="AQ161" i="4"/>
  <c r="AR161" i="4"/>
  <c r="AS161" i="4"/>
  <c r="AT161" i="4"/>
  <c r="AU161" i="4"/>
  <c r="AV161" i="4"/>
  <c r="AW161" i="4"/>
  <c r="AX161" i="4"/>
  <c r="AY161" i="4"/>
  <c r="AZ161" i="4"/>
  <c r="BA161" i="4"/>
  <c r="BB161" i="4"/>
  <c r="BC161" i="4"/>
  <c r="BD161" i="4"/>
  <c r="BE161" i="4"/>
  <c r="BF161" i="4"/>
  <c r="BG161" i="4"/>
  <c r="BH161" i="4"/>
  <c r="BI161" i="4"/>
  <c r="BJ161" i="4"/>
  <c r="BK161" i="4"/>
  <c r="BL161" i="4"/>
  <c r="BM161" i="4"/>
  <c r="BN161" i="4"/>
  <c r="BO161" i="4"/>
  <c r="BP161" i="4"/>
  <c r="BQ161" i="4"/>
  <c r="BR161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AJ162" i="4"/>
  <c r="AK162" i="4"/>
  <c r="AL162" i="4"/>
  <c r="AM162" i="4"/>
  <c r="AN162" i="4"/>
  <c r="AO162" i="4"/>
  <c r="AP162" i="4"/>
  <c r="AQ162" i="4"/>
  <c r="AR162" i="4"/>
  <c r="AS162" i="4"/>
  <c r="AT162" i="4"/>
  <c r="AU162" i="4"/>
  <c r="AV162" i="4"/>
  <c r="AW162" i="4"/>
  <c r="AX162" i="4"/>
  <c r="AY162" i="4"/>
  <c r="AZ162" i="4"/>
  <c r="BA162" i="4"/>
  <c r="BB162" i="4"/>
  <c r="BC162" i="4"/>
  <c r="BD162" i="4"/>
  <c r="BE162" i="4"/>
  <c r="BF162" i="4"/>
  <c r="BG162" i="4"/>
  <c r="BH162" i="4"/>
  <c r="BI162" i="4"/>
  <c r="BJ162" i="4"/>
  <c r="BK162" i="4"/>
  <c r="BL162" i="4"/>
  <c r="BM162" i="4"/>
  <c r="BN162" i="4"/>
  <c r="BO162" i="4"/>
  <c r="BP162" i="4"/>
  <c r="BQ162" i="4"/>
  <c r="BR162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AD378" i="4"/>
  <c r="AE378" i="4"/>
  <c r="AF378" i="4"/>
  <c r="AG378" i="4"/>
  <c r="AH378" i="4"/>
  <c r="AI378" i="4"/>
  <c r="AJ378" i="4"/>
  <c r="AK378" i="4"/>
  <c r="AL378" i="4"/>
  <c r="AM378" i="4"/>
  <c r="AN378" i="4"/>
  <c r="AO378" i="4"/>
  <c r="AP378" i="4"/>
  <c r="AQ378" i="4"/>
  <c r="AR378" i="4"/>
  <c r="AS378" i="4"/>
  <c r="AT378" i="4"/>
  <c r="AU378" i="4"/>
  <c r="AV378" i="4"/>
  <c r="AW378" i="4"/>
  <c r="AX378" i="4"/>
  <c r="AY378" i="4"/>
  <c r="AZ378" i="4"/>
  <c r="BA378" i="4"/>
  <c r="BB378" i="4"/>
  <c r="BC378" i="4"/>
  <c r="BD378" i="4"/>
  <c r="BE378" i="4"/>
  <c r="BF378" i="4"/>
  <c r="BG378" i="4"/>
  <c r="BH378" i="4"/>
  <c r="BI378" i="4"/>
  <c r="BJ378" i="4"/>
  <c r="BK378" i="4"/>
  <c r="BL378" i="4"/>
  <c r="BM378" i="4"/>
  <c r="BN378" i="4"/>
  <c r="BO378" i="4"/>
  <c r="BP378" i="4"/>
  <c r="BQ378" i="4"/>
  <c r="BR378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AD379" i="4"/>
  <c r="AE379" i="4"/>
  <c r="AF379" i="4"/>
  <c r="AG379" i="4"/>
  <c r="AH379" i="4"/>
  <c r="AI379" i="4"/>
  <c r="AJ379" i="4"/>
  <c r="AK379" i="4"/>
  <c r="AL379" i="4"/>
  <c r="AM379" i="4"/>
  <c r="AN379" i="4"/>
  <c r="AO379" i="4"/>
  <c r="AP379" i="4"/>
  <c r="AQ379" i="4"/>
  <c r="AR379" i="4"/>
  <c r="AS379" i="4"/>
  <c r="AT379" i="4"/>
  <c r="AU379" i="4"/>
  <c r="AV379" i="4"/>
  <c r="AW379" i="4"/>
  <c r="AX379" i="4"/>
  <c r="AY379" i="4"/>
  <c r="AZ379" i="4"/>
  <c r="BA379" i="4"/>
  <c r="BB379" i="4"/>
  <c r="BC379" i="4"/>
  <c r="BD379" i="4"/>
  <c r="BE379" i="4"/>
  <c r="BF379" i="4"/>
  <c r="BG379" i="4"/>
  <c r="BH379" i="4"/>
  <c r="BI379" i="4"/>
  <c r="BJ379" i="4"/>
  <c r="BK379" i="4"/>
  <c r="BL379" i="4"/>
  <c r="BM379" i="4"/>
  <c r="BN379" i="4"/>
  <c r="BO379" i="4"/>
  <c r="BP379" i="4"/>
  <c r="BQ379" i="4"/>
  <c r="BR379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AD163" i="4"/>
  <c r="AE163" i="4"/>
  <c r="AF163" i="4"/>
  <c r="AG163" i="4"/>
  <c r="AH163" i="4"/>
  <c r="AI163" i="4"/>
  <c r="AJ163" i="4"/>
  <c r="AK163" i="4"/>
  <c r="AL163" i="4"/>
  <c r="AM163" i="4"/>
  <c r="AN163" i="4"/>
  <c r="AO163" i="4"/>
  <c r="AP163" i="4"/>
  <c r="AQ163" i="4"/>
  <c r="AR163" i="4"/>
  <c r="AS163" i="4"/>
  <c r="AT163" i="4"/>
  <c r="AU163" i="4"/>
  <c r="AV163" i="4"/>
  <c r="AW163" i="4"/>
  <c r="AX163" i="4"/>
  <c r="AY163" i="4"/>
  <c r="AZ163" i="4"/>
  <c r="BA163" i="4"/>
  <c r="BB163" i="4"/>
  <c r="BC163" i="4"/>
  <c r="BD163" i="4"/>
  <c r="BE163" i="4"/>
  <c r="BF163" i="4"/>
  <c r="BG163" i="4"/>
  <c r="BH163" i="4"/>
  <c r="BI163" i="4"/>
  <c r="BJ163" i="4"/>
  <c r="BK163" i="4"/>
  <c r="BL163" i="4"/>
  <c r="BM163" i="4"/>
  <c r="BN163" i="4"/>
  <c r="BO163" i="4"/>
  <c r="BP163" i="4"/>
  <c r="BQ163" i="4"/>
  <c r="BR163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AD380" i="4"/>
  <c r="AE380" i="4"/>
  <c r="AF380" i="4"/>
  <c r="AG380" i="4"/>
  <c r="AH380" i="4"/>
  <c r="AI380" i="4"/>
  <c r="AJ380" i="4"/>
  <c r="AK380" i="4"/>
  <c r="AL380" i="4"/>
  <c r="AM380" i="4"/>
  <c r="AN380" i="4"/>
  <c r="AO380" i="4"/>
  <c r="AP380" i="4"/>
  <c r="AQ380" i="4"/>
  <c r="AR380" i="4"/>
  <c r="AS380" i="4"/>
  <c r="AT380" i="4"/>
  <c r="AU380" i="4"/>
  <c r="AV380" i="4"/>
  <c r="AW380" i="4"/>
  <c r="AX380" i="4"/>
  <c r="AY380" i="4"/>
  <c r="AZ380" i="4"/>
  <c r="BA380" i="4"/>
  <c r="BB380" i="4"/>
  <c r="BC380" i="4"/>
  <c r="BD380" i="4"/>
  <c r="BE380" i="4"/>
  <c r="BF380" i="4"/>
  <c r="BG380" i="4"/>
  <c r="BH380" i="4"/>
  <c r="BI380" i="4"/>
  <c r="BJ380" i="4"/>
  <c r="BK380" i="4"/>
  <c r="BL380" i="4"/>
  <c r="BM380" i="4"/>
  <c r="BN380" i="4"/>
  <c r="BO380" i="4"/>
  <c r="BP380" i="4"/>
  <c r="BQ380" i="4"/>
  <c r="BR380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T381" i="4"/>
  <c r="U381" i="4"/>
  <c r="V381" i="4"/>
  <c r="W381" i="4"/>
  <c r="X381" i="4"/>
  <c r="Y381" i="4"/>
  <c r="Z381" i="4"/>
  <c r="AA381" i="4"/>
  <c r="AB381" i="4"/>
  <c r="AC381" i="4"/>
  <c r="AD381" i="4"/>
  <c r="AE381" i="4"/>
  <c r="AF381" i="4"/>
  <c r="AG381" i="4"/>
  <c r="AH381" i="4"/>
  <c r="AI381" i="4"/>
  <c r="AJ381" i="4"/>
  <c r="AK381" i="4"/>
  <c r="AL381" i="4"/>
  <c r="AM381" i="4"/>
  <c r="AN381" i="4"/>
  <c r="AO381" i="4"/>
  <c r="AP381" i="4"/>
  <c r="AQ381" i="4"/>
  <c r="AR381" i="4"/>
  <c r="AS381" i="4"/>
  <c r="AT381" i="4"/>
  <c r="AU381" i="4"/>
  <c r="AV381" i="4"/>
  <c r="AW381" i="4"/>
  <c r="AX381" i="4"/>
  <c r="AY381" i="4"/>
  <c r="AZ381" i="4"/>
  <c r="BA381" i="4"/>
  <c r="BB381" i="4"/>
  <c r="BC381" i="4"/>
  <c r="BD381" i="4"/>
  <c r="BE381" i="4"/>
  <c r="BF381" i="4"/>
  <c r="BG381" i="4"/>
  <c r="BH381" i="4"/>
  <c r="BI381" i="4"/>
  <c r="BJ381" i="4"/>
  <c r="BK381" i="4"/>
  <c r="BL381" i="4"/>
  <c r="BM381" i="4"/>
  <c r="BN381" i="4"/>
  <c r="BO381" i="4"/>
  <c r="BP381" i="4"/>
  <c r="BQ381" i="4"/>
  <c r="BR381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AJ164" i="4"/>
  <c r="AK164" i="4"/>
  <c r="AL164" i="4"/>
  <c r="AM164" i="4"/>
  <c r="AN164" i="4"/>
  <c r="AO164" i="4"/>
  <c r="AP164" i="4"/>
  <c r="AQ164" i="4"/>
  <c r="AR164" i="4"/>
  <c r="AS164" i="4"/>
  <c r="AT164" i="4"/>
  <c r="AU164" i="4"/>
  <c r="AV164" i="4"/>
  <c r="AW164" i="4"/>
  <c r="AX164" i="4"/>
  <c r="AY164" i="4"/>
  <c r="AZ164" i="4"/>
  <c r="BA164" i="4"/>
  <c r="BB164" i="4"/>
  <c r="BC164" i="4"/>
  <c r="BD164" i="4"/>
  <c r="BE164" i="4"/>
  <c r="BF164" i="4"/>
  <c r="BG164" i="4"/>
  <c r="BH164" i="4"/>
  <c r="BI164" i="4"/>
  <c r="BJ164" i="4"/>
  <c r="BK164" i="4"/>
  <c r="BL164" i="4"/>
  <c r="BM164" i="4"/>
  <c r="BN164" i="4"/>
  <c r="BO164" i="4"/>
  <c r="BP164" i="4"/>
  <c r="BQ164" i="4"/>
  <c r="BR164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AD165" i="4"/>
  <c r="AE165" i="4"/>
  <c r="AF165" i="4"/>
  <c r="AG165" i="4"/>
  <c r="AH165" i="4"/>
  <c r="AI165" i="4"/>
  <c r="AJ165" i="4"/>
  <c r="AK165" i="4"/>
  <c r="AL165" i="4"/>
  <c r="AM165" i="4"/>
  <c r="AN165" i="4"/>
  <c r="AO165" i="4"/>
  <c r="AP165" i="4"/>
  <c r="AQ165" i="4"/>
  <c r="AR165" i="4"/>
  <c r="AS165" i="4"/>
  <c r="AT165" i="4"/>
  <c r="AU165" i="4"/>
  <c r="AV165" i="4"/>
  <c r="AW165" i="4"/>
  <c r="AX165" i="4"/>
  <c r="AY165" i="4"/>
  <c r="AZ165" i="4"/>
  <c r="BA165" i="4"/>
  <c r="BB165" i="4"/>
  <c r="BC165" i="4"/>
  <c r="BD165" i="4"/>
  <c r="BE165" i="4"/>
  <c r="BF165" i="4"/>
  <c r="BG165" i="4"/>
  <c r="BH165" i="4"/>
  <c r="BI165" i="4"/>
  <c r="BJ165" i="4"/>
  <c r="BK165" i="4"/>
  <c r="BL165" i="4"/>
  <c r="BM165" i="4"/>
  <c r="BN165" i="4"/>
  <c r="BO165" i="4"/>
  <c r="BP165" i="4"/>
  <c r="BQ165" i="4"/>
  <c r="BR165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AD166" i="4"/>
  <c r="AE166" i="4"/>
  <c r="AF166" i="4"/>
  <c r="AG166" i="4"/>
  <c r="AH166" i="4"/>
  <c r="AI166" i="4"/>
  <c r="AJ166" i="4"/>
  <c r="AK166" i="4"/>
  <c r="AL166" i="4"/>
  <c r="AM166" i="4"/>
  <c r="AN166" i="4"/>
  <c r="AO166" i="4"/>
  <c r="AP166" i="4"/>
  <c r="AQ166" i="4"/>
  <c r="AR166" i="4"/>
  <c r="AS166" i="4"/>
  <c r="AT166" i="4"/>
  <c r="AU166" i="4"/>
  <c r="AV166" i="4"/>
  <c r="AW166" i="4"/>
  <c r="AX166" i="4"/>
  <c r="AY166" i="4"/>
  <c r="AZ166" i="4"/>
  <c r="BA166" i="4"/>
  <c r="BB166" i="4"/>
  <c r="BC166" i="4"/>
  <c r="BD166" i="4"/>
  <c r="BE166" i="4"/>
  <c r="BF166" i="4"/>
  <c r="BG166" i="4"/>
  <c r="BH166" i="4"/>
  <c r="BI166" i="4"/>
  <c r="BJ166" i="4"/>
  <c r="BK166" i="4"/>
  <c r="BL166" i="4"/>
  <c r="BM166" i="4"/>
  <c r="BN166" i="4"/>
  <c r="BO166" i="4"/>
  <c r="BP166" i="4"/>
  <c r="BQ166" i="4"/>
  <c r="BR166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AD167" i="4"/>
  <c r="AE167" i="4"/>
  <c r="AF167" i="4"/>
  <c r="AG167" i="4"/>
  <c r="AH167" i="4"/>
  <c r="AI167" i="4"/>
  <c r="AJ167" i="4"/>
  <c r="AK167" i="4"/>
  <c r="AL167" i="4"/>
  <c r="AM167" i="4"/>
  <c r="AN167" i="4"/>
  <c r="AO167" i="4"/>
  <c r="AP167" i="4"/>
  <c r="AQ167" i="4"/>
  <c r="AR167" i="4"/>
  <c r="AS167" i="4"/>
  <c r="AT167" i="4"/>
  <c r="AU167" i="4"/>
  <c r="AV167" i="4"/>
  <c r="AW167" i="4"/>
  <c r="AX167" i="4"/>
  <c r="AY167" i="4"/>
  <c r="AZ167" i="4"/>
  <c r="BA167" i="4"/>
  <c r="BB167" i="4"/>
  <c r="BC167" i="4"/>
  <c r="BD167" i="4"/>
  <c r="BE167" i="4"/>
  <c r="BF167" i="4"/>
  <c r="BG167" i="4"/>
  <c r="BH167" i="4"/>
  <c r="BI167" i="4"/>
  <c r="BJ167" i="4"/>
  <c r="BK167" i="4"/>
  <c r="BL167" i="4"/>
  <c r="BM167" i="4"/>
  <c r="BN167" i="4"/>
  <c r="BO167" i="4"/>
  <c r="BP167" i="4"/>
  <c r="BQ167" i="4"/>
  <c r="BR167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T382" i="4"/>
  <c r="U382" i="4"/>
  <c r="V382" i="4"/>
  <c r="W382" i="4"/>
  <c r="X382" i="4"/>
  <c r="Y382" i="4"/>
  <c r="Z382" i="4"/>
  <c r="AA382" i="4"/>
  <c r="AB382" i="4"/>
  <c r="AC382" i="4"/>
  <c r="AD382" i="4"/>
  <c r="AE382" i="4"/>
  <c r="AF382" i="4"/>
  <c r="AG382" i="4"/>
  <c r="AH382" i="4"/>
  <c r="AI382" i="4"/>
  <c r="AJ382" i="4"/>
  <c r="AK382" i="4"/>
  <c r="AL382" i="4"/>
  <c r="AM382" i="4"/>
  <c r="AN382" i="4"/>
  <c r="AO382" i="4"/>
  <c r="AP382" i="4"/>
  <c r="AQ382" i="4"/>
  <c r="AR382" i="4"/>
  <c r="AS382" i="4"/>
  <c r="AT382" i="4"/>
  <c r="AU382" i="4"/>
  <c r="AV382" i="4"/>
  <c r="AW382" i="4"/>
  <c r="AX382" i="4"/>
  <c r="AY382" i="4"/>
  <c r="AZ382" i="4"/>
  <c r="BA382" i="4"/>
  <c r="BB382" i="4"/>
  <c r="BC382" i="4"/>
  <c r="BD382" i="4"/>
  <c r="BE382" i="4"/>
  <c r="BF382" i="4"/>
  <c r="BG382" i="4"/>
  <c r="BH382" i="4"/>
  <c r="BI382" i="4"/>
  <c r="BJ382" i="4"/>
  <c r="BK382" i="4"/>
  <c r="BL382" i="4"/>
  <c r="BM382" i="4"/>
  <c r="BN382" i="4"/>
  <c r="BO382" i="4"/>
  <c r="BP382" i="4"/>
  <c r="BQ382" i="4"/>
  <c r="BR382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AJ168" i="4"/>
  <c r="AK168" i="4"/>
  <c r="AL168" i="4"/>
  <c r="AM168" i="4"/>
  <c r="AN168" i="4"/>
  <c r="AO168" i="4"/>
  <c r="AP168" i="4"/>
  <c r="AQ168" i="4"/>
  <c r="AR168" i="4"/>
  <c r="AS168" i="4"/>
  <c r="AT168" i="4"/>
  <c r="AU168" i="4"/>
  <c r="AV168" i="4"/>
  <c r="AW168" i="4"/>
  <c r="AX168" i="4"/>
  <c r="AY168" i="4"/>
  <c r="AZ168" i="4"/>
  <c r="BA168" i="4"/>
  <c r="BB168" i="4"/>
  <c r="BC168" i="4"/>
  <c r="BD168" i="4"/>
  <c r="BE168" i="4"/>
  <c r="BF168" i="4"/>
  <c r="BG168" i="4"/>
  <c r="BH168" i="4"/>
  <c r="BI168" i="4"/>
  <c r="BJ168" i="4"/>
  <c r="BK168" i="4"/>
  <c r="BL168" i="4"/>
  <c r="BM168" i="4"/>
  <c r="BN168" i="4"/>
  <c r="BO168" i="4"/>
  <c r="BP168" i="4"/>
  <c r="BQ168" i="4"/>
  <c r="BR168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T383" i="4"/>
  <c r="U383" i="4"/>
  <c r="V383" i="4"/>
  <c r="W383" i="4"/>
  <c r="X383" i="4"/>
  <c r="Y383" i="4"/>
  <c r="Z383" i="4"/>
  <c r="AA383" i="4"/>
  <c r="AB383" i="4"/>
  <c r="AC383" i="4"/>
  <c r="AD383" i="4"/>
  <c r="AE383" i="4"/>
  <c r="AF383" i="4"/>
  <c r="AG383" i="4"/>
  <c r="AH383" i="4"/>
  <c r="AI383" i="4"/>
  <c r="AJ383" i="4"/>
  <c r="AK383" i="4"/>
  <c r="AL383" i="4"/>
  <c r="AM383" i="4"/>
  <c r="AN383" i="4"/>
  <c r="AO383" i="4"/>
  <c r="AP383" i="4"/>
  <c r="AQ383" i="4"/>
  <c r="AR383" i="4"/>
  <c r="AS383" i="4"/>
  <c r="AT383" i="4"/>
  <c r="AU383" i="4"/>
  <c r="AV383" i="4"/>
  <c r="AW383" i="4"/>
  <c r="AX383" i="4"/>
  <c r="AY383" i="4"/>
  <c r="AZ383" i="4"/>
  <c r="BA383" i="4"/>
  <c r="BB383" i="4"/>
  <c r="BC383" i="4"/>
  <c r="BD383" i="4"/>
  <c r="BE383" i="4"/>
  <c r="BF383" i="4"/>
  <c r="BG383" i="4"/>
  <c r="BH383" i="4"/>
  <c r="BI383" i="4"/>
  <c r="BJ383" i="4"/>
  <c r="BK383" i="4"/>
  <c r="BL383" i="4"/>
  <c r="BM383" i="4"/>
  <c r="BN383" i="4"/>
  <c r="BO383" i="4"/>
  <c r="BP383" i="4"/>
  <c r="BQ383" i="4"/>
  <c r="BR383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AD169" i="4"/>
  <c r="AE169" i="4"/>
  <c r="AF169" i="4"/>
  <c r="AG169" i="4"/>
  <c r="AH169" i="4"/>
  <c r="AI169" i="4"/>
  <c r="AJ169" i="4"/>
  <c r="AK169" i="4"/>
  <c r="AL169" i="4"/>
  <c r="AM169" i="4"/>
  <c r="AN169" i="4"/>
  <c r="AO169" i="4"/>
  <c r="AP169" i="4"/>
  <c r="AQ169" i="4"/>
  <c r="AR169" i="4"/>
  <c r="AS169" i="4"/>
  <c r="AT169" i="4"/>
  <c r="AU169" i="4"/>
  <c r="AV169" i="4"/>
  <c r="AW169" i="4"/>
  <c r="AX169" i="4"/>
  <c r="AY169" i="4"/>
  <c r="AZ169" i="4"/>
  <c r="BA169" i="4"/>
  <c r="BB169" i="4"/>
  <c r="BC169" i="4"/>
  <c r="BD169" i="4"/>
  <c r="BE169" i="4"/>
  <c r="BF169" i="4"/>
  <c r="BG169" i="4"/>
  <c r="BH169" i="4"/>
  <c r="BI169" i="4"/>
  <c r="BJ169" i="4"/>
  <c r="BK169" i="4"/>
  <c r="BL169" i="4"/>
  <c r="BM169" i="4"/>
  <c r="BN169" i="4"/>
  <c r="BO169" i="4"/>
  <c r="BP169" i="4"/>
  <c r="BQ169" i="4"/>
  <c r="BR169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AD170" i="4"/>
  <c r="AE170" i="4"/>
  <c r="AF170" i="4"/>
  <c r="AG170" i="4"/>
  <c r="AH170" i="4"/>
  <c r="AI170" i="4"/>
  <c r="AJ170" i="4"/>
  <c r="AK170" i="4"/>
  <c r="AL170" i="4"/>
  <c r="AM170" i="4"/>
  <c r="AN170" i="4"/>
  <c r="AO170" i="4"/>
  <c r="AP170" i="4"/>
  <c r="AQ170" i="4"/>
  <c r="AR170" i="4"/>
  <c r="AS170" i="4"/>
  <c r="AT170" i="4"/>
  <c r="AU170" i="4"/>
  <c r="AV170" i="4"/>
  <c r="AW170" i="4"/>
  <c r="AX170" i="4"/>
  <c r="AY170" i="4"/>
  <c r="AZ170" i="4"/>
  <c r="BA170" i="4"/>
  <c r="BB170" i="4"/>
  <c r="BC170" i="4"/>
  <c r="BD170" i="4"/>
  <c r="BE170" i="4"/>
  <c r="BF170" i="4"/>
  <c r="BG170" i="4"/>
  <c r="BH170" i="4"/>
  <c r="BI170" i="4"/>
  <c r="BJ170" i="4"/>
  <c r="BK170" i="4"/>
  <c r="BL170" i="4"/>
  <c r="BM170" i="4"/>
  <c r="BN170" i="4"/>
  <c r="BO170" i="4"/>
  <c r="BP170" i="4"/>
  <c r="BQ170" i="4"/>
  <c r="BR170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AD171" i="4"/>
  <c r="AE171" i="4"/>
  <c r="AF171" i="4"/>
  <c r="AG171" i="4"/>
  <c r="AH171" i="4"/>
  <c r="AI171" i="4"/>
  <c r="AJ171" i="4"/>
  <c r="AK171" i="4"/>
  <c r="AL171" i="4"/>
  <c r="AM171" i="4"/>
  <c r="AN171" i="4"/>
  <c r="AO171" i="4"/>
  <c r="AP171" i="4"/>
  <c r="AQ171" i="4"/>
  <c r="AR171" i="4"/>
  <c r="AS171" i="4"/>
  <c r="AT171" i="4"/>
  <c r="AU171" i="4"/>
  <c r="AV171" i="4"/>
  <c r="AW171" i="4"/>
  <c r="AX171" i="4"/>
  <c r="AY171" i="4"/>
  <c r="AZ171" i="4"/>
  <c r="BA171" i="4"/>
  <c r="BB171" i="4"/>
  <c r="BC171" i="4"/>
  <c r="BD171" i="4"/>
  <c r="BE171" i="4"/>
  <c r="BF171" i="4"/>
  <c r="BG171" i="4"/>
  <c r="BH171" i="4"/>
  <c r="BI171" i="4"/>
  <c r="BJ171" i="4"/>
  <c r="BK171" i="4"/>
  <c r="BL171" i="4"/>
  <c r="BM171" i="4"/>
  <c r="BN171" i="4"/>
  <c r="BO171" i="4"/>
  <c r="BP171" i="4"/>
  <c r="BQ171" i="4"/>
  <c r="BR171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AJ172" i="4"/>
  <c r="AK172" i="4"/>
  <c r="AL172" i="4"/>
  <c r="AM172" i="4"/>
  <c r="AN172" i="4"/>
  <c r="AO172" i="4"/>
  <c r="AP172" i="4"/>
  <c r="AQ172" i="4"/>
  <c r="AR172" i="4"/>
  <c r="AS172" i="4"/>
  <c r="AT172" i="4"/>
  <c r="AU172" i="4"/>
  <c r="AV172" i="4"/>
  <c r="AW172" i="4"/>
  <c r="AX172" i="4"/>
  <c r="AY172" i="4"/>
  <c r="AZ172" i="4"/>
  <c r="BA172" i="4"/>
  <c r="BB172" i="4"/>
  <c r="BC172" i="4"/>
  <c r="BD172" i="4"/>
  <c r="BE172" i="4"/>
  <c r="BF172" i="4"/>
  <c r="BG172" i="4"/>
  <c r="BH172" i="4"/>
  <c r="BI172" i="4"/>
  <c r="BJ172" i="4"/>
  <c r="BK172" i="4"/>
  <c r="BL172" i="4"/>
  <c r="BM172" i="4"/>
  <c r="BN172" i="4"/>
  <c r="BO172" i="4"/>
  <c r="BP172" i="4"/>
  <c r="BQ172" i="4"/>
  <c r="BR172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AI173" i="4"/>
  <c r="AJ173" i="4"/>
  <c r="AK173" i="4"/>
  <c r="AL173" i="4"/>
  <c r="AM173" i="4"/>
  <c r="AN173" i="4"/>
  <c r="AO173" i="4"/>
  <c r="AP173" i="4"/>
  <c r="AQ173" i="4"/>
  <c r="AR173" i="4"/>
  <c r="AS173" i="4"/>
  <c r="AT173" i="4"/>
  <c r="AU173" i="4"/>
  <c r="AV173" i="4"/>
  <c r="AW173" i="4"/>
  <c r="AX173" i="4"/>
  <c r="AY173" i="4"/>
  <c r="AZ173" i="4"/>
  <c r="BA173" i="4"/>
  <c r="BB173" i="4"/>
  <c r="BC173" i="4"/>
  <c r="BD173" i="4"/>
  <c r="BE173" i="4"/>
  <c r="BF173" i="4"/>
  <c r="BG173" i="4"/>
  <c r="BH173" i="4"/>
  <c r="BI173" i="4"/>
  <c r="BJ173" i="4"/>
  <c r="BK173" i="4"/>
  <c r="BL173" i="4"/>
  <c r="BM173" i="4"/>
  <c r="BN173" i="4"/>
  <c r="BO173" i="4"/>
  <c r="BP173" i="4"/>
  <c r="BQ173" i="4"/>
  <c r="BR173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T384" i="4"/>
  <c r="U384" i="4"/>
  <c r="V384" i="4"/>
  <c r="W384" i="4"/>
  <c r="X384" i="4"/>
  <c r="Y384" i="4"/>
  <c r="Z384" i="4"/>
  <c r="AA384" i="4"/>
  <c r="AB384" i="4"/>
  <c r="AC384" i="4"/>
  <c r="AD384" i="4"/>
  <c r="AE384" i="4"/>
  <c r="AF384" i="4"/>
  <c r="AG384" i="4"/>
  <c r="AH384" i="4"/>
  <c r="AI384" i="4"/>
  <c r="AJ384" i="4"/>
  <c r="AK384" i="4"/>
  <c r="AL384" i="4"/>
  <c r="AM384" i="4"/>
  <c r="AN384" i="4"/>
  <c r="AO384" i="4"/>
  <c r="AP384" i="4"/>
  <c r="AQ384" i="4"/>
  <c r="AR384" i="4"/>
  <c r="AS384" i="4"/>
  <c r="AT384" i="4"/>
  <c r="AU384" i="4"/>
  <c r="AV384" i="4"/>
  <c r="AW384" i="4"/>
  <c r="AX384" i="4"/>
  <c r="AY384" i="4"/>
  <c r="AZ384" i="4"/>
  <c r="BA384" i="4"/>
  <c r="BB384" i="4"/>
  <c r="BC384" i="4"/>
  <c r="BD384" i="4"/>
  <c r="BE384" i="4"/>
  <c r="BF384" i="4"/>
  <c r="BG384" i="4"/>
  <c r="BH384" i="4"/>
  <c r="BI384" i="4"/>
  <c r="BJ384" i="4"/>
  <c r="BK384" i="4"/>
  <c r="BL384" i="4"/>
  <c r="BM384" i="4"/>
  <c r="BN384" i="4"/>
  <c r="BO384" i="4"/>
  <c r="BP384" i="4"/>
  <c r="BQ384" i="4"/>
  <c r="BR384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T385" i="4"/>
  <c r="U385" i="4"/>
  <c r="V385" i="4"/>
  <c r="W385" i="4"/>
  <c r="X385" i="4"/>
  <c r="Y385" i="4"/>
  <c r="Z385" i="4"/>
  <c r="AA385" i="4"/>
  <c r="AB385" i="4"/>
  <c r="AC385" i="4"/>
  <c r="AD385" i="4"/>
  <c r="AE385" i="4"/>
  <c r="AF385" i="4"/>
  <c r="AG385" i="4"/>
  <c r="AH385" i="4"/>
  <c r="AI385" i="4"/>
  <c r="AJ385" i="4"/>
  <c r="AK385" i="4"/>
  <c r="AL385" i="4"/>
  <c r="AM385" i="4"/>
  <c r="AN385" i="4"/>
  <c r="AO385" i="4"/>
  <c r="AP385" i="4"/>
  <c r="AQ385" i="4"/>
  <c r="AR385" i="4"/>
  <c r="AS385" i="4"/>
  <c r="AT385" i="4"/>
  <c r="AU385" i="4"/>
  <c r="AV385" i="4"/>
  <c r="AW385" i="4"/>
  <c r="AX385" i="4"/>
  <c r="AY385" i="4"/>
  <c r="AZ385" i="4"/>
  <c r="BA385" i="4"/>
  <c r="BB385" i="4"/>
  <c r="BC385" i="4"/>
  <c r="BD385" i="4"/>
  <c r="BE385" i="4"/>
  <c r="BF385" i="4"/>
  <c r="BG385" i="4"/>
  <c r="BH385" i="4"/>
  <c r="BI385" i="4"/>
  <c r="BJ385" i="4"/>
  <c r="BK385" i="4"/>
  <c r="BL385" i="4"/>
  <c r="BM385" i="4"/>
  <c r="BN385" i="4"/>
  <c r="BO385" i="4"/>
  <c r="BP385" i="4"/>
  <c r="BQ385" i="4"/>
  <c r="BR385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T386" i="4"/>
  <c r="U386" i="4"/>
  <c r="V386" i="4"/>
  <c r="W386" i="4"/>
  <c r="X386" i="4"/>
  <c r="Y386" i="4"/>
  <c r="Z386" i="4"/>
  <c r="AA386" i="4"/>
  <c r="AB386" i="4"/>
  <c r="AC386" i="4"/>
  <c r="AD386" i="4"/>
  <c r="AE386" i="4"/>
  <c r="AF386" i="4"/>
  <c r="AG386" i="4"/>
  <c r="AH386" i="4"/>
  <c r="AI386" i="4"/>
  <c r="AJ386" i="4"/>
  <c r="AK386" i="4"/>
  <c r="AL386" i="4"/>
  <c r="AM386" i="4"/>
  <c r="AN386" i="4"/>
  <c r="AO386" i="4"/>
  <c r="AP386" i="4"/>
  <c r="AQ386" i="4"/>
  <c r="AR386" i="4"/>
  <c r="AS386" i="4"/>
  <c r="AT386" i="4"/>
  <c r="AU386" i="4"/>
  <c r="AV386" i="4"/>
  <c r="AW386" i="4"/>
  <c r="AX386" i="4"/>
  <c r="AY386" i="4"/>
  <c r="AZ386" i="4"/>
  <c r="BA386" i="4"/>
  <c r="BB386" i="4"/>
  <c r="BC386" i="4"/>
  <c r="BD386" i="4"/>
  <c r="BE386" i="4"/>
  <c r="BF386" i="4"/>
  <c r="BG386" i="4"/>
  <c r="BH386" i="4"/>
  <c r="BI386" i="4"/>
  <c r="BJ386" i="4"/>
  <c r="BK386" i="4"/>
  <c r="BL386" i="4"/>
  <c r="BM386" i="4"/>
  <c r="BN386" i="4"/>
  <c r="BO386" i="4"/>
  <c r="BP386" i="4"/>
  <c r="BQ386" i="4"/>
  <c r="BR386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T387" i="4"/>
  <c r="U387" i="4"/>
  <c r="V387" i="4"/>
  <c r="W387" i="4"/>
  <c r="X387" i="4"/>
  <c r="Y387" i="4"/>
  <c r="Z387" i="4"/>
  <c r="AA387" i="4"/>
  <c r="AB387" i="4"/>
  <c r="AC387" i="4"/>
  <c r="AD387" i="4"/>
  <c r="AE387" i="4"/>
  <c r="AF387" i="4"/>
  <c r="AG387" i="4"/>
  <c r="AH387" i="4"/>
  <c r="AI387" i="4"/>
  <c r="AJ387" i="4"/>
  <c r="AK387" i="4"/>
  <c r="AL387" i="4"/>
  <c r="AM387" i="4"/>
  <c r="AN387" i="4"/>
  <c r="AO387" i="4"/>
  <c r="AP387" i="4"/>
  <c r="AQ387" i="4"/>
  <c r="AR387" i="4"/>
  <c r="AS387" i="4"/>
  <c r="AT387" i="4"/>
  <c r="AU387" i="4"/>
  <c r="AV387" i="4"/>
  <c r="AW387" i="4"/>
  <c r="AX387" i="4"/>
  <c r="AY387" i="4"/>
  <c r="AZ387" i="4"/>
  <c r="BA387" i="4"/>
  <c r="BB387" i="4"/>
  <c r="BC387" i="4"/>
  <c r="BD387" i="4"/>
  <c r="BE387" i="4"/>
  <c r="BF387" i="4"/>
  <c r="BG387" i="4"/>
  <c r="BH387" i="4"/>
  <c r="BI387" i="4"/>
  <c r="BJ387" i="4"/>
  <c r="BK387" i="4"/>
  <c r="BL387" i="4"/>
  <c r="BM387" i="4"/>
  <c r="BN387" i="4"/>
  <c r="BO387" i="4"/>
  <c r="BP387" i="4"/>
  <c r="BQ387" i="4"/>
  <c r="BR387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T388" i="4"/>
  <c r="U388" i="4"/>
  <c r="V388" i="4"/>
  <c r="W388" i="4"/>
  <c r="X388" i="4"/>
  <c r="Y388" i="4"/>
  <c r="Z388" i="4"/>
  <c r="AA388" i="4"/>
  <c r="AB388" i="4"/>
  <c r="AC388" i="4"/>
  <c r="AD388" i="4"/>
  <c r="AE388" i="4"/>
  <c r="AF388" i="4"/>
  <c r="AG388" i="4"/>
  <c r="AH388" i="4"/>
  <c r="AI388" i="4"/>
  <c r="AJ388" i="4"/>
  <c r="AK388" i="4"/>
  <c r="AL388" i="4"/>
  <c r="AM388" i="4"/>
  <c r="AN388" i="4"/>
  <c r="AO388" i="4"/>
  <c r="AP388" i="4"/>
  <c r="AQ388" i="4"/>
  <c r="AR388" i="4"/>
  <c r="AS388" i="4"/>
  <c r="AT388" i="4"/>
  <c r="AU388" i="4"/>
  <c r="AV388" i="4"/>
  <c r="AW388" i="4"/>
  <c r="AX388" i="4"/>
  <c r="AY388" i="4"/>
  <c r="AZ388" i="4"/>
  <c r="BA388" i="4"/>
  <c r="BB388" i="4"/>
  <c r="BC388" i="4"/>
  <c r="BD388" i="4"/>
  <c r="BE388" i="4"/>
  <c r="BF388" i="4"/>
  <c r="BG388" i="4"/>
  <c r="BH388" i="4"/>
  <c r="BI388" i="4"/>
  <c r="BJ388" i="4"/>
  <c r="BK388" i="4"/>
  <c r="BL388" i="4"/>
  <c r="BM388" i="4"/>
  <c r="BN388" i="4"/>
  <c r="BO388" i="4"/>
  <c r="BP388" i="4"/>
  <c r="BQ388" i="4"/>
  <c r="BR388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T389" i="4"/>
  <c r="U389" i="4"/>
  <c r="V389" i="4"/>
  <c r="W389" i="4"/>
  <c r="X389" i="4"/>
  <c r="Y389" i="4"/>
  <c r="Z389" i="4"/>
  <c r="AA389" i="4"/>
  <c r="AB389" i="4"/>
  <c r="AC389" i="4"/>
  <c r="AD389" i="4"/>
  <c r="AE389" i="4"/>
  <c r="AF389" i="4"/>
  <c r="AG389" i="4"/>
  <c r="AH389" i="4"/>
  <c r="AI389" i="4"/>
  <c r="AJ389" i="4"/>
  <c r="AK389" i="4"/>
  <c r="AL389" i="4"/>
  <c r="AM389" i="4"/>
  <c r="AN389" i="4"/>
  <c r="AO389" i="4"/>
  <c r="AP389" i="4"/>
  <c r="AQ389" i="4"/>
  <c r="AR389" i="4"/>
  <c r="AS389" i="4"/>
  <c r="AT389" i="4"/>
  <c r="AU389" i="4"/>
  <c r="AV389" i="4"/>
  <c r="AW389" i="4"/>
  <c r="AX389" i="4"/>
  <c r="AY389" i="4"/>
  <c r="AZ389" i="4"/>
  <c r="BA389" i="4"/>
  <c r="BB389" i="4"/>
  <c r="BC389" i="4"/>
  <c r="BD389" i="4"/>
  <c r="BE389" i="4"/>
  <c r="BF389" i="4"/>
  <c r="BG389" i="4"/>
  <c r="BH389" i="4"/>
  <c r="BI389" i="4"/>
  <c r="BJ389" i="4"/>
  <c r="BK389" i="4"/>
  <c r="BL389" i="4"/>
  <c r="BM389" i="4"/>
  <c r="BN389" i="4"/>
  <c r="BO389" i="4"/>
  <c r="BP389" i="4"/>
  <c r="BQ389" i="4"/>
  <c r="BR389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AD174" i="4"/>
  <c r="AE174" i="4"/>
  <c r="AF174" i="4"/>
  <c r="AG174" i="4"/>
  <c r="AH174" i="4"/>
  <c r="AI174" i="4"/>
  <c r="AJ174" i="4"/>
  <c r="AK174" i="4"/>
  <c r="AL174" i="4"/>
  <c r="AM174" i="4"/>
  <c r="AN174" i="4"/>
  <c r="AO174" i="4"/>
  <c r="AP174" i="4"/>
  <c r="AQ174" i="4"/>
  <c r="AR174" i="4"/>
  <c r="AS174" i="4"/>
  <c r="AT174" i="4"/>
  <c r="AU174" i="4"/>
  <c r="AV174" i="4"/>
  <c r="AW174" i="4"/>
  <c r="AX174" i="4"/>
  <c r="AY174" i="4"/>
  <c r="AZ174" i="4"/>
  <c r="BA174" i="4"/>
  <c r="BB174" i="4"/>
  <c r="BC174" i="4"/>
  <c r="BD174" i="4"/>
  <c r="BE174" i="4"/>
  <c r="BF174" i="4"/>
  <c r="BG174" i="4"/>
  <c r="BH174" i="4"/>
  <c r="BI174" i="4"/>
  <c r="BJ174" i="4"/>
  <c r="BK174" i="4"/>
  <c r="BL174" i="4"/>
  <c r="BM174" i="4"/>
  <c r="BN174" i="4"/>
  <c r="BO174" i="4"/>
  <c r="BP174" i="4"/>
  <c r="BQ174" i="4"/>
  <c r="BR174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AD175" i="4"/>
  <c r="AE175" i="4"/>
  <c r="AF175" i="4"/>
  <c r="AG175" i="4"/>
  <c r="AH175" i="4"/>
  <c r="AI175" i="4"/>
  <c r="AJ175" i="4"/>
  <c r="AK175" i="4"/>
  <c r="AL175" i="4"/>
  <c r="AM175" i="4"/>
  <c r="AN175" i="4"/>
  <c r="AO175" i="4"/>
  <c r="AP175" i="4"/>
  <c r="AQ175" i="4"/>
  <c r="AR175" i="4"/>
  <c r="AS175" i="4"/>
  <c r="AT175" i="4"/>
  <c r="AU175" i="4"/>
  <c r="AV175" i="4"/>
  <c r="AW175" i="4"/>
  <c r="AX175" i="4"/>
  <c r="AY175" i="4"/>
  <c r="AZ175" i="4"/>
  <c r="BA175" i="4"/>
  <c r="BB175" i="4"/>
  <c r="BC175" i="4"/>
  <c r="BD175" i="4"/>
  <c r="BE175" i="4"/>
  <c r="BF175" i="4"/>
  <c r="BG175" i="4"/>
  <c r="BH175" i="4"/>
  <c r="BI175" i="4"/>
  <c r="BJ175" i="4"/>
  <c r="BK175" i="4"/>
  <c r="BL175" i="4"/>
  <c r="BM175" i="4"/>
  <c r="BN175" i="4"/>
  <c r="BO175" i="4"/>
  <c r="BP175" i="4"/>
  <c r="BQ175" i="4"/>
  <c r="BR175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AJ176" i="4"/>
  <c r="AK176" i="4"/>
  <c r="AL176" i="4"/>
  <c r="AM176" i="4"/>
  <c r="AN176" i="4"/>
  <c r="AO176" i="4"/>
  <c r="AP176" i="4"/>
  <c r="AQ176" i="4"/>
  <c r="AR176" i="4"/>
  <c r="AS176" i="4"/>
  <c r="AT176" i="4"/>
  <c r="AU176" i="4"/>
  <c r="AV176" i="4"/>
  <c r="AW176" i="4"/>
  <c r="AX176" i="4"/>
  <c r="AY176" i="4"/>
  <c r="AZ176" i="4"/>
  <c r="BA176" i="4"/>
  <c r="BB176" i="4"/>
  <c r="BC176" i="4"/>
  <c r="BD176" i="4"/>
  <c r="BE176" i="4"/>
  <c r="BF176" i="4"/>
  <c r="BG176" i="4"/>
  <c r="BH176" i="4"/>
  <c r="BI176" i="4"/>
  <c r="BJ176" i="4"/>
  <c r="BK176" i="4"/>
  <c r="BL176" i="4"/>
  <c r="BM176" i="4"/>
  <c r="BN176" i="4"/>
  <c r="BO176" i="4"/>
  <c r="BP176" i="4"/>
  <c r="BQ176" i="4"/>
  <c r="BR176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AD177" i="4"/>
  <c r="AE177" i="4"/>
  <c r="AF177" i="4"/>
  <c r="AG177" i="4"/>
  <c r="AH177" i="4"/>
  <c r="AI177" i="4"/>
  <c r="AJ177" i="4"/>
  <c r="AK177" i="4"/>
  <c r="AL177" i="4"/>
  <c r="AM177" i="4"/>
  <c r="AN177" i="4"/>
  <c r="AO177" i="4"/>
  <c r="AP177" i="4"/>
  <c r="AQ177" i="4"/>
  <c r="AR177" i="4"/>
  <c r="AS177" i="4"/>
  <c r="AT177" i="4"/>
  <c r="AU177" i="4"/>
  <c r="AV177" i="4"/>
  <c r="AW177" i="4"/>
  <c r="AX177" i="4"/>
  <c r="AY177" i="4"/>
  <c r="AZ177" i="4"/>
  <c r="BA177" i="4"/>
  <c r="BB177" i="4"/>
  <c r="BC177" i="4"/>
  <c r="BD177" i="4"/>
  <c r="BE177" i="4"/>
  <c r="BF177" i="4"/>
  <c r="BG177" i="4"/>
  <c r="BH177" i="4"/>
  <c r="BI177" i="4"/>
  <c r="BJ177" i="4"/>
  <c r="BK177" i="4"/>
  <c r="BL177" i="4"/>
  <c r="BM177" i="4"/>
  <c r="BN177" i="4"/>
  <c r="BO177" i="4"/>
  <c r="BP177" i="4"/>
  <c r="BQ177" i="4"/>
  <c r="BR177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AJ178" i="4"/>
  <c r="AK178" i="4"/>
  <c r="AL178" i="4"/>
  <c r="AM178" i="4"/>
  <c r="AN178" i="4"/>
  <c r="AO178" i="4"/>
  <c r="AP178" i="4"/>
  <c r="AQ178" i="4"/>
  <c r="AR178" i="4"/>
  <c r="AS178" i="4"/>
  <c r="AT178" i="4"/>
  <c r="AU178" i="4"/>
  <c r="AV178" i="4"/>
  <c r="AW178" i="4"/>
  <c r="AX178" i="4"/>
  <c r="AY178" i="4"/>
  <c r="AZ178" i="4"/>
  <c r="BA178" i="4"/>
  <c r="BB178" i="4"/>
  <c r="BC178" i="4"/>
  <c r="BD178" i="4"/>
  <c r="BE178" i="4"/>
  <c r="BF178" i="4"/>
  <c r="BG178" i="4"/>
  <c r="BH178" i="4"/>
  <c r="BI178" i="4"/>
  <c r="BJ178" i="4"/>
  <c r="BK178" i="4"/>
  <c r="BL178" i="4"/>
  <c r="BM178" i="4"/>
  <c r="BN178" i="4"/>
  <c r="BO178" i="4"/>
  <c r="BP178" i="4"/>
  <c r="BQ178" i="4"/>
  <c r="BR178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AD179" i="4"/>
  <c r="AE179" i="4"/>
  <c r="AF179" i="4"/>
  <c r="AG179" i="4"/>
  <c r="AH179" i="4"/>
  <c r="AI179" i="4"/>
  <c r="AJ179" i="4"/>
  <c r="AK179" i="4"/>
  <c r="AL179" i="4"/>
  <c r="AM179" i="4"/>
  <c r="AN179" i="4"/>
  <c r="AO179" i="4"/>
  <c r="AP179" i="4"/>
  <c r="AQ179" i="4"/>
  <c r="AR179" i="4"/>
  <c r="AS179" i="4"/>
  <c r="AT179" i="4"/>
  <c r="AU179" i="4"/>
  <c r="AV179" i="4"/>
  <c r="AW179" i="4"/>
  <c r="AX179" i="4"/>
  <c r="AY179" i="4"/>
  <c r="AZ179" i="4"/>
  <c r="BA179" i="4"/>
  <c r="BB179" i="4"/>
  <c r="BC179" i="4"/>
  <c r="BD179" i="4"/>
  <c r="BE179" i="4"/>
  <c r="BF179" i="4"/>
  <c r="BG179" i="4"/>
  <c r="BH179" i="4"/>
  <c r="BI179" i="4"/>
  <c r="BJ179" i="4"/>
  <c r="BK179" i="4"/>
  <c r="BL179" i="4"/>
  <c r="BM179" i="4"/>
  <c r="BN179" i="4"/>
  <c r="BO179" i="4"/>
  <c r="BP179" i="4"/>
  <c r="BQ179" i="4"/>
  <c r="BR179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AJ180" i="4"/>
  <c r="AK180" i="4"/>
  <c r="AL180" i="4"/>
  <c r="AM180" i="4"/>
  <c r="AN180" i="4"/>
  <c r="AO180" i="4"/>
  <c r="AP180" i="4"/>
  <c r="AQ180" i="4"/>
  <c r="AR180" i="4"/>
  <c r="AS180" i="4"/>
  <c r="AT180" i="4"/>
  <c r="AU180" i="4"/>
  <c r="AV180" i="4"/>
  <c r="AW180" i="4"/>
  <c r="AX180" i="4"/>
  <c r="AY180" i="4"/>
  <c r="AZ180" i="4"/>
  <c r="BA180" i="4"/>
  <c r="BB180" i="4"/>
  <c r="BC180" i="4"/>
  <c r="BD180" i="4"/>
  <c r="BE180" i="4"/>
  <c r="BF180" i="4"/>
  <c r="BG180" i="4"/>
  <c r="BH180" i="4"/>
  <c r="BI180" i="4"/>
  <c r="BJ180" i="4"/>
  <c r="BK180" i="4"/>
  <c r="BL180" i="4"/>
  <c r="BM180" i="4"/>
  <c r="BN180" i="4"/>
  <c r="BO180" i="4"/>
  <c r="BP180" i="4"/>
  <c r="BQ180" i="4"/>
  <c r="BR180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AD181" i="4"/>
  <c r="AE181" i="4"/>
  <c r="AF181" i="4"/>
  <c r="AG181" i="4"/>
  <c r="AH181" i="4"/>
  <c r="AI181" i="4"/>
  <c r="AJ181" i="4"/>
  <c r="AK181" i="4"/>
  <c r="AL181" i="4"/>
  <c r="AM181" i="4"/>
  <c r="AN181" i="4"/>
  <c r="AO181" i="4"/>
  <c r="AP181" i="4"/>
  <c r="AQ181" i="4"/>
  <c r="AR181" i="4"/>
  <c r="AS181" i="4"/>
  <c r="AT181" i="4"/>
  <c r="AU181" i="4"/>
  <c r="AV181" i="4"/>
  <c r="AW181" i="4"/>
  <c r="AX181" i="4"/>
  <c r="AY181" i="4"/>
  <c r="AZ181" i="4"/>
  <c r="BA181" i="4"/>
  <c r="BB181" i="4"/>
  <c r="BC181" i="4"/>
  <c r="BD181" i="4"/>
  <c r="BE181" i="4"/>
  <c r="BF181" i="4"/>
  <c r="BG181" i="4"/>
  <c r="BH181" i="4"/>
  <c r="BI181" i="4"/>
  <c r="BJ181" i="4"/>
  <c r="BK181" i="4"/>
  <c r="BL181" i="4"/>
  <c r="BM181" i="4"/>
  <c r="BN181" i="4"/>
  <c r="BO181" i="4"/>
  <c r="BP181" i="4"/>
  <c r="BQ181" i="4"/>
  <c r="BR181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AA182" i="4"/>
  <c r="AB182" i="4"/>
  <c r="AC182" i="4"/>
  <c r="AD182" i="4"/>
  <c r="AE182" i="4"/>
  <c r="AF182" i="4"/>
  <c r="AG182" i="4"/>
  <c r="AH182" i="4"/>
  <c r="AI182" i="4"/>
  <c r="AJ182" i="4"/>
  <c r="AK182" i="4"/>
  <c r="AL182" i="4"/>
  <c r="AM182" i="4"/>
  <c r="AN182" i="4"/>
  <c r="AO182" i="4"/>
  <c r="AP182" i="4"/>
  <c r="AQ182" i="4"/>
  <c r="AR182" i="4"/>
  <c r="AS182" i="4"/>
  <c r="AT182" i="4"/>
  <c r="AU182" i="4"/>
  <c r="AV182" i="4"/>
  <c r="AW182" i="4"/>
  <c r="AX182" i="4"/>
  <c r="AY182" i="4"/>
  <c r="AZ182" i="4"/>
  <c r="BA182" i="4"/>
  <c r="BB182" i="4"/>
  <c r="BC182" i="4"/>
  <c r="BD182" i="4"/>
  <c r="BE182" i="4"/>
  <c r="BF182" i="4"/>
  <c r="BG182" i="4"/>
  <c r="BH182" i="4"/>
  <c r="BI182" i="4"/>
  <c r="BJ182" i="4"/>
  <c r="BK182" i="4"/>
  <c r="BL182" i="4"/>
  <c r="BM182" i="4"/>
  <c r="BN182" i="4"/>
  <c r="BO182" i="4"/>
  <c r="BP182" i="4"/>
  <c r="BQ182" i="4"/>
  <c r="BR182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AA183" i="4"/>
  <c r="AB183" i="4"/>
  <c r="AC183" i="4"/>
  <c r="AD183" i="4"/>
  <c r="AE183" i="4"/>
  <c r="AF183" i="4"/>
  <c r="AG183" i="4"/>
  <c r="AH183" i="4"/>
  <c r="AI183" i="4"/>
  <c r="AJ183" i="4"/>
  <c r="AK183" i="4"/>
  <c r="AL183" i="4"/>
  <c r="AM183" i="4"/>
  <c r="AN183" i="4"/>
  <c r="AO183" i="4"/>
  <c r="AP183" i="4"/>
  <c r="AQ183" i="4"/>
  <c r="AR183" i="4"/>
  <c r="AS183" i="4"/>
  <c r="AT183" i="4"/>
  <c r="AU183" i="4"/>
  <c r="AV183" i="4"/>
  <c r="AW183" i="4"/>
  <c r="AX183" i="4"/>
  <c r="AY183" i="4"/>
  <c r="AZ183" i="4"/>
  <c r="BA183" i="4"/>
  <c r="BB183" i="4"/>
  <c r="BC183" i="4"/>
  <c r="BD183" i="4"/>
  <c r="BE183" i="4"/>
  <c r="BF183" i="4"/>
  <c r="BG183" i="4"/>
  <c r="BH183" i="4"/>
  <c r="BI183" i="4"/>
  <c r="BJ183" i="4"/>
  <c r="BK183" i="4"/>
  <c r="BL183" i="4"/>
  <c r="BM183" i="4"/>
  <c r="BN183" i="4"/>
  <c r="BO183" i="4"/>
  <c r="BP183" i="4"/>
  <c r="BQ183" i="4"/>
  <c r="BR183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AJ184" i="4"/>
  <c r="AK184" i="4"/>
  <c r="AL184" i="4"/>
  <c r="AM184" i="4"/>
  <c r="AN184" i="4"/>
  <c r="AO184" i="4"/>
  <c r="AP184" i="4"/>
  <c r="AQ184" i="4"/>
  <c r="AR184" i="4"/>
  <c r="AS184" i="4"/>
  <c r="AT184" i="4"/>
  <c r="AU184" i="4"/>
  <c r="AV184" i="4"/>
  <c r="AW184" i="4"/>
  <c r="AX184" i="4"/>
  <c r="AY184" i="4"/>
  <c r="AZ184" i="4"/>
  <c r="BA184" i="4"/>
  <c r="BB184" i="4"/>
  <c r="BC184" i="4"/>
  <c r="BD184" i="4"/>
  <c r="BE184" i="4"/>
  <c r="BF184" i="4"/>
  <c r="BG184" i="4"/>
  <c r="BH184" i="4"/>
  <c r="BI184" i="4"/>
  <c r="BJ184" i="4"/>
  <c r="BK184" i="4"/>
  <c r="BL184" i="4"/>
  <c r="BM184" i="4"/>
  <c r="BN184" i="4"/>
  <c r="BO184" i="4"/>
  <c r="BP184" i="4"/>
  <c r="BQ184" i="4"/>
  <c r="BR184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AA185" i="4"/>
  <c r="AB185" i="4"/>
  <c r="AC185" i="4"/>
  <c r="AD185" i="4"/>
  <c r="AE185" i="4"/>
  <c r="AF185" i="4"/>
  <c r="AG185" i="4"/>
  <c r="AH185" i="4"/>
  <c r="AI185" i="4"/>
  <c r="AJ185" i="4"/>
  <c r="AK185" i="4"/>
  <c r="AL185" i="4"/>
  <c r="AM185" i="4"/>
  <c r="AN185" i="4"/>
  <c r="AO185" i="4"/>
  <c r="AP185" i="4"/>
  <c r="AQ185" i="4"/>
  <c r="AR185" i="4"/>
  <c r="AS185" i="4"/>
  <c r="AT185" i="4"/>
  <c r="AU185" i="4"/>
  <c r="AV185" i="4"/>
  <c r="AW185" i="4"/>
  <c r="AX185" i="4"/>
  <c r="AY185" i="4"/>
  <c r="AZ185" i="4"/>
  <c r="BA185" i="4"/>
  <c r="BB185" i="4"/>
  <c r="BC185" i="4"/>
  <c r="BD185" i="4"/>
  <c r="BE185" i="4"/>
  <c r="BF185" i="4"/>
  <c r="BG185" i="4"/>
  <c r="BH185" i="4"/>
  <c r="BI185" i="4"/>
  <c r="BJ185" i="4"/>
  <c r="BK185" i="4"/>
  <c r="BL185" i="4"/>
  <c r="BM185" i="4"/>
  <c r="BN185" i="4"/>
  <c r="BO185" i="4"/>
  <c r="BP185" i="4"/>
  <c r="BQ185" i="4"/>
  <c r="BR185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AA186" i="4"/>
  <c r="AB186" i="4"/>
  <c r="AC186" i="4"/>
  <c r="AD186" i="4"/>
  <c r="AE186" i="4"/>
  <c r="AF186" i="4"/>
  <c r="AG186" i="4"/>
  <c r="AH186" i="4"/>
  <c r="AI186" i="4"/>
  <c r="AJ186" i="4"/>
  <c r="AK186" i="4"/>
  <c r="AL186" i="4"/>
  <c r="AM186" i="4"/>
  <c r="AN186" i="4"/>
  <c r="AO186" i="4"/>
  <c r="AP186" i="4"/>
  <c r="AQ186" i="4"/>
  <c r="AR186" i="4"/>
  <c r="AS186" i="4"/>
  <c r="AT186" i="4"/>
  <c r="AU186" i="4"/>
  <c r="AV186" i="4"/>
  <c r="AW186" i="4"/>
  <c r="AX186" i="4"/>
  <c r="AY186" i="4"/>
  <c r="AZ186" i="4"/>
  <c r="BA186" i="4"/>
  <c r="BB186" i="4"/>
  <c r="BC186" i="4"/>
  <c r="BD186" i="4"/>
  <c r="BE186" i="4"/>
  <c r="BF186" i="4"/>
  <c r="BG186" i="4"/>
  <c r="BH186" i="4"/>
  <c r="BI186" i="4"/>
  <c r="BJ186" i="4"/>
  <c r="BK186" i="4"/>
  <c r="BL186" i="4"/>
  <c r="BM186" i="4"/>
  <c r="BN186" i="4"/>
  <c r="BO186" i="4"/>
  <c r="BP186" i="4"/>
  <c r="BQ186" i="4"/>
  <c r="BR186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AA187" i="4"/>
  <c r="AB187" i="4"/>
  <c r="AC187" i="4"/>
  <c r="AD187" i="4"/>
  <c r="AE187" i="4"/>
  <c r="AF187" i="4"/>
  <c r="AG187" i="4"/>
  <c r="AH187" i="4"/>
  <c r="AI187" i="4"/>
  <c r="AJ187" i="4"/>
  <c r="AK187" i="4"/>
  <c r="AL187" i="4"/>
  <c r="AM187" i="4"/>
  <c r="AN187" i="4"/>
  <c r="AO187" i="4"/>
  <c r="AP187" i="4"/>
  <c r="AQ187" i="4"/>
  <c r="AR187" i="4"/>
  <c r="AS187" i="4"/>
  <c r="AT187" i="4"/>
  <c r="AU187" i="4"/>
  <c r="AV187" i="4"/>
  <c r="AW187" i="4"/>
  <c r="AX187" i="4"/>
  <c r="AY187" i="4"/>
  <c r="AZ187" i="4"/>
  <c r="BA187" i="4"/>
  <c r="BB187" i="4"/>
  <c r="BC187" i="4"/>
  <c r="BD187" i="4"/>
  <c r="BE187" i="4"/>
  <c r="BF187" i="4"/>
  <c r="BG187" i="4"/>
  <c r="BH187" i="4"/>
  <c r="BI187" i="4"/>
  <c r="BJ187" i="4"/>
  <c r="BK187" i="4"/>
  <c r="BL187" i="4"/>
  <c r="BM187" i="4"/>
  <c r="BN187" i="4"/>
  <c r="BO187" i="4"/>
  <c r="BP187" i="4"/>
  <c r="BQ187" i="4"/>
  <c r="BR187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AJ188" i="4"/>
  <c r="AK188" i="4"/>
  <c r="AL188" i="4"/>
  <c r="AM188" i="4"/>
  <c r="AN188" i="4"/>
  <c r="AO188" i="4"/>
  <c r="AP188" i="4"/>
  <c r="AQ188" i="4"/>
  <c r="AR188" i="4"/>
  <c r="AS188" i="4"/>
  <c r="AT188" i="4"/>
  <c r="AU188" i="4"/>
  <c r="AV188" i="4"/>
  <c r="AW188" i="4"/>
  <c r="AX188" i="4"/>
  <c r="AY188" i="4"/>
  <c r="AZ188" i="4"/>
  <c r="BA188" i="4"/>
  <c r="BB188" i="4"/>
  <c r="BC188" i="4"/>
  <c r="BD188" i="4"/>
  <c r="BE188" i="4"/>
  <c r="BF188" i="4"/>
  <c r="BG188" i="4"/>
  <c r="BH188" i="4"/>
  <c r="BI188" i="4"/>
  <c r="BJ188" i="4"/>
  <c r="BK188" i="4"/>
  <c r="BL188" i="4"/>
  <c r="BM188" i="4"/>
  <c r="BN188" i="4"/>
  <c r="BO188" i="4"/>
  <c r="BP188" i="4"/>
  <c r="BQ188" i="4"/>
  <c r="BR188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AI189" i="4"/>
  <c r="AJ189" i="4"/>
  <c r="AK189" i="4"/>
  <c r="AL189" i="4"/>
  <c r="AM189" i="4"/>
  <c r="AN189" i="4"/>
  <c r="AO189" i="4"/>
  <c r="AP189" i="4"/>
  <c r="AQ189" i="4"/>
  <c r="AR189" i="4"/>
  <c r="AS189" i="4"/>
  <c r="AT189" i="4"/>
  <c r="AU189" i="4"/>
  <c r="AV189" i="4"/>
  <c r="AW189" i="4"/>
  <c r="AX189" i="4"/>
  <c r="AY189" i="4"/>
  <c r="AZ189" i="4"/>
  <c r="BA189" i="4"/>
  <c r="BB189" i="4"/>
  <c r="BC189" i="4"/>
  <c r="BD189" i="4"/>
  <c r="BE189" i="4"/>
  <c r="BF189" i="4"/>
  <c r="BG189" i="4"/>
  <c r="BH189" i="4"/>
  <c r="BI189" i="4"/>
  <c r="BJ189" i="4"/>
  <c r="BK189" i="4"/>
  <c r="BL189" i="4"/>
  <c r="BM189" i="4"/>
  <c r="BN189" i="4"/>
  <c r="BO189" i="4"/>
  <c r="BP189" i="4"/>
  <c r="BQ189" i="4"/>
  <c r="BR189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AA190" i="4"/>
  <c r="AB190" i="4"/>
  <c r="AC190" i="4"/>
  <c r="AD190" i="4"/>
  <c r="AE190" i="4"/>
  <c r="AF190" i="4"/>
  <c r="AG190" i="4"/>
  <c r="AH190" i="4"/>
  <c r="AI190" i="4"/>
  <c r="AJ190" i="4"/>
  <c r="AK190" i="4"/>
  <c r="AL190" i="4"/>
  <c r="AM190" i="4"/>
  <c r="AN190" i="4"/>
  <c r="AO190" i="4"/>
  <c r="AP190" i="4"/>
  <c r="AQ190" i="4"/>
  <c r="AR190" i="4"/>
  <c r="AS190" i="4"/>
  <c r="AT190" i="4"/>
  <c r="AU190" i="4"/>
  <c r="AV190" i="4"/>
  <c r="AW190" i="4"/>
  <c r="AX190" i="4"/>
  <c r="AY190" i="4"/>
  <c r="AZ190" i="4"/>
  <c r="BA190" i="4"/>
  <c r="BB190" i="4"/>
  <c r="BC190" i="4"/>
  <c r="BD190" i="4"/>
  <c r="BE190" i="4"/>
  <c r="BF190" i="4"/>
  <c r="BG190" i="4"/>
  <c r="BH190" i="4"/>
  <c r="BI190" i="4"/>
  <c r="BJ190" i="4"/>
  <c r="BK190" i="4"/>
  <c r="BL190" i="4"/>
  <c r="BM190" i="4"/>
  <c r="BN190" i="4"/>
  <c r="BO190" i="4"/>
  <c r="BP190" i="4"/>
  <c r="BQ190" i="4"/>
  <c r="BR190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AA191" i="4"/>
  <c r="AB191" i="4"/>
  <c r="AC191" i="4"/>
  <c r="AD191" i="4"/>
  <c r="AE191" i="4"/>
  <c r="AF191" i="4"/>
  <c r="AG191" i="4"/>
  <c r="AH191" i="4"/>
  <c r="AI191" i="4"/>
  <c r="AJ191" i="4"/>
  <c r="AK191" i="4"/>
  <c r="AL191" i="4"/>
  <c r="AM191" i="4"/>
  <c r="AN191" i="4"/>
  <c r="AO191" i="4"/>
  <c r="AP191" i="4"/>
  <c r="AQ191" i="4"/>
  <c r="AR191" i="4"/>
  <c r="AS191" i="4"/>
  <c r="AT191" i="4"/>
  <c r="AU191" i="4"/>
  <c r="AV191" i="4"/>
  <c r="AW191" i="4"/>
  <c r="AX191" i="4"/>
  <c r="AY191" i="4"/>
  <c r="AZ191" i="4"/>
  <c r="BA191" i="4"/>
  <c r="BB191" i="4"/>
  <c r="BC191" i="4"/>
  <c r="BD191" i="4"/>
  <c r="BE191" i="4"/>
  <c r="BF191" i="4"/>
  <c r="BG191" i="4"/>
  <c r="BH191" i="4"/>
  <c r="BI191" i="4"/>
  <c r="BJ191" i="4"/>
  <c r="BK191" i="4"/>
  <c r="BL191" i="4"/>
  <c r="BM191" i="4"/>
  <c r="BN191" i="4"/>
  <c r="BO191" i="4"/>
  <c r="BP191" i="4"/>
  <c r="BQ191" i="4"/>
  <c r="BR191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T390" i="4"/>
  <c r="U390" i="4"/>
  <c r="V390" i="4"/>
  <c r="W390" i="4"/>
  <c r="X390" i="4"/>
  <c r="Y390" i="4"/>
  <c r="Z390" i="4"/>
  <c r="AA390" i="4"/>
  <c r="AB390" i="4"/>
  <c r="AC390" i="4"/>
  <c r="AD390" i="4"/>
  <c r="AE390" i="4"/>
  <c r="AF390" i="4"/>
  <c r="AG390" i="4"/>
  <c r="AH390" i="4"/>
  <c r="AI390" i="4"/>
  <c r="AJ390" i="4"/>
  <c r="AK390" i="4"/>
  <c r="AL390" i="4"/>
  <c r="AM390" i="4"/>
  <c r="AN390" i="4"/>
  <c r="AO390" i="4"/>
  <c r="AP390" i="4"/>
  <c r="AQ390" i="4"/>
  <c r="AR390" i="4"/>
  <c r="AS390" i="4"/>
  <c r="AT390" i="4"/>
  <c r="AU390" i="4"/>
  <c r="AV390" i="4"/>
  <c r="AW390" i="4"/>
  <c r="AX390" i="4"/>
  <c r="AY390" i="4"/>
  <c r="AZ390" i="4"/>
  <c r="BA390" i="4"/>
  <c r="BB390" i="4"/>
  <c r="BC390" i="4"/>
  <c r="BD390" i="4"/>
  <c r="BE390" i="4"/>
  <c r="BF390" i="4"/>
  <c r="BG390" i="4"/>
  <c r="BH390" i="4"/>
  <c r="BI390" i="4"/>
  <c r="BJ390" i="4"/>
  <c r="BK390" i="4"/>
  <c r="BL390" i="4"/>
  <c r="BM390" i="4"/>
  <c r="BN390" i="4"/>
  <c r="BO390" i="4"/>
  <c r="BP390" i="4"/>
  <c r="BQ390" i="4"/>
  <c r="BR390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T391" i="4"/>
  <c r="U391" i="4"/>
  <c r="V391" i="4"/>
  <c r="W391" i="4"/>
  <c r="X391" i="4"/>
  <c r="Y391" i="4"/>
  <c r="Z391" i="4"/>
  <c r="AA391" i="4"/>
  <c r="AB391" i="4"/>
  <c r="AC391" i="4"/>
  <c r="AD391" i="4"/>
  <c r="AE391" i="4"/>
  <c r="AF391" i="4"/>
  <c r="AG391" i="4"/>
  <c r="AH391" i="4"/>
  <c r="AI391" i="4"/>
  <c r="AJ391" i="4"/>
  <c r="AK391" i="4"/>
  <c r="AL391" i="4"/>
  <c r="AM391" i="4"/>
  <c r="AN391" i="4"/>
  <c r="AO391" i="4"/>
  <c r="AP391" i="4"/>
  <c r="AQ391" i="4"/>
  <c r="AR391" i="4"/>
  <c r="AS391" i="4"/>
  <c r="AT391" i="4"/>
  <c r="AU391" i="4"/>
  <c r="AV391" i="4"/>
  <c r="AW391" i="4"/>
  <c r="AX391" i="4"/>
  <c r="AY391" i="4"/>
  <c r="AZ391" i="4"/>
  <c r="BA391" i="4"/>
  <c r="BB391" i="4"/>
  <c r="BC391" i="4"/>
  <c r="BD391" i="4"/>
  <c r="BE391" i="4"/>
  <c r="BF391" i="4"/>
  <c r="BG391" i="4"/>
  <c r="BH391" i="4"/>
  <c r="BI391" i="4"/>
  <c r="BJ391" i="4"/>
  <c r="BK391" i="4"/>
  <c r="BL391" i="4"/>
  <c r="BM391" i="4"/>
  <c r="BN391" i="4"/>
  <c r="BO391" i="4"/>
  <c r="BP391" i="4"/>
  <c r="BQ391" i="4"/>
  <c r="BR391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T392" i="4"/>
  <c r="U392" i="4"/>
  <c r="V392" i="4"/>
  <c r="W392" i="4"/>
  <c r="X392" i="4"/>
  <c r="Y392" i="4"/>
  <c r="Z392" i="4"/>
  <c r="AA392" i="4"/>
  <c r="AB392" i="4"/>
  <c r="AC392" i="4"/>
  <c r="AD392" i="4"/>
  <c r="AE392" i="4"/>
  <c r="AF392" i="4"/>
  <c r="AG392" i="4"/>
  <c r="AH392" i="4"/>
  <c r="AI392" i="4"/>
  <c r="AJ392" i="4"/>
  <c r="AK392" i="4"/>
  <c r="AL392" i="4"/>
  <c r="AM392" i="4"/>
  <c r="AN392" i="4"/>
  <c r="AO392" i="4"/>
  <c r="AP392" i="4"/>
  <c r="AQ392" i="4"/>
  <c r="AR392" i="4"/>
  <c r="AS392" i="4"/>
  <c r="AT392" i="4"/>
  <c r="AU392" i="4"/>
  <c r="AV392" i="4"/>
  <c r="AW392" i="4"/>
  <c r="AX392" i="4"/>
  <c r="AY392" i="4"/>
  <c r="AZ392" i="4"/>
  <c r="BA392" i="4"/>
  <c r="BB392" i="4"/>
  <c r="BC392" i="4"/>
  <c r="BD392" i="4"/>
  <c r="BE392" i="4"/>
  <c r="BF392" i="4"/>
  <c r="BG392" i="4"/>
  <c r="BH392" i="4"/>
  <c r="BI392" i="4"/>
  <c r="BJ392" i="4"/>
  <c r="BK392" i="4"/>
  <c r="BL392" i="4"/>
  <c r="BM392" i="4"/>
  <c r="BN392" i="4"/>
  <c r="BO392" i="4"/>
  <c r="BP392" i="4"/>
  <c r="BQ392" i="4"/>
  <c r="BR392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T393" i="4"/>
  <c r="U393" i="4"/>
  <c r="V393" i="4"/>
  <c r="W393" i="4"/>
  <c r="X393" i="4"/>
  <c r="Y393" i="4"/>
  <c r="Z393" i="4"/>
  <c r="AA393" i="4"/>
  <c r="AB393" i="4"/>
  <c r="AC393" i="4"/>
  <c r="AD393" i="4"/>
  <c r="AE393" i="4"/>
  <c r="AF393" i="4"/>
  <c r="AG393" i="4"/>
  <c r="AH393" i="4"/>
  <c r="AI393" i="4"/>
  <c r="AJ393" i="4"/>
  <c r="AK393" i="4"/>
  <c r="AL393" i="4"/>
  <c r="AM393" i="4"/>
  <c r="AN393" i="4"/>
  <c r="AO393" i="4"/>
  <c r="AP393" i="4"/>
  <c r="AQ393" i="4"/>
  <c r="AR393" i="4"/>
  <c r="AS393" i="4"/>
  <c r="AT393" i="4"/>
  <c r="AU393" i="4"/>
  <c r="AV393" i="4"/>
  <c r="AW393" i="4"/>
  <c r="AX393" i="4"/>
  <c r="AY393" i="4"/>
  <c r="AZ393" i="4"/>
  <c r="BA393" i="4"/>
  <c r="BB393" i="4"/>
  <c r="BC393" i="4"/>
  <c r="BD393" i="4"/>
  <c r="BE393" i="4"/>
  <c r="BF393" i="4"/>
  <c r="BG393" i="4"/>
  <c r="BH393" i="4"/>
  <c r="BI393" i="4"/>
  <c r="BJ393" i="4"/>
  <c r="BK393" i="4"/>
  <c r="BL393" i="4"/>
  <c r="BM393" i="4"/>
  <c r="BN393" i="4"/>
  <c r="BO393" i="4"/>
  <c r="BP393" i="4"/>
  <c r="BQ393" i="4"/>
  <c r="BR393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T394" i="4"/>
  <c r="U394" i="4"/>
  <c r="V394" i="4"/>
  <c r="W394" i="4"/>
  <c r="X394" i="4"/>
  <c r="Y394" i="4"/>
  <c r="Z394" i="4"/>
  <c r="AA394" i="4"/>
  <c r="AB394" i="4"/>
  <c r="AC394" i="4"/>
  <c r="AD394" i="4"/>
  <c r="AE394" i="4"/>
  <c r="AF394" i="4"/>
  <c r="AG394" i="4"/>
  <c r="AH394" i="4"/>
  <c r="AI394" i="4"/>
  <c r="AJ394" i="4"/>
  <c r="AK394" i="4"/>
  <c r="AL394" i="4"/>
  <c r="AM394" i="4"/>
  <c r="AN394" i="4"/>
  <c r="AO394" i="4"/>
  <c r="AP394" i="4"/>
  <c r="AQ394" i="4"/>
  <c r="AR394" i="4"/>
  <c r="AS394" i="4"/>
  <c r="AT394" i="4"/>
  <c r="AU394" i="4"/>
  <c r="AV394" i="4"/>
  <c r="AW394" i="4"/>
  <c r="AX394" i="4"/>
  <c r="AY394" i="4"/>
  <c r="AZ394" i="4"/>
  <c r="BA394" i="4"/>
  <c r="BB394" i="4"/>
  <c r="BC394" i="4"/>
  <c r="BD394" i="4"/>
  <c r="BE394" i="4"/>
  <c r="BF394" i="4"/>
  <c r="BG394" i="4"/>
  <c r="BH394" i="4"/>
  <c r="BI394" i="4"/>
  <c r="BJ394" i="4"/>
  <c r="BK394" i="4"/>
  <c r="BL394" i="4"/>
  <c r="BM394" i="4"/>
  <c r="BN394" i="4"/>
  <c r="BO394" i="4"/>
  <c r="BP394" i="4"/>
  <c r="BQ394" i="4"/>
  <c r="BR394" i="4"/>
  <c r="H395" i="4"/>
  <c r="I395" i="4"/>
  <c r="J395" i="4"/>
  <c r="K395" i="4"/>
  <c r="L395" i="4"/>
  <c r="M395" i="4"/>
  <c r="N395" i="4"/>
  <c r="O395" i="4"/>
  <c r="P395" i="4"/>
  <c r="Q395" i="4"/>
  <c r="R395" i="4"/>
  <c r="S395" i="4"/>
  <c r="T395" i="4"/>
  <c r="U395" i="4"/>
  <c r="V395" i="4"/>
  <c r="W395" i="4"/>
  <c r="X395" i="4"/>
  <c r="Y395" i="4"/>
  <c r="Z395" i="4"/>
  <c r="AA395" i="4"/>
  <c r="AB395" i="4"/>
  <c r="AC395" i="4"/>
  <c r="AD395" i="4"/>
  <c r="AE395" i="4"/>
  <c r="AF395" i="4"/>
  <c r="AG395" i="4"/>
  <c r="AH395" i="4"/>
  <c r="AI395" i="4"/>
  <c r="AJ395" i="4"/>
  <c r="AK395" i="4"/>
  <c r="AL395" i="4"/>
  <c r="AM395" i="4"/>
  <c r="AN395" i="4"/>
  <c r="AO395" i="4"/>
  <c r="AP395" i="4"/>
  <c r="AQ395" i="4"/>
  <c r="AR395" i="4"/>
  <c r="AS395" i="4"/>
  <c r="AT395" i="4"/>
  <c r="AU395" i="4"/>
  <c r="AV395" i="4"/>
  <c r="AW395" i="4"/>
  <c r="AX395" i="4"/>
  <c r="AY395" i="4"/>
  <c r="AZ395" i="4"/>
  <c r="BA395" i="4"/>
  <c r="BB395" i="4"/>
  <c r="BC395" i="4"/>
  <c r="BD395" i="4"/>
  <c r="BE395" i="4"/>
  <c r="BF395" i="4"/>
  <c r="BG395" i="4"/>
  <c r="BH395" i="4"/>
  <c r="BI395" i="4"/>
  <c r="BJ395" i="4"/>
  <c r="BK395" i="4"/>
  <c r="BL395" i="4"/>
  <c r="BM395" i="4"/>
  <c r="BN395" i="4"/>
  <c r="BO395" i="4"/>
  <c r="BP395" i="4"/>
  <c r="BQ395" i="4"/>
  <c r="BR395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AJ192" i="4"/>
  <c r="AK192" i="4"/>
  <c r="AL192" i="4"/>
  <c r="AM192" i="4"/>
  <c r="AN192" i="4"/>
  <c r="AO192" i="4"/>
  <c r="AP192" i="4"/>
  <c r="AQ192" i="4"/>
  <c r="AR192" i="4"/>
  <c r="AS192" i="4"/>
  <c r="AT192" i="4"/>
  <c r="AU192" i="4"/>
  <c r="AV192" i="4"/>
  <c r="AW192" i="4"/>
  <c r="AX192" i="4"/>
  <c r="AY192" i="4"/>
  <c r="AZ192" i="4"/>
  <c r="BA192" i="4"/>
  <c r="BB192" i="4"/>
  <c r="BC192" i="4"/>
  <c r="BD192" i="4"/>
  <c r="BE192" i="4"/>
  <c r="BF192" i="4"/>
  <c r="BG192" i="4"/>
  <c r="BH192" i="4"/>
  <c r="BI192" i="4"/>
  <c r="BJ192" i="4"/>
  <c r="BK192" i="4"/>
  <c r="BL192" i="4"/>
  <c r="BM192" i="4"/>
  <c r="BN192" i="4"/>
  <c r="BO192" i="4"/>
  <c r="BP192" i="4"/>
  <c r="BQ192" i="4"/>
  <c r="BR192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AA193" i="4"/>
  <c r="AB193" i="4"/>
  <c r="AC193" i="4"/>
  <c r="AD193" i="4"/>
  <c r="AE193" i="4"/>
  <c r="AF193" i="4"/>
  <c r="AG193" i="4"/>
  <c r="AH193" i="4"/>
  <c r="AI193" i="4"/>
  <c r="AJ193" i="4"/>
  <c r="AK193" i="4"/>
  <c r="AL193" i="4"/>
  <c r="AM193" i="4"/>
  <c r="AN193" i="4"/>
  <c r="AO193" i="4"/>
  <c r="AP193" i="4"/>
  <c r="AQ193" i="4"/>
  <c r="AR193" i="4"/>
  <c r="AS193" i="4"/>
  <c r="AT193" i="4"/>
  <c r="AU193" i="4"/>
  <c r="AV193" i="4"/>
  <c r="AW193" i="4"/>
  <c r="AX193" i="4"/>
  <c r="AY193" i="4"/>
  <c r="AZ193" i="4"/>
  <c r="BA193" i="4"/>
  <c r="BB193" i="4"/>
  <c r="BC193" i="4"/>
  <c r="BD193" i="4"/>
  <c r="BE193" i="4"/>
  <c r="BF193" i="4"/>
  <c r="BG193" i="4"/>
  <c r="BH193" i="4"/>
  <c r="BI193" i="4"/>
  <c r="BJ193" i="4"/>
  <c r="BK193" i="4"/>
  <c r="BL193" i="4"/>
  <c r="BM193" i="4"/>
  <c r="BN193" i="4"/>
  <c r="BO193" i="4"/>
  <c r="BP193" i="4"/>
  <c r="BQ193" i="4"/>
  <c r="BR193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AJ194" i="4"/>
  <c r="AK194" i="4"/>
  <c r="AL194" i="4"/>
  <c r="AM194" i="4"/>
  <c r="AN194" i="4"/>
  <c r="AO194" i="4"/>
  <c r="AP194" i="4"/>
  <c r="AQ194" i="4"/>
  <c r="AR194" i="4"/>
  <c r="AS194" i="4"/>
  <c r="AT194" i="4"/>
  <c r="AU194" i="4"/>
  <c r="AV194" i="4"/>
  <c r="AW194" i="4"/>
  <c r="AX194" i="4"/>
  <c r="AY194" i="4"/>
  <c r="AZ194" i="4"/>
  <c r="BA194" i="4"/>
  <c r="BB194" i="4"/>
  <c r="BC194" i="4"/>
  <c r="BD194" i="4"/>
  <c r="BE194" i="4"/>
  <c r="BF194" i="4"/>
  <c r="BG194" i="4"/>
  <c r="BH194" i="4"/>
  <c r="BI194" i="4"/>
  <c r="BJ194" i="4"/>
  <c r="BK194" i="4"/>
  <c r="BL194" i="4"/>
  <c r="BM194" i="4"/>
  <c r="BN194" i="4"/>
  <c r="BO194" i="4"/>
  <c r="BP194" i="4"/>
  <c r="BQ194" i="4"/>
  <c r="BR194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AA195" i="4"/>
  <c r="AB195" i="4"/>
  <c r="AC195" i="4"/>
  <c r="AD195" i="4"/>
  <c r="AE195" i="4"/>
  <c r="AF195" i="4"/>
  <c r="AG195" i="4"/>
  <c r="AH195" i="4"/>
  <c r="AI195" i="4"/>
  <c r="AJ195" i="4"/>
  <c r="AK195" i="4"/>
  <c r="AL195" i="4"/>
  <c r="AM195" i="4"/>
  <c r="AN195" i="4"/>
  <c r="AO195" i="4"/>
  <c r="AP195" i="4"/>
  <c r="AQ195" i="4"/>
  <c r="AR195" i="4"/>
  <c r="AS195" i="4"/>
  <c r="AT195" i="4"/>
  <c r="AU195" i="4"/>
  <c r="AV195" i="4"/>
  <c r="AW195" i="4"/>
  <c r="AX195" i="4"/>
  <c r="AY195" i="4"/>
  <c r="AZ195" i="4"/>
  <c r="BA195" i="4"/>
  <c r="BB195" i="4"/>
  <c r="BC195" i="4"/>
  <c r="BD195" i="4"/>
  <c r="BE195" i="4"/>
  <c r="BF195" i="4"/>
  <c r="BG195" i="4"/>
  <c r="BH195" i="4"/>
  <c r="BI195" i="4"/>
  <c r="BJ195" i="4"/>
  <c r="BK195" i="4"/>
  <c r="BL195" i="4"/>
  <c r="BM195" i="4"/>
  <c r="BN195" i="4"/>
  <c r="BO195" i="4"/>
  <c r="BP195" i="4"/>
  <c r="BQ195" i="4"/>
  <c r="BR195" i="4"/>
  <c r="H396" i="4"/>
  <c r="I396" i="4"/>
  <c r="J396" i="4"/>
  <c r="K396" i="4"/>
  <c r="L396" i="4"/>
  <c r="M396" i="4"/>
  <c r="N396" i="4"/>
  <c r="O396" i="4"/>
  <c r="P396" i="4"/>
  <c r="Q396" i="4"/>
  <c r="R396" i="4"/>
  <c r="S396" i="4"/>
  <c r="T396" i="4"/>
  <c r="U396" i="4"/>
  <c r="V396" i="4"/>
  <c r="W396" i="4"/>
  <c r="X396" i="4"/>
  <c r="Y396" i="4"/>
  <c r="Z396" i="4"/>
  <c r="AA396" i="4"/>
  <c r="AB396" i="4"/>
  <c r="AC396" i="4"/>
  <c r="AD396" i="4"/>
  <c r="AE396" i="4"/>
  <c r="AF396" i="4"/>
  <c r="AG396" i="4"/>
  <c r="AH396" i="4"/>
  <c r="AI396" i="4"/>
  <c r="AJ396" i="4"/>
  <c r="AK396" i="4"/>
  <c r="AL396" i="4"/>
  <c r="AM396" i="4"/>
  <c r="AN396" i="4"/>
  <c r="AO396" i="4"/>
  <c r="AP396" i="4"/>
  <c r="AQ396" i="4"/>
  <c r="AR396" i="4"/>
  <c r="AS396" i="4"/>
  <c r="AT396" i="4"/>
  <c r="AU396" i="4"/>
  <c r="AV396" i="4"/>
  <c r="AW396" i="4"/>
  <c r="AX396" i="4"/>
  <c r="AY396" i="4"/>
  <c r="AZ396" i="4"/>
  <c r="BA396" i="4"/>
  <c r="BB396" i="4"/>
  <c r="BC396" i="4"/>
  <c r="BD396" i="4"/>
  <c r="BE396" i="4"/>
  <c r="BF396" i="4"/>
  <c r="BG396" i="4"/>
  <c r="BH396" i="4"/>
  <c r="BI396" i="4"/>
  <c r="BJ396" i="4"/>
  <c r="BK396" i="4"/>
  <c r="BL396" i="4"/>
  <c r="BM396" i="4"/>
  <c r="BN396" i="4"/>
  <c r="BO396" i="4"/>
  <c r="BP396" i="4"/>
  <c r="BQ396" i="4"/>
  <c r="BR3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AJ196" i="4"/>
  <c r="AK196" i="4"/>
  <c r="AL196" i="4"/>
  <c r="AM196" i="4"/>
  <c r="AN196" i="4"/>
  <c r="AO196" i="4"/>
  <c r="AP196" i="4"/>
  <c r="AQ196" i="4"/>
  <c r="AR196" i="4"/>
  <c r="AS196" i="4"/>
  <c r="AT196" i="4"/>
  <c r="AU196" i="4"/>
  <c r="AV196" i="4"/>
  <c r="AW196" i="4"/>
  <c r="AX196" i="4"/>
  <c r="AY196" i="4"/>
  <c r="AZ196" i="4"/>
  <c r="BA196" i="4"/>
  <c r="BB196" i="4"/>
  <c r="BC196" i="4"/>
  <c r="BD196" i="4"/>
  <c r="BE196" i="4"/>
  <c r="BF196" i="4"/>
  <c r="BG196" i="4"/>
  <c r="BH196" i="4"/>
  <c r="BI196" i="4"/>
  <c r="BJ196" i="4"/>
  <c r="BK196" i="4"/>
  <c r="BL196" i="4"/>
  <c r="BM196" i="4"/>
  <c r="BN196" i="4"/>
  <c r="BO196" i="4"/>
  <c r="BP196" i="4"/>
  <c r="BQ196" i="4"/>
  <c r="BR196" i="4"/>
  <c r="H397" i="4"/>
  <c r="I397" i="4"/>
  <c r="J397" i="4"/>
  <c r="K397" i="4"/>
  <c r="L397" i="4"/>
  <c r="M397" i="4"/>
  <c r="N397" i="4"/>
  <c r="O397" i="4"/>
  <c r="P397" i="4"/>
  <c r="Q397" i="4"/>
  <c r="R397" i="4"/>
  <c r="S397" i="4"/>
  <c r="T397" i="4"/>
  <c r="U397" i="4"/>
  <c r="V397" i="4"/>
  <c r="W397" i="4"/>
  <c r="X397" i="4"/>
  <c r="Y397" i="4"/>
  <c r="Z397" i="4"/>
  <c r="AA397" i="4"/>
  <c r="AB397" i="4"/>
  <c r="AC397" i="4"/>
  <c r="AD397" i="4"/>
  <c r="AE397" i="4"/>
  <c r="AF397" i="4"/>
  <c r="AG397" i="4"/>
  <c r="AH397" i="4"/>
  <c r="AI397" i="4"/>
  <c r="AJ397" i="4"/>
  <c r="AK397" i="4"/>
  <c r="AL397" i="4"/>
  <c r="AM397" i="4"/>
  <c r="AN397" i="4"/>
  <c r="AO397" i="4"/>
  <c r="AP397" i="4"/>
  <c r="AQ397" i="4"/>
  <c r="AR397" i="4"/>
  <c r="AS397" i="4"/>
  <c r="AT397" i="4"/>
  <c r="AU397" i="4"/>
  <c r="AV397" i="4"/>
  <c r="AW397" i="4"/>
  <c r="AX397" i="4"/>
  <c r="AY397" i="4"/>
  <c r="AZ397" i="4"/>
  <c r="BA397" i="4"/>
  <c r="BB397" i="4"/>
  <c r="BC397" i="4"/>
  <c r="BD397" i="4"/>
  <c r="BE397" i="4"/>
  <c r="BF397" i="4"/>
  <c r="BG397" i="4"/>
  <c r="BH397" i="4"/>
  <c r="BI397" i="4"/>
  <c r="BJ397" i="4"/>
  <c r="BK397" i="4"/>
  <c r="BL397" i="4"/>
  <c r="BM397" i="4"/>
  <c r="BN397" i="4"/>
  <c r="BO397" i="4"/>
  <c r="BP397" i="4"/>
  <c r="BQ397" i="4"/>
  <c r="BR3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AA197" i="4"/>
  <c r="AB197" i="4"/>
  <c r="AC197" i="4"/>
  <c r="AD197" i="4"/>
  <c r="AE197" i="4"/>
  <c r="AF197" i="4"/>
  <c r="AG197" i="4"/>
  <c r="AH197" i="4"/>
  <c r="AI197" i="4"/>
  <c r="AJ197" i="4"/>
  <c r="AK197" i="4"/>
  <c r="AL197" i="4"/>
  <c r="AM197" i="4"/>
  <c r="AN197" i="4"/>
  <c r="AO197" i="4"/>
  <c r="AP197" i="4"/>
  <c r="AQ197" i="4"/>
  <c r="AR197" i="4"/>
  <c r="AS197" i="4"/>
  <c r="AT197" i="4"/>
  <c r="AU197" i="4"/>
  <c r="AV197" i="4"/>
  <c r="AW197" i="4"/>
  <c r="AX197" i="4"/>
  <c r="AY197" i="4"/>
  <c r="AZ197" i="4"/>
  <c r="BA197" i="4"/>
  <c r="BB197" i="4"/>
  <c r="BC197" i="4"/>
  <c r="BD197" i="4"/>
  <c r="BE197" i="4"/>
  <c r="BF197" i="4"/>
  <c r="BG197" i="4"/>
  <c r="BH197" i="4"/>
  <c r="BI197" i="4"/>
  <c r="BJ197" i="4"/>
  <c r="BK197" i="4"/>
  <c r="BL197" i="4"/>
  <c r="BM197" i="4"/>
  <c r="BN197" i="4"/>
  <c r="BO197" i="4"/>
  <c r="BP197" i="4"/>
  <c r="BQ197" i="4"/>
  <c r="BR197" i="4"/>
  <c r="H398" i="4"/>
  <c r="I398" i="4"/>
  <c r="J398" i="4"/>
  <c r="K398" i="4"/>
  <c r="L398" i="4"/>
  <c r="M398" i="4"/>
  <c r="N398" i="4"/>
  <c r="O398" i="4"/>
  <c r="P398" i="4"/>
  <c r="Q398" i="4"/>
  <c r="R398" i="4"/>
  <c r="S398" i="4"/>
  <c r="T398" i="4"/>
  <c r="U398" i="4"/>
  <c r="V398" i="4"/>
  <c r="W398" i="4"/>
  <c r="X398" i="4"/>
  <c r="Y398" i="4"/>
  <c r="Z398" i="4"/>
  <c r="AA398" i="4"/>
  <c r="AB398" i="4"/>
  <c r="AC398" i="4"/>
  <c r="AD398" i="4"/>
  <c r="AE398" i="4"/>
  <c r="AF398" i="4"/>
  <c r="AG398" i="4"/>
  <c r="AH398" i="4"/>
  <c r="AI398" i="4"/>
  <c r="AJ398" i="4"/>
  <c r="AK398" i="4"/>
  <c r="AL398" i="4"/>
  <c r="AM398" i="4"/>
  <c r="AN398" i="4"/>
  <c r="AO398" i="4"/>
  <c r="AP398" i="4"/>
  <c r="AQ398" i="4"/>
  <c r="AR398" i="4"/>
  <c r="AS398" i="4"/>
  <c r="AT398" i="4"/>
  <c r="AU398" i="4"/>
  <c r="AV398" i="4"/>
  <c r="AW398" i="4"/>
  <c r="AX398" i="4"/>
  <c r="AY398" i="4"/>
  <c r="AZ398" i="4"/>
  <c r="BA398" i="4"/>
  <c r="BB398" i="4"/>
  <c r="BC398" i="4"/>
  <c r="BD398" i="4"/>
  <c r="BE398" i="4"/>
  <c r="BF398" i="4"/>
  <c r="BG398" i="4"/>
  <c r="BH398" i="4"/>
  <c r="BI398" i="4"/>
  <c r="BJ398" i="4"/>
  <c r="BK398" i="4"/>
  <c r="BL398" i="4"/>
  <c r="BM398" i="4"/>
  <c r="BN398" i="4"/>
  <c r="BO398" i="4"/>
  <c r="BP398" i="4"/>
  <c r="BQ398" i="4"/>
  <c r="BR398" i="4"/>
  <c r="H399" i="4"/>
  <c r="I399" i="4"/>
  <c r="J399" i="4"/>
  <c r="K399" i="4"/>
  <c r="L399" i="4"/>
  <c r="M399" i="4"/>
  <c r="N399" i="4"/>
  <c r="O399" i="4"/>
  <c r="P399" i="4"/>
  <c r="Q399" i="4"/>
  <c r="R399" i="4"/>
  <c r="S399" i="4"/>
  <c r="T399" i="4"/>
  <c r="U399" i="4"/>
  <c r="V399" i="4"/>
  <c r="W399" i="4"/>
  <c r="X399" i="4"/>
  <c r="Y399" i="4"/>
  <c r="Z399" i="4"/>
  <c r="AA399" i="4"/>
  <c r="AB399" i="4"/>
  <c r="AC399" i="4"/>
  <c r="AD399" i="4"/>
  <c r="AE399" i="4"/>
  <c r="AF399" i="4"/>
  <c r="AG399" i="4"/>
  <c r="AH399" i="4"/>
  <c r="AI399" i="4"/>
  <c r="AJ399" i="4"/>
  <c r="AK399" i="4"/>
  <c r="AL399" i="4"/>
  <c r="AM399" i="4"/>
  <c r="AN399" i="4"/>
  <c r="AO399" i="4"/>
  <c r="AP399" i="4"/>
  <c r="AQ399" i="4"/>
  <c r="AR399" i="4"/>
  <c r="AS399" i="4"/>
  <c r="AT399" i="4"/>
  <c r="AU399" i="4"/>
  <c r="AV399" i="4"/>
  <c r="AW399" i="4"/>
  <c r="AX399" i="4"/>
  <c r="AY399" i="4"/>
  <c r="AZ399" i="4"/>
  <c r="BA399" i="4"/>
  <c r="BB399" i="4"/>
  <c r="BC399" i="4"/>
  <c r="BD399" i="4"/>
  <c r="BE399" i="4"/>
  <c r="BF399" i="4"/>
  <c r="BG399" i="4"/>
  <c r="BH399" i="4"/>
  <c r="BI399" i="4"/>
  <c r="BJ399" i="4"/>
  <c r="BK399" i="4"/>
  <c r="BL399" i="4"/>
  <c r="BM399" i="4"/>
  <c r="BN399" i="4"/>
  <c r="BO399" i="4"/>
  <c r="BP399" i="4"/>
  <c r="BQ399" i="4"/>
  <c r="BR399" i="4"/>
  <c r="H400" i="4"/>
  <c r="I400" i="4"/>
  <c r="J400" i="4"/>
  <c r="K400" i="4"/>
  <c r="L400" i="4"/>
  <c r="M400" i="4"/>
  <c r="N400" i="4"/>
  <c r="O400" i="4"/>
  <c r="P400" i="4"/>
  <c r="Q400" i="4"/>
  <c r="R400" i="4"/>
  <c r="S400" i="4"/>
  <c r="T400" i="4"/>
  <c r="U400" i="4"/>
  <c r="V400" i="4"/>
  <c r="W400" i="4"/>
  <c r="X400" i="4"/>
  <c r="Y400" i="4"/>
  <c r="Z400" i="4"/>
  <c r="AA400" i="4"/>
  <c r="AB400" i="4"/>
  <c r="AC400" i="4"/>
  <c r="AD400" i="4"/>
  <c r="AE400" i="4"/>
  <c r="AF400" i="4"/>
  <c r="AG400" i="4"/>
  <c r="AH400" i="4"/>
  <c r="AI400" i="4"/>
  <c r="AJ400" i="4"/>
  <c r="AK400" i="4"/>
  <c r="AL400" i="4"/>
  <c r="AM400" i="4"/>
  <c r="AN400" i="4"/>
  <c r="AO400" i="4"/>
  <c r="AP400" i="4"/>
  <c r="AQ400" i="4"/>
  <c r="AR400" i="4"/>
  <c r="AS400" i="4"/>
  <c r="AT400" i="4"/>
  <c r="AU400" i="4"/>
  <c r="AV400" i="4"/>
  <c r="AW400" i="4"/>
  <c r="AX400" i="4"/>
  <c r="AY400" i="4"/>
  <c r="AZ400" i="4"/>
  <c r="BA400" i="4"/>
  <c r="BB400" i="4"/>
  <c r="BC400" i="4"/>
  <c r="BD400" i="4"/>
  <c r="BE400" i="4"/>
  <c r="BF400" i="4"/>
  <c r="BG400" i="4"/>
  <c r="BH400" i="4"/>
  <c r="BI400" i="4"/>
  <c r="BJ400" i="4"/>
  <c r="BK400" i="4"/>
  <c r="BL400" i="4"/>
  <c r="BM400" i="4"/>
  <c r="BN400" i="4"/>
  <c r="BO400" i="4"/>
  <c r="BP400" i="4"/>
  <c r="BQ400" i="4"/>
  <c r="BR400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AA198" i="4"/>
  <c r="AB198" i="4"/>
  <c r="AC198" i="4"/>
  <c r="AD198" i="4"/>
  <c r="AE198" i="4"/>
  <c r="AF198" i="4"/>
  <c r="AG198" i="4"/>
  <c r="AH198" i="4"/>
  <c r="AI198" i="4"/>
  <c r="AJ198" i="4"/>
  <c r="AK198" i="4"/>
  <c r="AL198" i="4"/>
  <c r="AM198" i="4"/>
  <c r="AN198" i="4"/>
  <c r="AO198" i="4"/>
  <c r="AP198" i="4"/>
  <c r="AQ198" i="4"/>
  <c r="AR198" i="4"/>
  <c r="AS198" i="4"/>
  <c r="AT198" i="4"/>
  <c r="AU198" i="4"/>
  <c r="AV198" i="4"/>
  <c r="AW198" i="4"/>
  <c r="AX198" i="4"/>
  <c r="AY198" i="4"/>
  <c r="AZ198" i="4"/>
  <c r="BA198" i="4"/>
  <c r="BB198" i="4"/>
  <c r="BC198" i="4"/>
  <c r="BD198" i="4"/>
  <c r="BE198" i="4"/>
  <c r="BF198" i="4"/>
  <c r="BG198" i="4"/>
  <c r="BH198" i="4"/>
  <c r="BI198" i="4"/>
  <c r="BJ198" i="4"/>
  <c r="BK198" i="4"/>
  <c r="BL198" i="4"/>
  <c r="BM198" i="4"/>
  <c r="BN198" i="4"/>
  <c r="BO198" i="4"/>
  <c r="BP198" i="4"/>
  <c r="BQ198" i="4"/>
  <c r="BR198" i="4"/>
  <c r="H401" i="4"/>
  <c r="I401" i="4"/>
  <c r="J401" i="4"/>
  <c r="K401" i="4"/>
  <c r="L401" i="4"/>
  <c r="M401" i="4"/>
  <c r="N401" i="4"/>
  <c r="O401" i="4"/>
  <c r="P401" i="4"/>
  <c r="Q401" i="4"/>
  <c r="R401" i="4"/>
  <c r="S401" i="4"/>
  <c r="T401" i="4"/>
  <c r="U401" i="4"/>
  <c r="V401" i="4"/>
  <c r="W401" i="4"/>
  <c r="X401" i="4"/>
  <c r="Y401" i="4"/>
  <c r="Z401" i="4"/>
  <c r="AA401" i="4"/>
  <c r="AB401" i="4"/>
  <c r="AC401" i="4"/>
  <c r="AD401" i="4"/>
  <c r="AE401" i="4"/>
  <c r="AF401" i="4"/>
  <c r="AG401" i="4"/>
  <c r="AH401" i="4"/>
  <c r="AI401" i="4"/>
  <c r="AJ401" i="4"/>
  <c r="AK401" i="4"/>
  <c r="AL401" i="4"/>
  <c r="AM401" i="4"/>
  <c r="AN401" i="4"/>
  <c r="AO401" i="4"/>
  <c r="AP401" i="4"/>
  <c r="AQ401" i="4"/>
  <c r="AR401" i="4"/>
  <c r="AS401" i="4"/>
  <c r="AT401" i="4"/>
  <c r="AU401" i="4"/>
  <c r="AV401" i="4"/>
  <c r="AW401" i="4"/>
  <c r="AX401" i="4"/>
  <c r="AY401" i="4"/>
  <c r="AZ401" i="4"/>
  <c r="BA401" i="4"/>
  <c r="BB401" i="4"/>
  <c r="BC401" i="4"/>
  <c r="BD401" i="4"/>
  <c r="BE401" i="4"/>
  <c r="BF401" i="4"/>
  <c r="BG401" i="4"/>
  <c r="BH401" i="4"/>
  <c r="BI401" i="4"/>
  <c r="BJ401" i="4"/>
  <c r="BK401" i="4"/>
  <c r="BL401" i="4"/>
  <c r="BM401" i="4"/>
  <c r="BN401" i="4"/>
  <c r="BO401" i="4"/>
  <c r="BP401" i="4"/>
  <c r="BQ401" i="4"/>
  <c r="BR401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AA199" i="4"/>
  <c r="AB199" i="4"/>
  <c r="AC199" i="4"/>
  <c r="AD199" i="4"/>
  <c r="AE199" i="4"/>
  <c r="AF199" i="4"/>
  <c r="AG199" i="4"/>
  <c r="AH199" i="4"/>
  <c r="AI199" i="4"/>
  <c r="AJ199" i="4"/>
  <c r="AK199" i="4"/>
  <c r="AL199" i="4"/>
  <c r="AM199" i="4"/>
  <c r="AN199" i="4"/>
  <c r="AO199" i="4"/>
  <c r="AP199" i="4"/>
  <c r="AQ199" i="4"/>
  <c r="AR199" i="4"/>
  <c r="AS199" i="4"/>
  <c r="AT199" i="4"/>
  <c r="AU199" i="4"/>
  <c r="AV199" i="4"/>
  <c r="AW199" i="4"/>
  <c r="AX199" i="4"/>
  <c r="AY199" i="4"/>
  <c r="AZ199" i="4"/>
  <c r="BA199" i="4"/>
  <c r="BB199" i="4"/>
  <c r="BC199" i="4"/>
  <c r="BD199" i="4"/>
  <c r="BE199" i="4"/>
  <c r="BF199" i="4"/>
  <c r="BG199" i="4"/>
  <c r="BH199" i="4"/>
  <c r="BI199" i="4"/>
  <c r="BJ199" i="4"/>
  <c r="BK199" i="4"/>
  <c r="BL199" i="4"/>
  <c r="BM199" i="4"/>
  <c r="BN199" i="4"/>
  <c r="BO199" i="4"/>
  <c r="BP199" i="4"/>
  <c r="BQ199" i="4"/>
  <c r="BR199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AJ200" i="4"/>
  <c r="AK200" i="4"/>
  <c r="AL200" i="4"/>
  <c r="AM200" i="4"/>
  <c r="AN200" i="4"/>
  <c r="AO200" i="4"/>
  <c r="AP200" i="4"/>
  <c r="AQ200" i="4"/>
  <c r="AR200" i="4"/>
  <c r="AS200" i="4"/>
  <c r="AT200" i="4"/>
  <c r="AU200" i="4"/>
  <c r="AV200" i="4"/>
  <c r="AW200" i="4"/>
  <c r="AX200" i="4"/>
  <c r="AY200" i="4"/>
  <c r="AZ200" i="4"/>
  <c r="BA200" i="4"/>
  <c r="BB200" i="4"/>
  <c r="BC200" i="4"/>
  <c r="BD200" i="4"/>
  <c r="BE200" i="4"/>
  <c r="BF200" i="4"/>
  <c r="BG200" i="4"/>
  <c r="BH200" i="4"/>
  <c r="BI200" i="4"/>
  <c r="BJ200" i="4"/>
  <c r="BK200" i="4"/>
  <c r="BL200" i="4"/>
  <c r="BM200" i="4"/>
  <c r="BN200" i="4"/>
  <c r="BO200" i="4"/>
  <c r="BP200" i="4"/>
  <c r="BQ200" i="4"/>
  <c r="BR200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AA201" i="4"/>
  <c r="AB201" i="4"/>
  <c r="AC201" i="4"/>
  <c r="AD201" i="4"/>
  <c r="AE201" i="4"/>
  <c r="AF201" i="4"/>
  <c r="AG201" i="4"/>
  <c r="AH201" i="4"/>
  <c r="AI201" i="4"/>
  <c r="AJ201" i="4"/>
  <c r="AK201" i="4"/>
  <c r="AL201" i="4"/>
  <c r="AM201" i="4"/>
  <c r="AN201" i="4"/>
  <c r="AO201" i="4"/>
  <c r="AP201" i="4"/>
  <c r="AQ201" i="4"/>
  <c r="AR201" i="4"/>
  <c r="AS201" i="4"/>
  <c r="AT201" i="4"/>
  <c r="AU201" i="4"/>
  <c r="AV201" i="4"/>
  <c r="AW201" i="4"/>
  <c r="AX201" i="4"/>
  <c r="AY201" i="4"/>
  <c r="AZ201" i="4"/>
  <c r="BA201" i="4"/>
  <c r="BB201" i="4"/>
  <c r="BC201" i="4"/>
  <c r="BD201" i="4"/>
  <c r="BE201" i="4"/>
  <c r="BF201" i="4"/>
  <c r="BG201" i="4"/>
  <c r="BH201" i="4"/>
  <c r="BI201" i="4"/>
  <c r="BJ201" i="4"/>
  <c r="BK201" i="4"/>
  <c r="BL201" i="4"/>
  <c r="BM201" i="4"/>
  <c r="BN201" i="4"/>
  <c r="BO201" i="4"/>
  <c r="BP201" i="4"/>
  <c r="BQ201" i="4"/>
  <c r="BR201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AA202" i="4"/>
  <c r="AB202" i="4"/>
  <c r="AC202" i="4"/>
  <c r="AD202" i="4"/>
  <c r="AE202" i="4"/>
  <c r="AF202" i="4"/>
  <c r="AG202" i="4"/>
  <c r="AH202" i="4"/>
  <c r="AI202" i="4"/>
  <c r="AJ202" i="4"/>
  <c r="AK202" i="4"/>
  <c r="AL202" i="4"/>
  <c r="AM202" i="4"/>
  <c r="AN202" i="4"/>
  <c r="AO202" i="4"/>
  <c r="AP202" i="4"/>
  <c r="AQ202" i="4"/>
  <c r="AR202" i="4"/>
  <c r="AS202" i="4"/>
  <c r="AT202" i="4"/>
  <c r="AU202" i="4"/>
  <c r="AV202" i="4"/>
  <c r="AW202" i="4"/>
  <c r="AX202" i="4"/>
  <c r="AY202" i="4"/>
  <c r="AZ202" i="4"/>
  <c r="BA202" i="4"/>
  <c r="BB202" i="4"/>
  <c r="BC202" i="4"/>
  <c r="BD202" i="4"/>
  <c r="BE202" i="4"/>
  <c r="BF202" i="4"/>
  <c r="BG202" i="4"/>
  <c r="BH202" i="4"/>
  <c r="BI202" i="4"/>
  <c r="BJ202" i="4"/>
  <c r="BK202" i="4"/>
  <c r="BL202" i="4"/>
  <c r="BM202" i="4"/>
  <c r="BN202" i="4"/>
  <c r="BO202" i="4"/>
  <c r="BP202" i="4"/>
  <c r="BQ202" i="4"/>
  <c r="BR202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AJ203" i="4"/>
  <c r="AK203" i="4"/>
  <c r="AL203" i="4"/>
  <c r="AM203" i="4"/>
  <c r="AN203" i="4"/>
  <c r="AO203" i="4"/>
  <c r="AP203" i="4"/>
  <c r="AQ203" i="4"/>
  <c r="AR203" i="4"/>
  <c r="AS203" i="4"/>
  <c r="AT203" i="4"/>
  <c r="AU203" i="4"/>
  <c r="AV203" i="4"/>
  <c r="AW203" i="4"/>
  <c r="AX203" i="4"/>
  <c r="AY203" i="4"/>
  <c r="AZ203" i="4"/>
  <c r="BA203" i="4"/>
  <c r="BB203" i="4"/>
  <c r="BC203" i="4"/>
  <c r="BD203" i="4"/>
  <c r="BE203" i="4"/>
  <c r="BF203" i="4"/>
  <c r="BG203" i="4"/>
  <c r="BH203" i="4"/>
  <c r="BI203" i="4"/>
  <c r="BJ203" i="4"/>
  <c r="BK203" i="4"/>
  <c r="BL203" i="4"/>
  <c r="BM203" i="4"/>
  <c r="BN203" i="4"/>
  <c r="BO203" i="4"/>
  <c r="BP203" i="4"/>
  <c r="BQ203" i="4"/>
  <c r="BR203" i="4"/>
  <c r="H402" i="4"/>
  <c r="I402" i="4"/>
  <c r="J402" i="4"/>
  <c r="K402" i="4"/>
  <c r="L402" i="4"/>
  <c r="M402" i="4"/>
  <c r="N402" i="4"/>
  <c r="O402" i="4"/>
  <c r="P402" i="4"/>
  <c r="Q402" i="4"/>
  <c r="R402" i="4"/>
  <c r="S402" i="4"/>
  <c r="T402" i="4"/>
  <c r="U402" i="4"/>
  <c r="V402" i="4"/>
  <c r="W402" i="4"/>
  <c r="X402" i="4"/>
  <c r="Y402" i="4"/>
  <c r="Z402" i="4"/>
  <c r="AA402" i="4"/>
  <c r="AB402" i="4"/>
  <c r="AC402" i="4"/>
  <c r="AD402" i="4"/>
  <c r="AE402" i="4"/>
  <c r="AF402" i="4"/>
  <c r="AG402" i="4"/>
  <c r="AH402" i="4"/>
  <c r="AI402" i="4"/>
  <c r="AJ402" i="4"/>
  <c r="AK402" i="4"/>
  <c r="AL402" i="4"/>
  <c r="AM402" i="4"/>
  <c r="AN402" i="4"/>
  <c r="AO402" i="4"/>
  <c r="AP402" i="4"/>
  <c r="AQ402" i="4"/>
  <c r="AR402" i="4"/>
  <c r="AS402" i="4"/>
  <c r="AT402" i="4"/>
  <c r="AU402" i="4"/>
  <c r="AV402" i="4"/>
  <c r="AW402" i="4"/>
  <c r="AX402" i="4"/>
  <c r="AY402" i="4"/>
  <c r="AZ402" i="4"/>
  <c r="BA402" i="4"/>
  <c r="BB402" i="4"/>
  <c r="BC402" i="4"/>
  <c r="BD402" i="4"/>
  <c r="BE402" i="4"/>
  <c r="BF402" i="4"/>
  <c r="BG402" i="4"/>
  <c r="BH402" i="4"/>
  <c r="BI402" i="4"/>
  <c r="BJ402" i="4"/>
  <c r="BK402" i="4"/>
  <c r="BL402" i="4"/>
  <c r="BM402" i="4"/>
  <c r="BN402" i="4"/>
  <c r="BO402" i="4"/>
  <c r="BP402" i="4"/>
  <c r="BQ402" i="4"/>
  <c r="BR402" i="4"/>
  <c r="H403" i="4"/>
  <c r="I403" i="4"/>
  <c r="J403" i="4"/>
  <c r="K403" i="4"/>
  <c r="L403" i="4"/>
  <c r="M403" i="4"/>
  <c r="N403" i="4"/>
  <c r="O403" i="4"/>
  <c r="P403" i="4"/>
  <c r="Q403" i="4"/>
  <c r="R403" i="4"/>
  <c r="S403" i="4"/>
  <c r="T403" i="4"/>
  <c r="U403" i="4"/>
  <c r="V403" i="4"/>
  <c r="W403" i="4"/>
  <c r="X403" i="4"/>
  <c r="Y403" i="4"/>
  <c r="Z403" i="4"/>
  <c r="AA403" i="4"/>
  <c r="AB403" i="4"/>
  <c r="AC403" i="4"/>
  <c r="AD403" i="4"/>
  <c r="AE403" i="4"/>
  <c r="AF403" i="4"/>
  <c r="AG403" i="4"/>
  <c r="AH403" i="4"/>
  <c r="AI403" i="4"/>
  <c r="AJ403" i="4"/>
  <c r="AK403" i="4"/>
  <c r="AL403" i="4"/>
  <c r="AM403" i="4"/>
  <c r="AN403" i="4"/>
  <c r="AO403" i="4"/>
  <c r="AP403" i="4"/>
  <c r="AQ403" i="4"/>
  <c r="AR403" i="4"/>
  <c r="AS403" i="4"/>
  <c r="AT403" i="4"/>
  <c r="AU403" i="4"/>
  <c r="AV403" i="4"/>
  <c r="AW403" i="4"/>
  <c r="AX403" i="4"/>
  <c r="AY403" i="4"/>
  <c r="AZ403" i="4"/>
  <c r="BA403" i="4"/>
  <c r="BB403" i="4"/>
  <c r="BC403" i="4"/>
  <c r="BD403" i="4"/>
  <c r="BE403" i="4"/>
  <c r="BF403" i="4"/>
  <c r="BG403" i="4"/>
  <c r="BH403" i="4"/>
  <c r="BI403" i="4"/>
  <c r="BJ403" i="4"/>
  <c r="BK403" i="4"/>
  <c r="BL403" i="4"/>
  <c r="BM403" i="4"/>
  <c r="BN403" i="4"/>
  <c r="BO403" i="4"/>
  <c r="BP403" i="4"/>
  <c r="BQ403" i="4"/>
  <c r="BR403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AJ204" i="4"/>
  <c r="AK204" i="4"/>
  <c r="AL204" i="4"/>
  <c r="AM204" i="4"/>
  <c r="AN204" i="4"/>
  <c r="AO204" i="4"/>
  <c r="AP204" i="4"/>
  <c r="AQ204" i="4"/>
  <c r="AR204" i="4"/>
  <c r="AS204" i="4"/>
  <c r="AT204" i="4"/>
  <c r="AU204" i="4"/>
  <c r="AV204" i="4"/>
  <c r="AW204" i="4"/>
  <c r="AX204" i="4"/>
  <c r="AY204" i="4"/>
  <c r="AZ204" i="4"/>
  <c r="BA204" i="4"/>
  <c r="BB204" i="4"/>
  <c r="BC204" i="4"/>
  <c r="BD204" i="4"/>
  <c r="BE204" i="4"/>
  <c r="BF204" i="4"/>
  <c r="BG204" i="4"/>
  <c r="BH204" i="4"/>
  <c r="BI204" i="4"/>
  <c r="BJ204" i="4"/>
  <c r="BK204" i="4"/>
  <c r="BL204" i="4"/>
  <c r="BM204" i="4"/>
  <c r="BN204" i="4"/>
  <c r="BO204" i="4"/>
  <c r="BP204" i="4"/>
  <c r="BQ204" i="4"/>
  <c r="BR204" i="4"/>
  <c r="H404" i="4"/>
  <c r="I404" i="4"/>
  <c r="J404" i="4"/>
  <c r="K404" i="4"/>
  <c r="L404" i="4"/>
  <c r="M404" i="4"/>
  <c r="N404" i="4"/>
  <c r="O404" i="4"/>
  <c r="P404" i="4"/>
  <c r="Q404" i="4"/>
  <c r="R404" i="4"/>
  <c r="S404" i="4"/>
  <c r="T404" i="4"/>
  <c r="U404" i="4"/>
  <c r="V404" i="4"/>
  <c r="W404" i="4"/>
  <c r="X404" i="4"/>
  <c r="Y404" i="4"/>
  <c r="Z404" i="4"/>
  <c r="AA404" i="4"/>
  <c r="AB404" i="4"/>
  <c r="AC404" i="4"/>
  <c r="AD404" i="4"/>
  <c r="AE404" i="4"/>
  <c r="AF404" i="4"/>
  <c r="AG404" i="4"/>
  <c r="AH404" i="4"/>
  <c r="AI404" i="4"/>
  <c r="AJ404" i="4"/>
  <c r="AK404" i="4"/>
  <c r="AL404" i="4"/>
  <c r="AM404" i="4"/>
  <c r="AN404" i="4"/>
  <c r="AO404" i="4"/>
  <c r="AP404" i="4"/>
  <c r="AQ404" i="4"/>
  <c r="AR404" i="4"/>
  <c r="AS404" i="4"/>
  <c r="AT404" i="4"/>
  <c r="AU404" i="4"/>
  <c r="AV404" i="4"/>
  <c r="AW404" i="4"/>
  <c r="AX404" i="4"/>
  <c r="AY404" i="4"/>
  <c r="AZ404" i="4"/>
  <c r="BA404" i="4"/>
  <c r="BB404" i="4"/>
  <c r="BC404" i="4"/>
  <c r="BD404" i="4"/>
  <c r="BE404" i="4"/>
  <c r="BF404" i="4"/>
  <c r="BG404" i="4"/>
  <c r="BH404" i="4"/>
  <c r="BI404" i="4"/>
  <c r="BJ404" i="4"/>
  <c r="BK404" i="4"/>
  <c r="BL404" i="4"/>
  <c r="BM404" i="4"/>
  <c r="BN404" i="4"/>
  <c r="BO404" i="4"/>
  <c r="BP404" i="4"/>
  <c r="BQ404" i="4"/>
  <c r="BR404" i="4"/>
  <c r="H405" i="4"/>
  <c r="I405" i="4"/>
  <c r="J405" i="4"/>
  <c r="K405" i="4"/>
  <c r="L405" i="4"/>
  <c r="M405" i="4"/>
  <c r="N405" i="4"/>
  <c r="O405" i="4"/>
  <c r="P405" i="4"/>
  <c r="Q405" i="4"/>
  <c r="R405" i="4"/>
  <c r="S405" i="4"/>
  <c r="T405" i="4"/>
  <c r="U405" i="4"/>
  <c r="V405" i="4"/>
  <c r="W405" i="4"/>
  <c r="X405" i="4"/>
  <c r="Y405" i="4"/>
  <c r="Z405" i="4"/>
  <c r="AA405" i="4"/>
  <c r="AB405" i="4"/>
  <c r="AC405" i="4"/>
  <c r="AD405" i="4"/>
  <c r="AE405" i="4"/>
  <c r="AF405" i="4"/>
  <c r="AG405" i="4"/>
  <c r="AH405" i="4"/>
  <c r="AI405" i="4"/>
  <c r="AJ405" i="4"/>
  <c r="AK405" i="4"/>
  <c r="AL405" i="4"/>
  <c r="AM405" i="4"/>
  <c r="AN405" i="4"/>
  <c r="AO405" i="4"/>
  <c r="AP405" i="4"/>
  <c r="AQ405" i="4"/>
  <c r="AR405" i="4"/>
  <c r="AS405" i="4"/>
  <c r="AT405" i="4"/>
  <c r="AU405" i="4"/>
  <c r="AV405" i="4"/>
  <c r="AW405" i="4"/>
  <c r="AX405" i="4"/>
  <c r="AY405" i="4"/>
  <c r="AZ405" i="4"/>
  <c r="BA405" i="4"/>
  <c r="BB405" i="4"/>
  <c r="BC405" i="4"/>
  <c r="BD405" i="4"/>
  <c r="BE405" i="4"/>
  <c r="BF405" i="4"/>
  <c r="BG405" i="4"/>
  <c r="BH405" i="4"/>
  <c r="BI405" i="4"/>
  <c r="BJ405" i="4"/>
  <c r="BK405" i="4"/>
  <c r="BL405" i="4"/>
  <c r="BM405" i="4"/>
  <c r="BN405" i="4"/>
  <c r="BO405" i="4"/>
  <c r="BP405" i="4"/>
  <c r="BQ405" i="4"/>
  <c r="BR405" i="4"/>
  <c r="H406" i="4"/>
  <c r="I406" i="4"/>
  <c r="J406" i="4"/>
  <c r="K406" i="4"/>
  <c r="L406" i="4"/>
  <c r="M406" i="4"/>
  <c r="N406" i="4"/>
  <c r="O406" i="4"/>
  <c r="P406" i="4"/>
  <c r="Q406" i="4"/>
  <c r="R406" i="4"/>
  <c r="S406" i="4"/>
  <c r="T406" i="4"/>
  <c r="U406" i="4"/>
  <c r="V406" i="4"/>
  <c r="W406" i="4"/>
  <c r="X406" i="4"/>
  <c r="Y406" i="4"/>
  <c r="Z406" i="4"/>
  <c r="AA406" i="4"/>
  <c r="AB406" i="4"/>
  <c r="AC406" i="4"/>
  <c r="AD406" i="4"/>
  <c r="AE406" i="4"/>
  <c r="AF406" i="4"/>
  <c r="AG406" i="4"/>
  <c r="AH406" i="4"/>
  <c r="AI406" i="4"/>
  <c r="AJ406" i="4"/>
  <c r="AK406" i="4"/>
  <c r="AL406" i="4"/>
  <c r="AM406" i="4"/>
  <c r="AN406" i="4"/>
  <c r="AO406" i="4"/>
  <c r="AP406" i="4"/>
  <c r="AQ406" i="4"/>
  <c r="AR406" i="4"/>
  <c r="AS406" i="4"/>
  <c r="AT406" i="4"/>
  <c r="AU406" i="4"/>
  <c r="AV406" i="4"/>
  <c r="AW406" i="4"/>
  <c r="AX406" i="4"/>
  <c r="AY406" i="4"/>
  <c r="AZ406" i="4"/>
  <c r="BA406" i="4"/>
  <c r="BB406" i="4"/>
  <c r="BC406" i="4"/>
  <c r="BD406" i="4"/>
  <c r="BE406" i="4"/>
  <c r="BF406" i="4"/>
  <c r="BG406" i="4"/>
  <c r="BH406" i="4"/>
  <c r="BI406" i="4"/>
  <c r="BJ406" i="4"/>
  <c r="BK406" i="4"/>
  <c r="BL406" i="4"/>
  <c r="BM406" i="4"/>
  <c r="BN406" i="4"/>
  <c r="BO406" i="4"/>
  <c r="BP406" i="4"/>
  <c r="BQ406" i="4"/>
  <c r="BR406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AI205" i="4"/>
  <c r="AJ205" i="4"/>
  <c r="AK205" i="4"/>
  <c r="AL205" i="4"/>
  <c r="AM205" i="4"/>
  <c r="AN205" i="4"/>
  <c r="AO205" i="4"/>
  <c r="AP205" i="4"/>
  <c r="AQ205" i="4"/>
  <c r="AR205" i="4"/>
  <c r="AS205" i="4"/>
  <c r="AT205" i="4"/>
  <c r="AU205" i="4"/>
  <c r="AV205" i="4"/>
  <c r="AW205" i="4"/>
  <c r="AX205" i="4"/>
  <c r="AY205" i="4"/>
  <c r="AZ205" i="4"/>
  <c r="BA205" i="4"/>
  <c r="BB205" i="4"/>
  <c r="BC205" i="4"/>
  <c r="BD205" i="4"/>
  <c r="BE205" i="4"/>
  <c r="BF205" i="4"/>
  <c r="BG205" i="4"/>
  <c r="BH205" i="4"/>
  <c r="BI205" i="4"/>
  <c r="BJ205" i="4"/>
  <c r="BK205" i="4"/>
  <c r="BL205" i="4"/>
  <c r="BM205" i="4"/>
  <c r="BN205" i="4"/>
  <c r="BO205" i="4"/>
  <c r="BP205" i="4"/>
  <c r="BQ205" i="4"/>
  <c r="BR205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AA206" i="4"/>
  <c r="AB206" i="4"/>
  <c r="AC206" i="4"/>
  <c r="AD206" i="4"/>
  <c r="AE206" i="4"/>
  <c r="AF206" i="4"/>
  <c r="AG206" i="4"/>
  <c r="AH206" i="4"/>
  <c r="AI206" i="4"/>
  <c r="AJ206" i="4"/>
  <c r="AK206" i="4"/>
  <c r="AL206" i="4"/>
  <c r="AM206" i="4"/>
  <c r="AN206" i="4"/>
  <c r="AO206" i="4"/>
  <c r="AP206" i="4"/>
  <c r="AQ206" i="4"/>
  <c r="AR206" i="4"/>
  <c r="AS206" i="4"/>
  <c r="AT206" i="4"/>
  <c r="AU206" i="4"/>
  <c r="AV206" i="4"/>
  <c r="AW206" i="4"/>
  <c r="AX206" i="4"/>
  <c r="AY206" i="4"/>
  <c r="AZ206" i="4"/>
  <c r="BA206" i="4"/>
  <c r="BB206" i="4"/>
  <c r="BC206" i="4"/>
  <c r="BD206" i="4"/>
  <c r="BE206" i="4"/>
  <c r="BF206" i="4"/>
  <c r="BG206" i="4"/>
  <c r="BH206" i="4"/>
  <c r="BI206" i="4"/>
  <c r="BJ206" i="4"/>
  <c r="BK206" i="4"/>
  <c r="BL206" i="4"/>
  <c r="BM206" i="4"/>
  <c r="BN206" i="4"/>
  <c r="BO206" i="4"/>
  <c r="BP206" i="4"/>
  <c r="BQ206" i="4"/>
  <c r="BR206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AA207" i="4"/>
  <c r="AB207" i="4"/>
  <c r="AC207" i="4"/>
  <c r="AD207" i="4"/>
  <c r="AE207" i="4"/>
  <c r="AF207" i="4"/>
  <c r="AG207" i="4"/>
  <c r="AH207" i="4"/>
  <c r="AI207" i="4"/>
  <c r="AJ207" i="4"/>
  <c r="AK207" i="4"/>
  <c r="AL207" i="4"/>
  <c r="AM207" i="4"/>
  <c r="AN207" i="4"/>
  <c r="AO207" i="4"/>
  <c r="AP207" i="4"/>
  <c r="AQ207" i="4"/>
  <c r="AR207" i="4"/>
  <c r="AS207" i="4"/>
  <c r="AT207" i="4"/>
  <c r="AU207" i="4"/>
  <c r="AV207" i="4"/>
  <c r="AW207" i="4"/>
  <c r="AX207" i="4"/>
  <c r="AY207" i="4"/>
  <c r="AZ207" i="4"/>
  <c r="BA207" i="4"/>
  <c r="BB207" i="4"/>
  <c r="BC207" i="4"/>
  <c r="BD207" i="4"/>
  <c r="BE207" i="4"/>
  <c r="BF207" i="4"/>
  <c r="BG207" i="4"/>
  <c r="BH207" i="4"/>
  <c r="BI207" i="4"/>
  <c r="BJ207" i="4"/>
  <c r="BK207" i="4"/>
  <c r="BL207" i="4"/>
  <c r="BM207" i="4"/>
  <c r="BN207" i="4"/>
  <c r="BO207" i="4"/>
  <c r="BP207" i="4"/>
  <c r="BQ207" i="4"/>
  <c r="BR207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AR208" i="4"/>
  <c r="AS208" i="4"/>
  <c r="AT208" i="4"/>
  <c r="AU208" i="4"/>
  <c r="AV208" i="4"/>
  <c r="AW208" i="4"/>
  <c r="AX208" i="4"/>
  <c r="AY208" i="4"/>
  <c r="AZ208" i="4"/>
  <c r="BA208" i="4"/>
  <c r="BB208" i="4"/>
  <c r="BC208" i="4"/>
  <c r="BD208" i="4"/>
  <c r="BE208" i="4"/>
  <c r="BF208" i="4"/>
  <c r="BG208" i="4"/>
  <c r="BH208" i="4"/>
  <c r="BI208" i="4"/>
  <c r="BJ208" i="4"/>
  <c r="BK208" i="4"/>
  <c r="BL208" i="4"/>
  <c r="BM208" i="4"/>
  <c r="BN208" i="4"/>
  <c r="BO208" i="4"/>
  <c r="BP208" i="4"/>
  <c r="BQ208" i="4"/>
  <c r="BR208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AA209" i="4"/>
  <c r="AB209" i="4"/>
  <c r="AC209" i="4"/>
  <c r="AD209" i="4"/>
  <c r="AE209" i="4"/>
  <c r="AF209" i="4"/>
  <c r="AG209" i="4"/>
  <c r="AH209" i="4"/>
  <c r="AI209" i="4"/>
  <c r="AJ209" i="4"/>
  <c r="AK209" i="4"/>
  <c r="AL209" i="4"/>
  <c r="AM209" i="4"/>
  <c r="AN209" i="4"/>
  <c r="AO209" i="4"/>
  <c r="AP209" i="4"/>
  <c r="AQ209" i="4"/>
  <c r="AR209" i="4"/>
  <c r="AS209" i="4"/>
  <c r="AT209" i="4"/>
  <c r="AU209" i="4"/>
  <c r="AV209" i="4"/>
  <c r="AW209" i="4"/>
  <c r="AX209" i="4"/>
  <c r="AY209" i="4"/>
  <c r="AZ209" i="4"/>
  <c r="BA209" i="4"/>
  <c r="BB209" i="4"/>
  <c r="BC209" i="4"/>
  <c r="BD209" i="4"/>
  <c r="BE209" i="4"/>
  <c r="BF209" i="4"/>
  <c r="BG209" i="4"/>
  <c r="BH209" i="4"/>
  <c r="BI209" i="4"/>
  <c r="BJ209" i="4"/>
  <c r="BK209" i="4"/>
  <c r="BL209" i="4"/>
  <c r="BM209" i="4"/>
  <c r="BN209" i="4"/>
  <c r="BO209" i="4"/>
  <c r="BP209" i="4"/>
  <c r="BQ209" i="4"/>
  <c r="BR209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AJ210" i="4"/>
  <c r="AK210" i="4"/>
  <c r="AL210" i="4"/>
  <c r="AM210" i="4"/>
  <c r="AN210" i="4"/>
  <c r="AO210" i="4"/>
  <c r="AP210" i="4"/>
  <c r="AQ210" i="4"/>
  <c r="AR210" i="4"/>
  <c r="AS210" i="4"/>
  <c r="AT210" i="4"/>
  <c r="AU210" i="4"/>
  <c r="AV210" i="4"/>
  <c r="AW210" i="4"/>
  <c r="AX210" i="4"/>
  <c r="AY210" i="4"/>
  <c r="AZ210" i="4"/>
  <c r="BA210" i="4"/>
  <c r="BB210" i="4"/>
  <c r="BC210" i="4"/>
  <c r="BD210" i="4"/>
  <c r="BE210" i="4"/>
  <c r="BF210" i="4"/>
  <c r="BG210" i="4"/>
  <c r="BH210" i="4"/>
  <c r="BI210" i="4"/>
  <c r="BJ210" i="4"/>
  <c r="BK210" i="4"/>
  <c r="BL210" i="4"/>
  <c r="BM210" i="4"/>
  <c r="BN210" i="4"/>
  <c r="BO210" i="4"/>
  <c r="BP210" i="4"/>
  <c r="BQ210" i="4"/>
  <c r="BR210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AJ211" i="4"/>
  <c r="AK211" i="4"/>
  <c r="AL211" i="4"/>
  <c r="AM211" i="4"/>
  <c r="AN211" i="4"/>
  <c r="AO211" i="4"/>
  <c r="AP211" i="4"/>
  <c r="AQ211" i="4"/>
  <c r="AR211" i="4"/>
  <c r="AS211" i="4"/>
  <c r="AT211" i="4"/>
  <c r="AU211" i="4"/>
  <c r="AV211" i="4"/>
  <c r="AW211" i="4"/>
  <c r="AX211" i="4"/>
  <c r="AY211" i="4"/>
  <c r="AZ211" i="4"/>
  <c r="BA211" i="4"/>
  <c r="BB211" i="4"/>
  <c r="BC211" i="4"/>
  <c r="BD211" i="4"/>
  <c r="BE211" i="4"/>
  <c r="BF211" i="4"/>
  <c r="BG211" i="4"/>
  <c r="BH211" i="4"/>
  <c r="BI211" i="4"/>
  <c r="BJ211" i="4"/>
  <c r="BK211" i="4"/>
  <c r="BL211" i="4"/>
  <c r="BM211" i="4"/>
  <c r="BN211" i="4"/>
  <c r="BO211" i="4"/>
  <c r="BP211" i="4"/>
  <c r="BQ211" i="4"/>
  <c r="BR211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AJ212" i="4"/>
  <c r="AK212" i="4"/>
  <c r="AL212" i="4"/>
  <c r="AM212" i="4"/>
  <c r="AN212" i="4"/>
  <c r="AO212" i="4"/>
  <c r="AP212" i="4"/>
  <c r="AQ212" i="4"/>
  <c r="AR212" i="4"/>
  <c r="AS212" i="4"/>
  <c r="AT212" i="4"/>
  <c r="AU212" i="4"/>
  <c r="AV212" i="4"/>
  <c r="AW212" i="4"/>
  <c r="AX212" i="4"/>
  <c r="AY212" i="4"/>
  <c r="AZ212" i="4"/>
  <c r="BA212" i="4"/>
  <c r="BB212" i="4"/>
  <c r="BC212" i="4"/>
  <c r="BD212" i="4"/>
  <c r="BE212" i="4"/>
  <c r="BF212" i="4"/>
  <c r="BG212" i="4"/>
  <c r="BH212" i="4"/>
  <c r="BI212" i="4"/>
  <c r="BJ212" i="4"/>
  <c r="BK212" i="4"/>
  <c r="BL212" i="4"/>
  <c r="BM212" i="4"/>
  <c r="BN212" i="4"/>
  <c r="BO212" i="4"/>
  <c r="BP212" i="4"/>
  <c r="BQ212" i="4"/>
  <c r="BR212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AR213" i="4"/>
  <c r="AS213" i="4"/>
  <c r="AT213" i="4"/>
  <c r="AU213" i="4"/>
  <c r="AV213" i="4"/>
  <c r="AW213" i="4"/>
  <c r="AX213" i="4"/>
  <c r="AY213" i="4"/>
  <c r="AZ213" i="4"/>
  <c r="BA213" i="4"/>
  <c r="BB213" i="4"/>
  <c r="BC213" i="4"/>
  <c r="BD213" i="4"/>
  <c r="BE213" i="4"/>
  <c r="BF213" i="4"/>
  <c r="BG213" i="4"/>
  <c r="BH213" i="4"/>
  <c r="BI213" i="4"/>
  <c r="BJ213" i="4"/>
  <c r="BK213" i="4"/>
  <c r="BL213" i="4"/>
  <c r="BM213" i="4"/>
  <c r="BN213" i="4"/>
  <c r="BO213" i="4"/>
  <c r="BP213" i="4"/>
  <c r="BQ213" i="4"/>
  <c r="BR213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AR214" i="4"/>
  <c r="AS214" i="4"/>
  <c r="AT214" i="4"/>
  <c r="AU214" i="4"/>
  <c r="AV214" i="4"/>
  <c r="AW214" i="4"/>
  <c r="AX214" i="4"/>
  <c r="AY214" i="4"/>
  <c r="AZ214" i="4"/>
  <c r="BA214" i="4"/>
  <c r="BB214" i="4"/>
  <c r="BC214" i="4"/>
  <c r="BD214" i="4"/>
  <c r="BE214" i="4"/>
  <c r="BF214" i="4"/>
  <c r="BG214" i="4"/>
  <c r="BH214" i="4"/>
  <c r="BI214" i="4"/>
  <c r="BJ214" i="4"/>
  <c r="BK214" i="4"/>
  <c r="BL214" i="4"/>
  <c r="BM214" i="4"/>
  <c r="BN214" i="4"/>
  <c r="BO214" i="4"/>
  <c r="BP214" i="4"/>
  <c r="BQ214" i="4"/>
  <c r="BR214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AR215" i="4"/>
  <c r="AS215" i="4"/>
  <c r="AT215" i="4"/>
  <c r="AU215" i="4"/>
  <c r="AV215" i="4"/>
  <c r="AW215" i="4"/>
  <c r="AX215" i="4"/>
  <c r="AY215" i="4"/>
  <c r="AZ215" i="4"/>
  <c r="BA215" i="4"/>
  <c r="BB215" i="4"/>
  <c r="BC215" i="4"/>
  <c r="BD215" i="4"/>
  <c r="BE215" i="4"/>
  <c r="BF215" i="4"/>
  <c r="BG215" i="4"/>
  <c r="BH215" i="4"/>
  <c r="BI215" i="4"/>
  <c r="BJ215" i="4"/>
  <c r="BK215" i="4"/>
  <c r="BL215" i="4"/>
  <c r="BM215" i="4"/>
  <c r="BN215" i="4"/>
  <c r="BO215" i="4"/>
  <c r="BP215" i="4"/>
  <c r="BQ215" i="4"/>
  <c r="BR215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AR216" i="4"/>
  <c r="AS216" i="4"/>
  <c r="AT216" i="4"/>
  <c r="AU216" i="4"/>
  <c r="AV216" i="4"/>
  <c r="AW216" i="4"/>
  <c r="AX216" i="4"/>
  <c r="AY216" i="4"/>
  <c r="AZ216" i="4"/>
  <c r="BA216" i="4"/>
  <c r="BB216" i="4"/>
  <c r="BC216" i="4"/>
  <c r="BD216" i="4"/>
  <c r="BE216" i="4"/>
  <c r="BF216" i="4"/>
  <c r="BG216" i="4"/>
  <c r="BH216" i="4"/>
  <c r="BI216" i="4"/>
  <c r="BJ216" i="4"/>
  <c r="BK216" i="4"/>
  <c r="BL216" i="4"/>
  <c r="BM216" i="4"/>
  <c r="BN216" i="4"/>
  <c r="BO216" i="4"/>
  <c r="BP216" i="4"/>
  <c r="BQ216" i="4"/>
  <c r="BR216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AR217" i="4"/>
  <c r="AS217" i="4"/>
  <c r="AT217" i="4"/>
  <c r="AU217" i="4"/>
  <c r="AV217" i="4"/>
  <c r="AW217" i="4"/>
  <c r="AX217" i="4"/>
  <c r="AY217" i="4"/>
  <c r="AZ217" i="4"/>
  <c r="BA217" i="4"/>
  <c r="BB217" i="4"/>
  <c r="BC217" i="4"/>
  <c r="BD217" i="4"/>
  <c r="BE217" i="4"/>
  <c r="BF217" i="4"/>
  <c r="BG217" i="4"/>
  <c r="BH217" i="4"/>
  <c r="BI217" i="4"/>
  <c r="BJ217" i="4"/>
  <c r="BK217" i="4"/>
  <c r="BL217" i="4"/>
  <c r="BM217" i="4"/>
  <c r="BN217" i="4"/>
  <c r="BO217" i="4"/>
  <c r="BP217" i="4"/>
  <c r="BQ217" i="4"/>
  <c r="BR217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AR218" i="4"/>
  <c r="AS218" i="4"/>
  <c r="AT218" i="4"/>
  <c r="AU218" i="4"/>
  <c r="AV218" i="4"/>
  <c r="AW218" i="4"/>
  <c r="AX218" i="4"/>
  <c r="AY218" i="4"/>
  <c r="AZ218" i="4"/>
  <c r="BA218" i="4"/>
  <c r="BB218" i="4"/>
  <c r="BC218" i="4"/>
  <c r="BD218" i="4"/>
  <c r="BE218" i="4"/>
  <c r="BF218" i="4"/>
  <c r="BG218" i="4"/>
  <c r="BH218" i="4"/>
  <c r="BI218" i="4"/>
  <c r="BJ218" i="4"/>
  <c r="BK218" i="4"/>
  <c r="BL218" i="4"/>
  <c r="BM218" i="4"/>
  <c r="BN218" i="4"/>
  <c r="BO218" i="4"/>
  <c r="BP218" i="4"/>
  <c r="BQ218" i="4"/>
  <c r="BR218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AR219" i="4"/>
  <c r="AS219" i="4"/>
  <c r="AT219" i="4"/>
  <c r="AU219" i="4"/>
  <c r="AV219" i="4"/>
  <c r="AW219" i="4"/>
  <c r="AX219" i="4"/>
  <c r="AY219" i="4"/>
  <c r="AZ219" i="4"/>
  <c r="BA219" i="4"/>
  <c r="BB219" i="4"/>
  <c r="BC219" i="4"/>
  <c r="BD219" i="4"/>
  <c r="BE219" i="4"/>
  <c r="BF219" i="4"/>
  <c r="BG219" i="4"/>
  <c r="BH219" i="4"/>
  <c r="BI219" i="4"/>
  <c r="BJ219" i="4"/>
  <c r="BK219" i="4"/>
  <c r="BL219" i="4"/>
  <c r="BM219" i="4"/>
  <c r="BN219" i="4"/>
  <c r="BO219" i="4"/>
  <c r="BP219" i="4"/>
  <c r="BQ219" i="4"/>
  <c r="BR219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AR220" i="4"/>
  <c r="AS220" i="4"/>
  <c r="AT220" i="4"/>
  <c r="AU220" i="4"/>
  <c r="AV220" i="4"/>
  <c r="AW220" i="4"/>
  <c r="AX220" i="4"/>
  <c r="AY220" i="4"/>
  <c r="AZ220" i="4"/>
  <c r="BA220" i="4"/>
  <c r="BB220" i="4"/>
  <c r="BC220" i="4"/>
  <c r="BD220" i="4"/>
  <c r="BE220" i="4"/>
  <c r="BF220" i="4"/>
  <c r="BG220" i="4"/>
  <c r="BH220" i="4"/>
  <c r="BI220" i="4"/>
  <c r="BJ220" i="4"/>
  <c r="BK220" i="4"/>
  <c r="BL220" i="4"/>
  <c r="BM220" i="4"/>
  <c r="BN220" i="4"/>
  <c r="BO220" i="4"/>
  <c r="BP220" i="4"/>
  <c r="BQ220" i="4"/>
  <c r="BR220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AR221" i="4"/>
  <c r="AS221" i="4"/>
  <c r="AT221" i="4"/>
  <c r="AU221" i="4"/>
  <c r="AV221" i="4"/>
  <c r="AW221" i="4"/>
  <c r="AX221" i="4"/>
  <c r="AY221" i="4"/>
  <c r="AZ221" i="4"/>
  <c r="BA221" i="4"/>
  <c r="BB221" i="4"/>
  <c r="BC221" i="4"/>
  <c r="BD221" i="4"/>
  <c r="BE221" i="4"/>
  <c r="BF221" i="4"/>
  <c r="BG221" i="4"/>
  <c r="BH221" i="4"/>
  <c r="BI221" i="4"/>
  <c r="BJ221" i="4"/>
  <c r="BK221" i="4"/>
  <c r="BL221" i="4"/>
  <c r="BM221" i="4"/>
  <c r="BN221" i="4"/>
  <c r="BO221" i="4"/>
  <c r="BP221" i="4"/>
  <c r="BQ221" i="4"/>
  <c r="BR221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AR222" i="4"/>
  <c r="AS222" i="4"/>
  <c r="AT222" i="4"/>
  <c r="AU222" i="4"/>
  <c r="AV222" i="4"/>
  <c r="AW222" i="4"/>
  <c r="AX222" i="4"/>
  <c r="AY222" i="4"/>
  <c r="AZ222" i="4"/>
  <c r="BA222" i="4"/>
  <c r="BB222" i="4"/>
  <c r="BC222" i="4"/>
  <c r="BD222" i="4"/>
  <c r="BE222" i="4"/>
  <c r="BF222" i="4"/>
  <c r="BG222" i="4"/>
  <c r="BH222" i="4"/>
  <c r="BI222" i="4"/>
  <c r="BJ222" i="4"/>
  <c r="BK222" i="4"/>
  <c r="BL222" i="4"/>
  <c r="BM222" i="4"/>
  <c r="BN222" i="4"/>
  <c r="BO222" i="4"/>
  <c r="BP222" i="4"/>
  <c r="BQ222" i="4"/>
  <c r="BR222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AR223" i="4"/>
  <c r="AS223" i="4"/>
  <c r="AT223" i="4"/>
  <c r="AU223" i="4"/>
  <c r="AV223" i="4"/>
  <c r="AW223" i="4"/>
  <c r="AX223" i="4"/>
  <c r="AY223" i="4"/>
  <c r="AZ223" i="4"/>
  <c r="BA223" i="4"/>
  <c r="BB223" i="4"/>
  <c r="BC223" i="4"/>
  <c r="BD223" i="4"/>
  <c r="BE223" i="4"/>
  <c r="BF223" i="4"/>
  <c r="BG223" i="4"/>
  <c r="BH223" i="4"/>
  <c r="BI223" i="4"/>
  <c r="BJ223" i="4"/>
  <c r="BK223" i="4"/>
  <c r="BL223" i="4"/>
  <c r="BM223" i="4"/>
  <c r="BN223" i="4"/>
  <c r="BO223" i="4"/>
  <c r="BP223" i="4"/>
  <c r="BQ223" i="4"/>
  <c r="BR223" i="4"/>
  <c r="H407" i="4"/>
  <c r="I407" i="4"/>
  <c r="J407" i="4"/>
  <c r="K407" i="4"/>
  <c r="L407" i="4"/>
  <c r="M407" i="4"/>
  <c r="N407" i="4"/>
  <c r="O407" i="4"/>
  <c r="P407" i="4"/>
  <c r="Q407" i="4"/>
  <c r="R407" i="4"/>
  <c r="S407" i="4"/>
  <c r="T407" i="4"/>
  <c r="U407" i="4"/>
  <c r="V407" i="4"/>
  <c r="W407" i="4"/>
  <c r="X407" i="4"/>
  <c r="Y407" i="4"/>
  <c r="Z407" i="4"/>
  <c r="AA407" i="4"/>
  <c r="AB407" i="4"/>
  <c r="AC407" i="4"/>
  <c r="AD407" i="4"/>
  <c r="AE407" i="4"/>
  <c r="AF407" i="4"/>
  <c r="AG407" i="4"/>
  <c r="AH407" i="4"/>
  <c r="AI407" i="4"/>
  <c r="AJ407" i="4"/>
  <c r="AK407" i="4"/>
  <c r="AL407" i="4"/>
  <c r="AM407" i="4"/>
  <c r="AN407" i="4"/>
  <c r="AO407" i="4"/>
  <c r="AP407" i="4"/>
  <c r="AQ407" i="4"/>
  <c r="AR407" i="4"/>
  <c r="AS407" i="4"/>
  <c r="AT407" i="4"/>
  <c r="AU407" i="4"/>
  <c r="AV407" i="4"/>
  <c r="AW407" i="4"/>
  <c r="AX407" i="4"/>
  <c r="AY407" i="4"/>
  <c r="AZ407" i="4"/>
  <c r="BA407" i="4"/>
  <c r="BB407" i="4"/>
  <c r="BC407" i="4"/>
  <c r="BD407" i="4"/>
  <c r="BE407" i="4"/>
  <c r="BF407" i="4"/>
  <c r="BG407" i="4"/>
  <c r="BH407" i="4"/>
  <c r="BI407" i="4"/>
  <c r="BJ407" i="4"/>
  <c r="BK407" i="4"/>
  <c r="BL407" i="4"/>
  <c r="BM407" i="4"/>
  <c r="BN407" i="4"/>
  <c r="BO407" i="4"/>
  <c r="BP407" i="4"/>
  <c r="BQ407" i="4"/>
  <c r="BR407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AR224" i="4"/>
  <c r="AS224" i="4"/>
  <c r="AT224" i="4"/>
  <c r="AU224" i="4"/>
  <c r="AV224" i="4"/>
  <c r="AW224" i="4"/>
  <c r="AX224" i="4"/>
  <c r="AY224" i="4"/>
  <c r="AZ224" i="4"/>
  <c r="BA224" i="4"/>
  <c r="BB224" i="4"/>
  <c r="BC224" i="4"/>
  <c r="BD224" i="4"/>
  <c r="BE224" i="4"/>
  <c r="BF224" i="4"/>
  <c r="BG224" i="4"/>
  <c r="BH224" i="4"/>
  <c r="BI224" i="4"/>
  <c r="BJ224" i="4"/>
  <c r="BK224" i="4"/>
  <c r="BL224" i="4"/>
  <c r="BM224" i="4"/>
  <c r="BN224" i="4"/>
  <c r="BO224" i="4"/>
  <c r="BP224" i="4"/>
  <c r="BQ224" i="4"/>
  <c r="BR224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AR225" i="4"/>
  <c r="AS225" i="4"/>
  <c r="AT225" i="4"/>
  <c r="AU225" i="4"/>
  <c r="AV225" i="4"/>
  <c r="AW225" i="4"/>
  <c r="AX225" i="4"/>
  <c r="AY225" i="4"/>
  <c r="AZ225" i="4"/>
  <c r="BA225" i="4"/>
  <c r="BB225" i="4"/>
  <c r="BC225" i="4"/>
  <c r="BD225" i="4"/>
  <c r="BE225" i="4"/>
  <c r="BF225" i="4"/>
  <c r="BG225" i="4"/>
  <c r="BH225" i="4"/>
  <c r="BI225" i="4"/>
  <c r="BJ225" i="4"/>
  <c r="BK225" i="4"/>
  <c r="BL225" i="4"/>
  <c r="BM225" i="4"/>
  <c r="BN225" i="4"/>
  <c r="BO225" i="4"/>
  <c r="BP225" i="4"/>
  <c r="BQ225" i="4"/>
  <c r="BR225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AR226" i="4"/>
  <c r="AS226" i="4"/>
  <c r="AT226" i="4"/>
  <c r="AU226" i="4"/>
  <c r="AV226" i="4"/>
  <c r="AW226" i="4"/>
  <c r="AX226" i="4"/>
  <c r="AY226" i="4"/>
  <c r="AZ226" i="4"/>
  <c r="BA226" i="4"/>
  <c r="BB226" i="4"/>
  <c r="BC226" i="4"/>
  <c r="BD226" i="4"/>
  <c r="BE226" i="4"/>
  <c r="BF226" i="4"/>
  <c r="BG226" i="4"/>
  <c r="BH226" i="4"/>
  <c r="BI226" i="4"/>
  <c r="BJ226" i="4"/>
  <c r="BK226" i="4"/>
  <c r="BL226" i="4"/>
  <c r="BM226" i="4"/>
  <c r="BN226" i="4"/>
  <c r="BO226" i="4"/>
  <c r="BP226" i="4"/>
  <c r="BQ226" i="4"/>
  <c r="BR226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AR227" i="4"/>
  <c r="AS227" i="4"/>
  <c r="AT227" i="4"/>
  <c r="AU227" i="4"/>
  <c r="AV227" i="4"/>
  <c r="AW227" i="4"/>
  <c r="AX227" i="4"/>
  <c r="AY227" i="4"/>
  <c r="AZ227" i="4"/>
  <c r="BA227" i="4"/>
  <c r="BB227" i="4"/>
  <c r="BC227" i="4"/>
  <c r="BD227" i="4"/>
  <c r="BE227" i="4"/>
  <c r="BF227" i="4"/>
  <c r="BG227" i="4"/>
  <c r="BH227" i="4"/>
  <c r="BI227" i="4"/>
  <c r="BJ227" i="4"/>
  <c r="BK227" i="4"/>
  <c r="BL227" i="4"/>
  <c r="BM227" i="4"/>
  <c r="BN227" i="4"/>
  <c r="BO227" i="4"/>
  <c r="BP227" i="4"/>
  <c r="BQ227" i="4"/>
  <c r="BR227" i="4"/>
  <c r="H408" i="4"/>
  <c r="I408" i="4"/>
  <c r="J408" i="4"/>
  <c r="K408" i="4"/>
  <c r="L408" i="4"/>
  <c r="M408" i="4"/>
  <c r="N408" i="4"/>
  <c r="O408" i="4"/>
  <c r="P408" i="4"/>
  <c r="Q408" i="4"/>
  <c r="R408" i="4"/>
  <c r="S408" i="4"/>
  <c r="T408" i="4"/>
  <c r="U408" i="4"/>
  <c r="V408" i="4"/>
  <c r="W408" i="4"/>
  <c r="X408" i="4"/>
  <c r="Y408" i="4"/>
  <c r="Z408" i="4"/>
  <c r="AA408" i="4"/>
  <c r="AB408" i="4"/>
  <c r="AC408" i="4"/>
  <c r="AD408" i="4"/>
  <c r="AE408" i="4"/>
  <c r="AF408" i="4"/>
  <c r="AG408" i="4"/>
  <c r="AH408" i="4"/>
  <c r="AI408" i="4"/>
  <c r="AJ408" i="4"/>
  <c r="AK408" i="4"/>
  <c r="AL408" i="4"/>
  <c r="AM408" i="4"/>
  <c r="AN408" i="4"/>
  <c r="AO408" i="4"/>
  <c r="AP408" i="4"/>
  <c r="AQ408" i="4"/>
  <c r="AR408" i="4"/>
  <c r="AS408" i="4"/>
  <c r="AT408" i="4"/>
  <c r="AU408" i="4"/>
  <c r="AV408" i="4"/>
  <c r="AW408" i="4"/>
  <c r="AX408" i="4"/>
  <c r="AY408" i="4"/>
  <c r="AZ408" i="4"/>
  <c r="BA408" i="4"/>
  <c r="BB408" i="4"/>
  <c r="BC408" i="4"/>
  <c r="BD408" i="4"/>
  <c r="BE408" i="4"/>
  <c r="BF408" i="4"/>
  <c r="BG408" i="4"/>
  <c r="BH408" i="4"/>
  <c r="BI408" i="4"/>
  <c r="BJ408" i="4"/>
  <c r="BK408" i="4"/>
  <c r="BL408" i="4"/>
  <c r="BM408" i="4"/>
  <c r="BN408" i="4"/>
  <c r="BO408" i="4"/>
  <c r="BP408" i="4"/>
  <c r="BQ408" i="4"/>
  <c r="BR40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AR228" i="4"/>
  <c r="AS228" i="4"/>
  <c r="AT228" i="4"/>
  <c r="AU228" i="4"/>
  <c r="AV228" i="4"/>
  <c r="AW228" i="4"/>
  <c r="AX228" i="4"/>
  <c r="AY228" i="4"/>
  <c r="AZ228" i="4"/>
  <c r="BA228" i="4"/>
  <c r="BB228" i="4"/>
  <c r="BC228" i="4"/>
  <c r="BD228" i="4"/>
  <c r="BE228" i="4"/>
  <c r="BF228" i="4"/>
  <c r="BG228" i="4"/>
  <c r="BH228" i="4"/>
  <c r="BI228" i="4"/>
  <c r="BJ228" i="4"/>
  <c r="BK228" i="4"/>
  <c r="BL228" i="4"/>
  <c r="BM228" i="4"/>
  <c r="BN228" i="4"/>
  <c r="BO228" i="4"/>
  <c r="BP228" i="4"/>
  <c r="BQ228" i="4"/>
  <c r="BR228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AR229" i="4"/>
  <c r="AS229" i="4"/>
  <c r="AT229" i="4"/>
  <c r="AU229" i="4"/>
  <c r="AV229" i="4"/>
  <c r="AW229" i="4"/>
  <c r="AX229" i="4"/>
  <c r="AY229" i="4"/>
  <c r="AZ229" i="4"/>
  <c r="BA229" i="4"/>
  <c r="BB229" i="4"/>
  <c r="BC229" i="4"/>
  <c r="BD229" i="4"/>
  <c r="BE229" i="4"/>
  <c r="BF229" i="4"/>
  <c r="BG229" i="4"/>
  <c r="BH229" i="4"/>
  <c r="BI229" i="4"/>
  <c r="BJ229" i="4"/>
  <c r="BK229" i="4"/>
  <c r="BL229" i="4"/>
  <c r="BM229" i="4"/>
  <c r="BN229" i="4"/>
  <c r="BO229" i="4"/>
  <c r="BP229" i="4"/>
  <c r="BQ229" i="4"/>
  <c r="BR229" i="4"/>
  <c r="H409" i="4"/>
  <c r="I409" i="4"/>
  <c r="J409" i="4"/>
  <c r="K409" i="4"/>
  <c r="L409" i="4"/>
  <c r="M409" i="4"/>
  <c r="N409" i="4"/>
  <c r="O409" i="4"/>
  <c r="P409" i="4"/>
  <c r="Q409" i="4"/>
  <c r="R409" i="4"/>
  <c r="S409" i="4"/>
  <c r="T409" i="4"/>
  <c r="U409" i="4"/>
  <c r="V409" i="4"/>
  <c r="W409" i="4"/>
  <c r="X409" i="4"/>
  <c r="Y409" i="4"/>
  <c r="Z409" i="4"/>
  <c r="AA409" i="4"/>
  <c r="AB409" i="4"/>
  <c r="AC409" i="4"/>
  <c r="AD409" i="4"/>
  <c r="AE409" i="4"/>
  <c r="AF409" i="4"/>
  <c r="AG409" i="4"/>
  <c r="AH409" i="4"/>
  <c r="AI409" i="4"/>
  <c r="AJ409" i="4"/>
  <c r="AK409" i="4"/>
  <c r="AL409" i="4"/>
  <c r="AM409" i="4"/>
  <c r="AN409" i="4"/>
  <c r="AO409" i="4"/>
  <c r="AP409" i="4"/>
  <c r="AQ409" i="4"/>
  <c r="AR409" i="4"/>
  <c r="AS409" i="4"/>
  <c r="AT409" i="4"/>
  <c r="AU409" i="4"/>
  <c r="AV409" i="4"/>
  <c r="AW409" i="4"/>
  <c r="AX409" i="4"/>
  <c r="AY409" i="4"/>
  <c r="AZ409" i="4"/>
  <c r="BA409" i="4"/>
  <c r="BB409" i="4"/>
  <c r="BC409" i="4"/>
  <c r="BD409" i="4"/>
  <c r="BE409" i="4"/>
  <c r="BF409" i="4"/>
  <c r="BG409" i="4"/>
  <c r="BH409" i="4"/>
  <c r="BI409" i="4"/>
  <c r="BJ409" i="4"/>
  <c r="BK409" i="4"/>
  <c r="BL409" i="4"/>
  <c r="BM409" i="4"/>
  <c r="BN409" i="4"/>
  <c r="BO409" i="4"/>
  <c r="BP409" i="4"/>
  <c r="BQ409" i="4"/>
  <c r="BR409" i="4"/>
  <c r="H410" i="4"/>
  <c r="I410" i="4"/>
  <c r="J410" i="4"/>
  <c r="K410" i="4"/>
  <c r="L410" i="4"/>
  <c r="M410" i="4"/>
  <c r="N410" i="4"/>
  <c r="O410" i="4"/>
  <c r="P410" i="4"/>
  <c r="Q410" i="4"/>
  <c r="R410" i="4"/>
  <c r="S410" i="4"/>
  <c r="T410" i="4"/>
  <c r="U410" i="4"/>
  <c r="V410" i="4"/>
  <c r="W410" i="4"/>
  <c r="X410" i="4"/>
  <c r="Y410" i="4"/>
  <c r="Z410" i="4"/>
  <c r="AA410" i="4"/>
  <c r="AB410" i="4"/>
  <c r="AC410" i="4"/>
  <c r="AD410" i="4"/>
  <c r="AE410" i="4"/>
  <c r="AF410" i="4"/>
  <c r="AG410" i="4"/>
  <c r="AH410" i="4"/>
  <c r="AI410" i="4"/>
  <c r="AJ410" i="4"/>
  <c r="AK410" i="4"/>
  <c r="AL410" i="4"/>
  <c r="AM410" i="4"/>
  <c r="AN410" i="4"/>
  <c r="AO410" i="4"/>
  <c r="AP410" i="4"/>
  <c r="AQ410" i="4"/>
  <c r="AR410" i="4"/>
  <c r="AS410" i="4"/>
  <c r="AT410" i="4"/>
  <c r="AU410" i="4"/>
  <c r="AV410" i="4"/>
  <c r="AW410" i="4"/>
  <c r="AX410" i="4"/>
  <c r="AY410" i="4"/>
  <c r="AZ410" i="4"/>
  <c r="BA410" i="4"/>
  <c r="BB410" i="4"/>
  <c r="BC410" i="4"/>
  <c r="BD410" i="4"/>
  <c r="BE410" i="4"/>
  <c r="BF410" i="4"/>
  <c r="BG410" i="4"/>
  <c r="BH410" i="4"/>
  <c r="BI410" i="4"/>
  <c r="BJ410" i="4"/>
  <c r="BK410" i="4"/>
  <c r="BL410" i="4"/>
  <c r="BM410" i="4"/>
  <c r="BN410" i="4"/>
  <c r="BO410" i="4"/>
  <c r="BP410" i="4"/>
  <c r="BQ410" i="4"/>
  <c r="BR41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AR230" i="4"/>
  <c r="AS230" i="4"/>
  <c r="AT230" i="4"/>
  <c r="AU230" i="4"/>
  <c r="AV230" i="4"/>
  <c r="AW230" i="4"/>
  <c r="AX230" i="4"/>
  <c r="AY230" i="4"/>
  <c r="AZ230" i="4"/>
  <c r="BA230" i="4"/>
  <c r="BB230" i="4"/>
  <c r="BC230" i="4"/>
  <c r="BD230" i="4"/>
  <c r="BE230" i="4"/>
  <c r="BF230" i="4"/>
  <c r="BG230" i="4"/>
  <c r="BH230" i="4"/>
  <c r="BI230" i="4"/>
  <c r="BJ230" i="4"/>
  <c r="BK230" i="4"/>
  <c r="BL230" i="4"/>
  <c r="BM230" i="4"/>
  <c r="BN230" i="4"/>
  <c r="BO230" i="4"/>
  <c r="BP230" i="4"/>
  <c r="BQ230" i="4"/>
  <c r="BR230" i="4"/>
  <c r="H411" i="4"/>
  <c r="I411" i="4"/>
  <c r="J411" i="4"/>
  <c r="K411" i="4"/>
  <c r="L411" i="4"/>
  <c r="M411" i="4"/>
  <c r="N411" i="4"/>
  <c r="O411" i="4"/>
  <c r="P411" i="4"/>
  <c r="Q411" i="4"/>
  <c r="R411" i="4"/>
  <c r="S411" i="4"/>
  <c r="T411" i="4"/>
  <c r="U411" i="4"/>
  <c r="V411" i="4"/>
  <c r="W411" i="4"/>
  <c r="X411" i="4"/>
  <c r="Y411" i="4"/>
  <c r="Z411" i="4"/>
  <c r="AA411" i="4"/>
  <c r="AB411" i="4"/>
  <c r="AC411" i="4"/>
  <c r="AD411" i="4"/>
  <c r="AE411" i="4"/>
  <c r="AF411" i="4"/>
  <c r="AG411" i="4"/>
  <c r="AH411" i="4"/>
  <c r="AI411" i="4"/>
  <c r="AJ411" i="4"/>
  <c r="AK411" i="4"/>
  <c r="AL411" i="4"/>
  <c r="AM411" i="4"/>
  <c r="AN411" i="4"/>
  <c r="AO411" i="4"/>
  <c r="AP411" i="4"/>
  <c r="AQ411" i="4"/>
  <c r="AR411" i="4"/>
  <c r="AS411" i="4"/>
  <c r="AT411" i="4"/>
  <c r="AU411" i="4"/>
  <c r="AV411" i="4"/>
  <c r="AW411" i="4"/>
  <c r="AX411" i="4"/>
  <c r="AY411" i="4"/>
  <c r="AZ411" i="4"/>
  <c r="BA411" i="4"/>
  <c r="BB411" i="4"/>
  <c r="BC411" i="4"/>
  <c r="BD411" i="4"/>
  <c r="BE411" i="4"/>
  <c r="BF411" i="4"/>
  <c r="BG411" i="4"/>
  <c r="BH411" i="4"/>
  <c r="BI411" i="4"/>
  <c r="BJ411" i="4"/>
  <c r="BK411" i="4"/>
  <c r="BL411" i="4"/>
  <c r="BM411" i="4"/>
  <c r="BN411" i="4"/>
  <c r="BO411" i="4"/>
  <c r="BP411" i="4"/>
  <c r="BQ411" i="4"/>
  <c r="BR411" i="4"/>
  <c r="H412" i="4"/>
  <c r="I412" i="4"/>
  <c r="J412" i="4"/>
  <c r="K412" i="4"/>
  <c r="L412" i="4"/>
  <c r="M412" i="4"/>
  <c r="N412" i="4"/>
  <c r="O412" i="4"/>
  <c r="P412" i="4"/>
  <c r="Q412" i="4"/>
  <c r="R412" i="4"/>
  <c r="S412" i="4"/>
  <c r="T412" i="4"/>
  <c r="U412" i="4"/>
  <c r="V412" i="4"/>
  <c r="W412" i="4"/>
  <c r="X412" i="4"/>
  <c r="Y412" i="4"/>
  <c r="Z412" i="4"/>
  <c r="AA412" i="4"/>
  <c r="AB412" i="4"/>
  <c r="AC412" i="4"/>
  <c r="AD412" i="4"/>
  <c r="AE412" i="4"/>
  <c r="AF412" i="4"/>
  <c r="AG412" i="4"/>
  <c r="AH412" i="4"/>
  <c r="AI412" i="4"/>
  <c r="AJ412" i="4"/>
  <c r="AK412" i="4"/>
  <c r="AL412" i="4"/>
  <c r="AM412" i="4"/>
  <c r="AN412" i="4"/>
  <c r="AO412" i="4"/>
  <c r="AP412" i="4"/>
  <c r="AQ412" i="4"/>
  <c r="AR412" i="4"/>
  <c r="AS412" i="4"/>
  <c r="AT412" i="4"/>
  <c r="AU412" i="4"/>
  <c r="AV412" i="4"/>
  <c r="AW412" i="4"/>
  <c r="AX412" i="4"/>
  <c r="AY412" i="4"/>
  <c r="AZ412" i="4"/>
  <c r="BA412" i="4"/>
  <c r="BB412" i="4"/>
  <c r="BC412" i="4"/>
  <c r="BD412" i="4"/>
  <c r="BE412" i="4"/>
  <c r="BF412" i="4"/>
  <c r="BG412" i="4"/>
  <c r="BH412" i="4"/>
  <c r="BI412" i="4"/>
  <c r="BJ412" i="4"/>
  <c r="BK412" i="4"/>
  <c r="BL412" i="4"/>
  <c r="BM412" i="4"/>
  <c r="BN412" i="4"/>
  <c r="BO412" i="4"/>
  <c r="BP412" i="4"/>
  <c r="BQ412" i="4"/>
  <c r="BR412" i="4"/>
  <c r="H413" i="4"/>
  <c r="I413" i="4"/>
  <c r="J413" i="4"/>
  <c r="K413" i="4"/>
  <c r="L413" i="4"/>
  <c r="M413" i="4"/>
  <c r="N413" i="4"/>
  <c r="O413" i="4"/>
  <c r="P413" i="4"/>
  <c r="Q413" i="4"/>
  <c r="R413" i="4"/>
  <c r="S413" i="4"/>
  <c r="T413" i="4"/>
  <c r="U413" i="4"/>
  <c r="V413" i="4"/>
  <c r="W413" i="4"/>
  <c r="X413" i="4"/>
  <c r="Y413" i="4"/>
  <c r="Z413" i="4"/>
  <c r="AA413" i="4"/>
  <c r="AB413" i="4"/>
  <c r="AC413" i="4"/>
  <c r="AD413" i="4"/>
  <c r="AE413" i="4"/>
  <c r="AF413" i="4"/>
  <c r="AG413" i="4"/>
  <c r="AH413" i="4"/>
  <c r="AI413" i="4"/>
  <c r="AJ413" i="4"/>
  <c r="AK413" i="4"/>
  <c r="AL413" i="4"/>
  <c r="AM413" i="4"/>
  <c r="AN413" i="4"/>
  <c r="AO413" i="4"/>
  <c r="AP413" i="4"/>
  <c r="AQ413" i="4"/>
  <c r="AR413" i="4"/>
  <c r="AS413" i="4"/>
  <c r="AT413" i="4"/>
  <c r="AU413" i="4"/>
  <c r="AV413" i="4"/>
  <c r="AW413" i="4"/>
  <c r="AX413" i="4"/>
  <c r="AY413" i="4"/>
  <c r="AZ413" i="4"/>
  <c r="BA413" i="4"/>
  <c r="BB413" i="4"/>
  <c r="BC413" i="4"/>
  <c r="BD413" i="4"/>
  <c r="BE413" i="4"/>
  <c r="BF413" i="4"/>
  <c r="BG413" i="4"/>
  <c r="BH413" i="4"/>
  <c r="BI413" i="4"/>
  <c r="BJ413" i="4"/>
  <c r="BK413" i="4"/>
  <c r="BL413" i="4"/>
  <c r="BM413" i="4"/>
  <c r="BN413" i="4"/>
  <c r="BO413" i="4"/>
  <c r="BP413" i="4"/>
  <c r="BQ413" i="4"/>
  <c r="BR413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AR231" i="4"/>
  <c r="AS231" i="4"/>
  <c r="AT231" i="4"/>
  <c r="AU231" i="4"/>
  <c r="AV231" i="4"/>
  <c r="AW231" i="4"/>
  <c r="AX231" i="4"/>
  <c r="AY231" i="4"/>
  <c r="AZ231" i="4"/>
  <c r="BA231" i="4"/>
  <c r="BB231" i="4"/>
  <c r="BC231" i="4"/>
  <c r="BD231" i="4"/>
  <c r="BE231" i="4"/>
  <c r="BF231" i="4"/>
  <c r="BG231" i="4"/>
  <c r="BH231" i="4"/>
  <c r="BI231" i="4"/>
  <c r="BJ231" i="4"/>
  <c r="BK231" i="4"/>
  <c r="BL231" i="4"/>
  <c r="BM231" i="4"/>
  <c r="BN231" i="4"/>
  <c r="BO231" i="4"/>
  <c r="BP231" i="4"/>
  <c r="BQ231" i="4"/>
  <c r="BR231" i="4"/>
  <c r="H414" i="4"/>
  <c r="I414" i="4"/>
  <c r="J414" i="4"/>
  <c r="K414" i="4"/>
  <c r="L414" i="4"/>
  <c r="M414" i="4"/>
  <c r="N414" i="4"/>
  <c r="O414" i="4"/>
  <c r="P414" i="4"/>
  <c r="Q414" i="4"/>
  <c r="R414" i="4"/>
  <c r="S414" i="4"/>
  <c r="T414" i="4"/>
  <c r="U414" i="4"/>
  <c r="V414" i="4"/>
  <c r="W414" i="4"/>
  <c r="X414" i="4"/>
  <c r="Y414" i="4"/>
  <c r="Z414" i="4"/>
  <c r="AA414" i="4"/>
  <c r="AB414" i="4"/>
  <c r="AC414" i="4"/>
  <c r="AD414" i="4"/>
  <c r="AE414" i="4"/>
  <c r="AF414" i="4"/>
  <c r="AG414" i="4"/>
  <c r="AH414" i="4"/>
  <c r="AI414" i="4"/>
  <c r="AJ414" i="4"/>
  <c r="AK414" i="4"/>
  <c r="AL414" i="4"/>
  <c r="AM414" i="4"/>
  <c r="AN414" i="4"/>
  <c r="AO414" i="4"/>
  <c r="AP414" i="4"/>
  <c r="AQ414" i="4"/>
  <c r="AR414" i="4"/>
  <c r="AS414" i="4"/>
  <c r="AT414" i="4"/>
  <c r="AU414" i="4"/>
  <c r="AV414" i="4"/>
  <c r="AW414" i="4"/>
  <c r="AX414" i="4"/>
  <c r="AY414" i="4"/>
  <c r="AZ414" i="4"/>
  <c r="BA414" i="4"/>
  <c r="BB414" i="4"/>
  <c r="BC414" i="4"/>
  <c r="BD414" i="4"/>
  <c r="BE414" i="4"/>
  <c r="BF414" i="4"/>
  <c r="BG414" i="4"/>
  <c r="BH414" i="4"/>
  <c r="BI414" i="4"/>
  <c r="BJ414" i="4"/>
  <c r="BK414" i="4"/>
  <c r="BL414" i="4"/>
  <c r="BM414" i="4"/>
  <c r="BN414" i="4"/>
  <c r="BO414" i="4"/>
  <c r="BP414" i="4"/>
  <c r="BQ414" i="4"/>
  <c r="BR414" i="4"/>
  <c r="H415" i="4"/>
  <c r="I415" i="4"/>
  <c r="J415" i="4"/>
  <c r="K415" i="4"/>
  <c r="L415" i="4"/>
  <c r="M415" i="4"/>
  <c r="N415" i="4"/>
  <c r="O415" i="4"/>
  <c r="P415" i="4"/>
  <c r="Q415" i="4"/>
  <c r="R415" i="4"/>
  <c r="S415" i="4"/>
  <c r="T415" i="4"/>
  <c r="U415" i="4"/>
  <c r="V415" i="4"/>
  <c r="W415" i="4"/>
  <c r="X415" i="4"/>
  <c r="Y415" i="4"/>
  <c r="Z415" i="4"/>
  <c r="AA415" i="4"/>
  <c r="AB415" i="4"/>
  <c r="AC415" i="4"/>
  <c r="AD415" i="4"/>
  <c r="AE415" i="4"/>
  <c r="AF415" i="4"/>
  <c r="AG415" i="4"/>
  <c r="AH415" i="4"/>
  <c r="AI415" i="4"/>
  <c r="AJ415" i="4"/>
  <c r="AK415" i="4"/>
  <c r="AL415" i="4"/>
  <c r="AM415" i="4"/>
  <c r="AN415" i="4"/>
  <c r="AO415" i="4"/>
  <c r="AP415" i="4"/>
  <c r="AQ415" i="4"/>
  <c r="AR415" i="4"/>
  <c r="AS415" i="4"/>
  <c r="AT415" i="4"/>
  <c r="AU415" i="4"/>
  <c r="AV415" i="4"/>
  <c r="AW415" i="4"/>
  <c r="AX415" i="4"/>
  <c r="AY415" i="4"/>
  <c r="AZ415" i="4"/>
  <c r="BA415" i="4"/>
  <c r="BB415" i="4"/>
  <c r="BC415" i="4"/>
  <c r="BD415" i="4"/>
  <c r="BE415" i="4"/>
  <c r="BF415" i="4"/>
  <c r="BG415" i="4"/>
  <c r="BH415" i="4"/>
  <c r="BI415" i="4"/>
  <c r="BJ415" i="4"/>
  <c r="BK415" i="4"/>
  <c r="BL415" i="4"/>
  <c r="BM415" i="4"/>
  <c r="BN415" i="4"/>
  <c r="BO415" i="4"/>
  <c r="BP415" i="4"/>
  <c r="BQ415" i="4"/>
  <c r="BR415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AR232" i="4"/>
  <c r="AS232" i="4"/>
  <c r="AT232" i="4"/>
  <c r="AU232" i="4"/>
  <c r="AV232" i="4"/>
  <c r="AW232" i="4"/>
  <c r="AX232" i="4"/>
  <c r="AY232" i="4"/>
  <c r="AZ232" i="4"/>
  <c r="BA232" i="4"/>
  <c r="BB232" i="4"/>
  <c r="BC232" i="4"/>
  <c r="BD232" i="4"/>
  <c r="BE232" i="4"/>
  <c r="BF232" i="4"/>
  <c r="BG232" i="4"/>
  <c r="BH232" i="4"/>
  <c r="BI232" i="4"/>
  <c r="BJ232" i="4"/>
  <c r="BK232" i="4"/>
  <c r="BL232" i="4"/>
  <c r="BM232" i="4"/>
  <c r="BN232" i="4"/>
  <c r="BO232" i="4"/>
  <c r="BP232" i="4"/>
  <c r="BQ232" i="4"/>
  <c r="BR232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AR233" i="4"/>
  <c r="AS233" i="4"/>
  <c r="AT233" i="4"/>
  <c r="AU233" i="4"/>
  <c r="AV233" i="4"/>
  <c r="AW233" i="4"/>
  <c r="AX233" i="4"/>
  <c r="AY233" i="4"/>
  <c r="AZ233" i="4"/>
  <c r="BA233" i="4"/>
  <c r="BB233" i="4"/>
  <c r="BC233" i="4"/>
  <c r="BD233" i="4"/>
  <c r="BE233" i="4"/>
  <c r="BF233" i="4"/>
  <c r="BG233" i="4"/>
  <c r="BH233" i="4"/>
  <c r="BI233" i="4"/>
  <c r="BJ233" i="4"/>
  <c r="BK233" i="4"/>
  <c r="BL233" i="4"/>
  <c r="BM233" i="4"/>
  <c r="BN233" i="4"/>
  <c r="BO233" i="4"/>
  <c r="BP233" i="4"/>
  <c r="BQ233" i="4"/>
  <c r="BR233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AR234" i="4"/>
  <c r="AS234" i="4"/>
  <c r="AT234" i="4"/>
  <c r="AU234" i="4"/>
  <c r="AV234" i="4"/>
  <c r="AW234" i="4"/>
  <c r="AX234" i="4"/>
  <c r="AY234" i="4"/>
  <c r="AZ234" i="4"/>
  <c r="BA234" i="4"/>
  <c r="BB234" i="4"/>
  <c r="BC234" i="4"/>
  <c r="BD234" i="4"/>
  <c r="BE234" i="4"/>
  <c r="BF234" i="4"/>
  <c r="BG234" i="4"/>
  <c r="BH234" i="4"/>
  <c r="BI234" i="4"/>
  <c r="BJ234" i="4"/>
  <c r="BK234" i="4"/>
  <c r="BL234" i="4"/>
  <c r="BM234" i="4"/>
  <c r="BN234" i="4"/>
  <c r="BO234" i="4"/>
  <c r="BP234" i="4"/>
  <c r="BQ234" i="4"/>
  <c r="BR234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AR235" i="4"/>
  <c r="AS235" i="4"/>
  <c r="AT235" i="4"/>
  <c r="AU235" i="4"/>
  <c r="AV235" i="4"/>
  <c r="AW235" i="4"/>
  <c r="AX235" i="4"/>
  <c r="AY235" i="4"/>
  <c r="AZ235" i="4"/>
  <c r="BA235" i="4"/>
  <c r="BB235" i="4"/>
  <c r="BC235" i="4"/>
  <c r="BD235" i="4"/>
  <c r="BE235" i="4"/>
  <c r="BF235" i="4"/>
  <c r="BG235" i="4"/>
  <c r="BH235" i="4"/>
  <c r="BI235" i="4"/>
  <c r="BJ235" i="4"/>
  <c r="BK235" i="4"/>
  <c r="BL235" i="4"/>
  <c r="BM235" i="4"/>
  <c r="BN235" i="4"/>
  <c r="BO235" i="4"/>
  <c r="BP235" i="4"/>
  <c r="BQ235" i="4"/>
  <c r="BR235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AR236" i="4"/>
  <c r="AS236" i="4"/>
  <c r="AT236" i="4"/>
  <c r="AU236" i="4"/>
  <c r="AV236" i="4"/>
  <c r="AW236" i="4"/>
  <c r="AX236" i="4"/>
  <c r="AY236" i="4"/>
  <c r="AZ236" i="4"/>
  <c r="BA236" i="4"/>
  <c r="BB236" i="4"/>
  <c r="BC236" i="4"/>
  <c r="BD236" i="4"/>
  <c r="BE236" i="4"/>
  <c r="BF236" i="4"/>
  <c r="BG236" i="4"/>
  <c r="BH236" i="4"/>
  <c r="BI236" i="4"/>
  <c r="BJ236" i="4"/>
  <c r="BK236" i="4"/>
  <c r="BL236" i="4"/>
  <c r="BM236" i="4"/>
  <c r="BN236" i="4"/>
  <c r="BO236" i="4"/>
  <c r="BP236" i="4"/>
  <c r="BQ236" i="4"/>
  <c r="BR236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AR237" i="4"/>
  <c r="AS237" i="4"/>
  <c r="AT237" i="4"/>
  <c r="AU237" i="4"/>
  <c r="AV237" i="4"/>
  <c r="AW237" i="4"/>
  <c r="AX237" i="4"/>
  <c r="AY237" i="4"/>
  <c r="AZ237" i="4"/>
  <c r="BA237" i="4"/>
  <c r="BB237" i="4"/>
  <c r="BC237" i="4"/>
  <c r="BD237" i="4"/>
  <c r="BE237" i="4"/>
  <c r="BF237" i="4"/>
  <c r="BG237" i="4"/>
  <c r="BH237" i="4"/>
  <c r="BI237" i="4"/>
  <c r="BJ237" i="4"/>
  <c r="BK237" i="4"/>
  <c r="BL237" i="4"/>
  <c r="BM237" i="4"/>
  <c r="BN237" i="4"/>
  <c r="BO237" i="4"/>
  <c r="BP237" i="4"/>
  <c r="BQ237" i="4"/>
  <c r="BR237" i="4"/>
  <c r="H416" i="4"/>
  <c r="I416" i="4"/>
  <c r="J416" i="4"/>
  <c r="K416" i="4"/>
  <c r="L416" i="4"/>
  <c r="M416" i="4"/>
  <c r="N416" i="4"/>
  <c r="O416" i="4"/>
  <c r="P416" i="4"/>
  <c r="Q416" i="4"/>
  <c r="R416" i="4"/>
  <c r="S416" i="4"/>
  <c r="T416" i="4"/>
  <c r="U416" i="4"/>
  <c r="V416" i="4"/>
  <c r="W416" i="4"/>
  <c r="X416" i="4"/>
  <c r="Y416" i="4"/>
  <c r="Z416" i="4"/>
  <c r="AA416" i="4"/>
  <c r="AB416" i="4"/>
  <c r="AC416" i="4"/>
  <c r="AD416" i="4"/>
  <c r="AE416" i="4"/>
  <c r="AF416" i="4"/>
  <c r="AG416" i="4"/>
  <c r="AH416" i="4"/>
  <c r="AI416" i="4"/>
  <c r="AJ416" i="4"/>
  <c r="AK416" i="4"/>
  <c r="AL416" i="4"/>
  <c r="AM416" i="4"/>
  <c r="AN416" i="4"/>
  <c r="AO416" i="4"/>
  <c r="AP416" i="4"/>
  <c r="AQ416" i="4"/>
  <c r="AR416" i="4"/>
  <c r="AS416" i="4"/>
  <c r="AT416" i="4"/>
  <c r="AU416" i="4"/>
  <c r="AV416" i="4"/>
  <c r="AW416" i="4"/>
  <c r="AX416" i="4"/>
  <c r="AY416" i="4"/>
  <c r="AZ416" i="4"/>
  <c r="BA416" i="4"/>
  <c r="BB416" i="4"/>
  <c r="BC416" i="4"/>
  <c r="BD416" i="4"/>
  <c r="BE416" i="4"/>
  <c r="BF416" i="4"/>
  <c r="BG416" i="4"/>
  <c r="BH416" i="4"/>
  <c r="BI416" i="4"/>
  <c r="BJ416" i="4"/>
  <c r="BK416" i="4"/>
  <c r="BL416" i="4"/>
  <c r="BM416" i="4"/>
  <c r="BN416" i="4"/>
  <c r="BO416" i="4"/>
  <c r="BP416" i="4"/>
  <c r="BQ416" i="4"/>
  <c r="BR416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AR238" i="4"/>
  <c r="AS238" i="4"/>
  <c r="AT238" i="4"/>
  <c r="AU238" i="4"/>
  <c r="AV238" i="4"/>
  <c r="AW238" i="4"/>
  <c r="AX238" i="4"/>
  <c r="AY238" i="4"/>
  <c r="AZ238" i="4"/>
  <c r="BA238" i="4"/>
  <c r="BB238" i="4"/>
  <c r="BC238" i="4"/>
  <c r="BD238" i="4"/>
  <c r="BE238" i="4"/>
  <c r="BF238" i="4"/>
  <c r="BG238" i="4"/>
  <c r="BH238" i="4"/>
  <c r="BI238" i="4"/>
  <c r="BJ238" i="4"/>
  <c r="BK238" i="4"/>
  <c r="BL238" i="4"/>
  <c r="BM238" i="4"/>
  <c r="BN238" i="4"/>
  <c r="BO238" i="4"/>
  <c r="BP238" i="4"/>
  <c r="BQ238" i="4"/>
  <c r="BR238" i="4"/>
  <c r="H417" i="4"/>
  <c r="I417" i="4"/>
  <c r="J417" i="4"/>
  <c r="K417" i="4"/>
  <c r="L417" i="4"/>
  <c r="M417" i="4"/>
  <c r="N417" i="4"/>
  <c r="O417" i="4"/>
  <c r="P417" i="4"/>
  <c r="Q417" i="4"/>
  <c r="R417" i="4"/>
  <c r="S417" i="4"/>
  <c r="T417" i="4"/>
  <c r="U417" i="4"/>
  <c r="V417" i="4"/>
  <c r="W417" i="4"/>
  <c r="X417" i="4"/>
  <c r="Y417" i="4"/>
  <c r="Z417" i="4"/>
  <c r="AA417" i="4"/>
  <c r="AB417" i="4"/>
  <c r="AC417" i="4"/>
  <c r="AD417" i="4"/>
  <c r="AE417" i="4"/>
  <c r="AF417" i="4"/>
  <c r="AG417" i="4"/>
  <c r="AH417" i="4"/>
  <c r="AI417" i="4"/>
  <c r="AJ417" i="4"/>
  <c r="AK417" i="4"/>
  <c r="AL417" i="4"/>
  <c r="AM417" i="4"/>
  <c r="AN417" i="4"/>
  <c r="AO417" i="4"/>
  <c r="AP417" i="4"/>
  <c r="AQ417" i="4"/>
  <c r="AR417" i="4"/>
  <c r="AS417" i="4"/>
  <c r="AT417" i="4"/>
  <c r="AU417" i="4"/>
  <c r="AV417" i="4"/>
  <c r="AW417" i="4"/>
  <c r="AX417" i="4"/>
  <c r="AY417" i="4"/>
  <c r="AZ417" i="4"/>
  <c r="BA417" i="4"/>
  <c r="BB417" i="4"/>
  <c r="BC417" i="4"/>
  <c r="BD417" i="4"/>
  <c r="BE417" i="4"/>
  <c r="BF417" i="4"/>
  <c r="BG417" i="4"/>
  <c r="BH417" i="4"/>
  <c r="BI417" i="4"/>
  <c r="BJ417" i="4"/>
  <c r="BK417" i="4"/>
  <c r="BL417" i="4"/>
  <c r="BM417" i="4"/>
  <c r="BN417" i="4"/>
  <c r="BO417" i="4"/>
  <c r="BP417" i="4"/>
  <c r="BQ417" i="4"/>
  <c r="BR417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AR239" i="4"/>
  <c r="AS239" i="4"/>
  <c r="AT239" i="4"/>
  <c r="AU239" i="4"/>
  <c r="AV239" i="4"/>
  <c r="AW239" i="4"/>
  <c r="AX239" i="4"/>
  <c r="AY239" i="4"/>
  <c r="AZ239" i="4"/>
  <c r="BA239" i="4"/>
  <c r="BB239" i="4"/>
  <c r="BC239" i="4"/>
  <c r="BD239" i="4"/>
  <c r="BE239" i="4"/>
  <c r="BF239" i="4"/>
  <c r="BG239" i="4"/>
  <c r="BH239" i="4"/>
  <c r="BI239" i="4"/>
  <c r="BJ239" i="4"/>
  <c r="BK239" i="4"/>
  <c r="BL239" i="4"/>
  <c r="BM239" i="4"/>
  <c r="BN239" i="4"/>
  <c r="BO239" i="4"/>
  <c r="BP239" i="4"/>
  <c r="BQ239" i="4"/>
  <c r="BR239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AR240" i="4"/>
  <c r="AS240" i="4"/>
  <c r="AT240" i="4"/>
  <c r="AU240" i="4"/>
  <c r="AV240" i="4"/>
  <c r="AW240" i="4"/>
  <c r="AX240" i="4"/>
  <c r="AY240" i="4"/>
  <c r="AZ240" i="4"/>
  <c r="BA240" i="4"/>
  <c r="BB240" i="4"/>
  <c r="BC240" i="4"/>
  <c r="BD240" i="4"/>
  <c r="BE240" i="4"/>
  <c r="BF240" i="4"/>
  <c r="BG240" i="4"/>
  <c r="BH240" i="4"/>
  <c r="BI240" i="4"/>
  <c r="BJ240" i="4"/>
  <c r="BK240" i="4"/>
  <c r="BL240" i="4"/>
  <c r="BM240" i="4"/>
  <c r="BN240" i="4"/>
  <c r="BO240" i="4"/>
  <c r="BP240" i="4"/>
  <c r="BQ240" i="4"/>
  <c r="BR240" i="4"/>
  <c r="H418" i="4"/>
  <c r="I418" i="4"/>
  <c r="J418" i="4"/>
  <c r="K418" i="4"/>
  <c r="L418" i="4"/>
  <c r="M418" i="4"/>
  <c r="N418" i="4"/>
  <c r="O418" i="4"/>
  <c r="P418" i="4"/>
  <c r="Q418" i="4"/>
  <c r="R418" i="4"/>
  <c r="S418" i="4"/>
  <c r="T418" i="4"/>
  <c r="U418" i="4"/>
  <c r="V418" i="4"/>
  <c r="W418" i="4"/>
  <c r="X418" i="4"/>
  <c r="Y418" i="4"/>
  <c r="Z418" i="4"/>
  <c r="AA418" i="4"/>
  <c r="AB418" i="4"/>
  <c r="AC418" i="4"/>
  <c r="AD418" i="4"/>
  <c r="AE418" i="4"/>
  <c r="AF418" i="4"/>
  <c r="AG418" i="4"/>
  <c r="AH418" i="4"/>
  <c r="AI418" i="4"/>
  <c r="AJ418" i="4"/>
  <c r="AK418" i="4"/>
  <c r="AL418" i="4"/>
  <c r="AM418" i="4"/>
  <c r="AN418" i="4"/>
  <c r="AO418" i="4"/>
  <c r="AP418" i="4"/>
  <c r="AQ418" i="4"/>
  <c r="AR418" i="4"/>
  <c r="AS418" i="4"/>
  <c r="AT418" i="4"/>
  <c r="AU418" i="4"/>
  <c r="AV418" i="4"/>
  <c r="AW418" i="4"/>
  <c r="AX418" i="4"/>
  <c r="AY418" i="4"/>
  <c r="AZ418" i="4"/>
  <c r="BA418" i="4"/>
  <c r="BB418" i="4"/>
  <c r="BC418" i="4"/>
  <c r="BD418" i="4"/>
  <c r="BE418" i="4"/>
  <c r="BF418" i="4"/>
  <c r="BG418" i="4"/>
  <c r="BH418" i="4"/>
  <c r="BI418" i="4"/>
  <c r="BJ418" i="4"/>
  <c r="BK418" i="4"/>
  <c r="BL418" i="4"/>
  <c r="BM418" i="4"/>
  <c r="BN418" i="4"/>
  <c r="BO418" i="4"/>
  <c r="BP418" i="4"/>
  <c r="BQ418" i="4"/>
  <c r="BR418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AR241" i="4"/>
  <c r="AS241" i="4"/>
  <c r="AT241" i="4"/>
  <c r="AU241" i="4"/>
  <c r="AV241" i="4"/>
  <c r="AW241" i="4"/>
  <c r="AX241" i="4"/>
  <c r="AY241" i="4"/>
  <c r="AZ241" i="4"/>
  <c r="BA241" i="4"/>
  <c r="BB241" i="4"/>
  <c r="BC241" i="4"/>
  <c r="BD241" i="4"/>
  <c r="BE241" i="4"/>
  <c r="BF241" i="4"/>
  <c r="BG241" i="4"/>
  <c r="BH241" i="4"/>
  <c r="BI241" i="4"/>
  <c r="BJ241" i="4"/>
  <c r="BK241" i="4"/>
  <c r="BL241" i="4"/>
  <c r="BM241" i="4"/>
  <c r="BN241" i="4"/>
  <c r="BO241" i="4"/>
  <c r="BP241" i="4"/>
  <c r="BQ241" i="4"/>
  <c r="BR241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AR242" i="4"/>
  <c r="AS242" i="4"/>
  <c r="AT242" i="4"/>
  <c r="AU242" i="4"/>
  <c r="AV242" i="4"/>
  <c r="AW242" i="4"/>
  <c r="AX242" i="4"/>
  <c r="AY242" i="4"/>
  <c r="AZ242" i="4"/>
  <c r="BA242" i="4"/>
  <c r="BB242" i="4"/>
  <c r="BC242" i="4"/>
  <c r="BD242" i="4"/>
  <c r="BE242" i="4"/>
  <c r="BF242" i="4"/>
  <c r="BG242" i="4"/>
  <c r="BH242" i="4"/>
  <c r="BI242" i="4"/>
  <c r="BJ242" i="4"/>
  <c r="BK242" i="4"/>
  <c r="BL242" i="4"/>
  <c r="BM242" i="4"/>
  <c r="BN242" i="4"/>
  <c r="BO242" i="4"/>
  <c r="BP242" i="4"/>
  <c r="BQ242" i="4"/>
  <c r="BR242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AR243" i="4"/>
  <c r="AS243" i="4"/>
  <c r="AT243" i="4"/>
  <c r="AU243" i="4"/>
  <c r="AV243" i="4"/>
  <c r="AW243" i="4"/>
  <c r="AX243" i="4"/>
  <c r="AY243" i="4"/>
  <c r="AZ243" i="4"/>
  <c r="BA243" i="4"/>
  <c r="BB243" i="4"/>
  <c r="BC243" i="4"/>
  <c r="BD243" i="4"/>
  <c r="BE243" i="4"/>
  <c r="BF243" i="4"/>
  <c r="BG243" i="4"/>
  <c r="BH243" i="4"/>
  <c r="BI243" i="4"/>
  <c r="BJ243" i="4"/>
  <c r="BK243" i="4"/>
  <c r="BL243" i="4"/>
  <c r="BM243" i="4"/>
  <c r="BN243" i="4"/>
  <c r="BO243" i="4"/>
  <c r="BP243" i="4"/>
  <c r="BQ243" i="4"/>
  <c r="BR243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AR244" i="4"/>
  <c r="AS244" i="4"/>
  <c r="AT244" i="4"/>
  <c r="AU244" i="4"/>
  <c r="AV244" i="4"/>
  <c r="AW244" i="4"/>
  <c r="AX244" i="4"/>
  <c r="AY244" i="4"/>
  <c r="AZ244" i="4"/>
  <c r="BA244" i="4"/>
  <c r="BB244" i="4"/>
  <c r="BC244" i="4"/>
  <c r="BD244" i="4"/>
  <c r="BE244" i="4"/>
  <c r="BF244" i="4"/>
  <c r="BG244" i="4"/>
  <c r="BH244" i="4"/>
  <c r="BI244" i="4"/>
  <c r="BJ244" i="4"/>
  <c r="BK244" i="4"/>
  <c r="BL244" i="4"/>
  <c r="BM244" i="4"/>
  <c r="BN244" i="4"/>
  <c r="BO244" i="4"/>
  <c r="BP244" i="4"/>
  <c r="BQ244" i="4"/>
  <c r="BR244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AR245" i="4"/>
  <c r="AS245" i="4"/>
  <c r="AT245" i="4"/>
  <c r="AU245" i="4"/>
  <c r="AV245" i="4"/>
  <c r="AW245" i="4"/>
  <c r="AX245" i="4"/>
  <c r="AY245" i="4"/>
  <c r="AZ245" i="4"/>
  <c r="BA245" i="4"/>
  <c r="BB245" i="4"/>
  <c r="BC245" i="4"/>
  <c r="BD245" i="4"/>
  <c r="BE245" i="4"/>
  <c r="BF245" i="4"/>
  <c r="BG245" i="4"/>
  <c r="BH245" i="4"/>
  <c r="BI245" i="4"/>
  <c r="BJ245" i="4"/>
  <c r="BK245" i="4"/>
  <c r="BL245" i="4"/>
  <c r="BM245" i="4"/>
  <c r="BN245" i="4"/>
  <c r="BO245" i="4"/>
  <c r="BP245" i="4"/>
  <c r="BQ245" i="4"/>
  <c r="BR245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AR246" i="4"/>
  <c r="AS246" i="4"/>
  <c r="AT246" i="4"/>
  <c r="AU246" i="4"/>
  <c r="AV246" i="4"/>
  <c r="AW246" i="4"/>
  <c r="AX246" i="4"/>
  <c r="AY246" i="4"/>
  <c r="AZ246" i="4"/>
  <c r="BA246" i="4"/>
  <c r="BB246" i="4"/>
  <c r="BC246" i="4"/>
  <c r="BD246" i="4"/>
  <c r="BE246" i="4"/>
  <c r="BF246" i="4"/>
  <c r="BG246" i="4"/>
  <c r="BH246" i="4"/>
  <c r="BI246" i="4"/>
  <c r="BJ246" i="4"/>
  <c r="BK246" i="4"/>
  <c r="BL246" i="4"/>
  <c r="BM246" i="4"/>
  <c r="BN246" i="4"/>
  <c r="BO246" i="4"/>
  <c r="BP246" i="4"/>
  <c r="BQ246" i="4"/>
  <c r="BR246" i="4"/>
  <c r="H419" i="4"/>
  <c r="I419" i="4"/>
  <c r="J419" i="4"/>
  <c r="K419" i="4"/>
  <c r="L419" i="4"/>
  <c r="M419" i="4"/>
  <c r="N419" i="4"/>
  <c r="O419" i="4"/>
  <c r="P419" i="4"/>
  <c r="Q419" i="4"/>
  <c r="R419" i="4"/>
  <c r="S419" i="4"/>
  <c r="T419" i="4"/>
  <c r="U419" i="4"/>
  <c r="V419" i="4"/>
  <c r="W419" i="4"/>
  <c r="X419" i="4"/>
  <c r="Y419" i="4"/>
  <c r="Z419" i="4"/>
  <c r="AA419" i="4"/>
  <c r="AB419" i="4"/>
  <c r="AC419" i="4"/>
  <c r="AD419" i="4"/>
  <c r="AE419" i="4"/>
  <c r="AF419" i="4"/>
  <c r="AG419" i="4"/>
  <c r="AH419" i="4"/>
  <c r="AI419" i="4"/>
  <c r="AJ419" i="4"/>
  <c r="AK419" i="4"/>
  <c r="AL419" i="4"/>
  <c r="AM419" i="4"/>
  <c r="AN419" i="4"/>
  <c r="AO419" i="4"/>
  <c r="AP419" i="4"/>
  <c r="AQ419" i="4"/>
  <c r="AR419" i="4"/>
  <c r="AS419" i="4"/>
  <c r="AT419" i="4"/>
  <c r="AU419" i="4"/>
  <c r="AV419" i="4"/>
  <c r="AW419" i="4"/>
  <c r="AX419" i="4"/>
  <c r="AY419" i="4"/>
  <c r="AZ419" i="4"/>
  <c r="BA419" i="4"/>
  <c r="BB419" i="4"/>
  <c r="BC419" i="4"/>
  <c r="BD419" i="4"/>
  <c r="BE419" i="4"/>
  <c r="BF419" i="4"/>
  <c r="BG419" i="4"/>
  <c r="BH419" i="4"/>
  <c r="BI419" i="4"/>
  <c r="BJ419" i="4"/>
  <c r="BK419" i="4"/>
  <c r="BL419" i="4"/>
  <c r="BM419" i="4"/>
  <c r="BN419" i="4"/>
  <c r="BO419" i="4"/>
  <c r="BP419" i="4"/>
  <c r="BQ419" i="4"/>
  <c r="BR419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AR247" i="4"/>
  <c r="AS247" i="4"/>
  <c r="AT247" i="4"/>
  <c r="AU247" i="4"/>
  <c r="AV247" i="4"/>
  <c r="AW247" i="4"/>
  <c r="AX247" i="4"/>
  <c r="AY247" i="4"/>
  <c r="AZ247" i="4"/>
  <c r="BA247" i="4"/>
  <c r="BB247" i="4"/>
  <c r="BC247" i="4"/>
  <c r="BD247" i="4"/>
  <c r="BE247" i="4"/>
  <c r="BF247" i="4"/>
  <c r="BG247" i="4"/>
  <c r="BH247" i="4"/>
  <c r="BI247" i="4"/>
  <c r="BJ247" i="4"/>
  <c r="BK247" i="4"/>
  <c r="BL247" i="4"/>
  <c r="BM247" i="4"/>
  <c r="BN247" i="4"/>
  <c r="BO247" i="4"/>
  <c r="BP247" i="4"/>
  <c r="BQ247" i="4"/>
  <c r="BR247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AR248" i="4"/>
  <c r="AS248" i="4"/>
  <c r="AT248" i="4"/>
  <c r="AU248" i="4"/>
  <c r="AV248" i="4"/>
  <c r="AW248" i="4"/>
  <c r="AX248" i="4"/>
  <c r="AY248" i="4"/>
  <c r="AZ248" i="4"/>
  <c r="BA248" i="4"/>
  <c r="BB248" i="4"/>
  <c r="BC248" i="4"/>
  <c r="BD248" i="4"/>
  <c r="BE248" i="4"/>
  <c r="BF248" i="4"/>
  <c r="BG248" i="4"/>
  <c r="BH248" i="4"/>
  <c r="BI248" i="4"/>
  <c r="BJ248" i="4"/>
  <c r="BK248" i="4"/>
  <c r="BL248" i="4"/>
  <c r="BM248" i="4"/>
  <c r="BN248" i="4"/>
  <c r="BO248" i="4"/>
  <c r="BP248" i="4"/>
  <c r="BQ248" i="4"/>
  <c r="BR248" i="4"/>
  <c r="H420" i="4"/>
  <c r="I420" i="4"/>
  <c r="J420" i="4"/>
  <c r="K420" i="4"/>
  <c r="L420" i="4"/>
  <c r="M420" i="4"/>
  <c r="N420" i="4"/>
  <c r="O420" i="4"/>
  <c r="P420" i="4"/>
  <c r="Q420" i="4"/>
  <c r="R420" i="4"/>
  <c r="S420" i="4"/>
  <c r="T420" i="4"/>
  <c r="U420" i="4"/>
  <c r="V420" i="4"/>
  <c r="W420" i="4"/>
  <c r="X420" i="4"/>
  <c r="Y420" i="4"/>
  <c r="Z420" i="4"/>
  <c r="AA420" i="4"/>
  <c r="AB420" i="4"/>
  <c r="AC420" i="4"/>
  <c r="AD420" i="4"/>
  <c r="AE420" i="4"/>
  <c r="AF420" i="4"/>
  <c r="AG420" i="4"/>
  <c r="AH420" i="4"/>
  <c r="AI420" i="4"/>
  <c r="AJ420" i="4"/>
  <c r="AK420" i="4"/>
  <c r="AL420" i="4"/>
  <c r="AM420" i="4"/>
  <c r="AN420" i="4"/>
  <c r="AO420" i="4"/>
  <c r="AP420" i="4"/>
  <c r="AQ420" i="4"/>
  <c r="AR420" i="4"/>
  <c r="AS420" i="4"/>
  <c r="AT420" i="4"/>
  <c r="AU420" i="4"/>
  <c r="AV420" i="4"/>
  <c r="AW420" i="4"/>
  <c r="AX420" i="4"/>
  <c r="AY420" i="4"/>
  <c r="AZ420" i="4"/>
  <c r="BA420" i="4"/>
  <c r="BB420" i="4"/>
  <c r="BC420" i="4"/>
  <c r="BD420" i="4"/>
  <c r="BE420" i="4"/>
  <c r="BF420" i="4"/>
  <c r="BG420" i="4"/>
  <c r="BH420" i="4"/>
  <c r="BI420" i="4"/>
  <c r="BJ420" i="4"/>
  <c r="BK420" i="4"/>
  <c r="BL420" i="4"/>
  <c r="BM420" i="4"/>
  <c r="BN420" i="4"/>
  <c r="BO420" i="4"/>
  <c r="BP420" i="4"/>
  <c r="BQ420" i="4"/>
  <c r="BR420" i="4"/>
  <c r="H421" i="4"/>
  <c r="I421" i="4"/>
  <c r="J421" i="4"/>
  <c r="K421" i="4"/>
  <c r="L421" i="4"/>
  <c r="M421" i="4"/>
  <c r="N421" i="4"/>
  <c r="O421" i="4"/>
  <c r="P421" i="4"/>
  <c r="Q421" i="4"/>
  <c r="R421" i="4"/>
  <c r="S421" i="4"/>
  <c r="T421" i="4"/>
  <c r="U421" i="4"/>
  <c r="V421" i="4"/>
  <c r="W421" i="4"/>
  <c r="X421" i="4"/>
  <c r="Y421" i="4"/>
  <c r="Z421" i="4"/>
  <c r="AA421" i="4"/>
  <c r="AB421" i="4"/>
  <c r="AC421" i="4"/>
  <c r="AD421" i="4"/>
  <c r="AE421" i="4"/>
  <c r="AF421" i="4"/>
  <c r="AG421" i="4"/>
  <c r="AH421" i="4"/>
  <c r="AI421" i="4"/>
  <c r="AJ421" i="4"/>
  <c r="AK421" i="4"/>
  <c r="AL421" i="4"/>
  <c r="AM421" i="4"/>
  <c r="AN421" i="4"/>
  <c r="AO421" i="4"/>
  <c r="AP421" i="4"/>
  <c r="AQ421" i="4"/>
  <c r="AR421" i="4"/>
  <c r="AS421" i="4"/>
  <c r="AT421" i="4"/>
  <c r="AU421" i="4"/>
  <c r="AV421" i="4"/>
  <c r="AW421" i="4"/>
  <c r="AX421" i="4"/>
  <c r="AY421" i="4"/>
  <c r="AZ421" i="4"/>
  <c r="BA421" i="4"/>
  <c r="BB421" i="4"/>
  <c r="BC421" i="4"/>
  <c r="BD421" i="4"/>
  <c r="BE421" i="4"/>
  <c r="BF421" i="4"/>
  <c r="BG421" i="4"/>
  <c r="BH421" i="4"/>
  <c r="BI421" i="4"/>
  <c r="BJ421" i="4"/>
  <c r="BK421" i="4"/>
  <c r="BL421" i="4"/>
  <c r="BM421" i="4"/>
  <c r="BN421" i="4"/>
  <c r="BO421" i="4"/>
  <c r="BP421" i="4"/>
  <c r="BQ421" i="4"/>
  <c r="BR421" i="4"/>
  <c r="H422" i="4"/>
  <c r="I422" i="4"/>
  <c r="J422" i="4"/>
  <c r="K422" i="4"/>
  <c r="L422" i="4"/>
  <c r="M422" i="4"/>
  <c r="N422" i="4"/>
  <c r="O422" i="4"/>
  <c r="P422" i="4"/>
  <c r="Q422" i="4"/>
  <c r="R422" i="4"/>
  <c r="S422" i="4"/>
  <c r="T422" i="4"/>
  <c r="U422" i="4"/>
  <c r="V422" i="4"/>
  <c r="W422" i="4"/>
  <c r="X422" i="4"/>
  <c r="Y422" i="4"/>
  <c r="Z422" i="4"/>
  <c r="AA422" i="4"/>
  <c r="AB422" i="4"/>
  <c r="AC422" i="4"/>
  <c r="AD422" i="4"/>
  <c r="AE422" i="4"/>
  <c r="AF422" i="4"/>
  <c r="AG422" i="4"/>
  <c r="AH422" i="4"/>
  <c r="AI422" i="4"/>
  <c r="AJ422" i="4"/>
  <c r="AK422" i="4"/>
  <c r="AL422" i="4"/>
  <c r="AM422" i="4"/>
  <c r="AN422" i="4"/>
  <c r="AO422" i="4"/>
  <c r="AP422" i="4"/>
  <c r="AQ422" i="4"/>
  <c r="AR422" i="4"/>
  <c r="AS422" i="4"/>
  <c r="AT422" i="4"/>
  <c r="AU422" i="4"/>
  <c r="AV422" i="4"/>
  <c r="AW422" i="4"/>
  <c r="AX422" i="4"/>
  <c r="AY422" i="4"/>
  <c r="AZ422" i="4"/>
  <c r="BA422" i="4"/>
  <c r="BB422" i="4"/>
  <c r="BC422" i="4"/>
  <c r="BD422" i="4"/>
  <c r="BE422" i="4"/>
  <c r="BF422" i="4"/>
  <c r="BG422" i="4"/>
  <c r="BH422" i="4"/>
  <c r="BI422" i="4"/>
  <c r="BJ422" i="4"/>
  <c r="BK422" i="4"/>
  <c r="BL422" i="4"/>
  <c r="BM422" i="4"/>
  <c r="BN422" i="4"/>
  <c r="BO422" i="4"/>
  <c r="BP422" i="4"/>
  <c r="BQ422" i="4"/>
  <c r="BR422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AR249" i="4"/>
  <c r="AS249" i="4"/>
  <c r="AT249" i="4"/>
  <c r="AU249" i="4"/>
  <c r="AV249" i="4"/>
  <c r="AW249" i="4"/>
  <c r="AX249" i="4"/>
  <c r="AY249" i="4"/>
  <c r="AZ249" i="4"/>
  <c r="BA249" i="4"/>
  <c r="BB249" i="4"/>
  <c r="BC249" i="4"/>
  <c r="BD249" i="4"/>
  <c r="BE249" i="4"/>
  <c r="BF249" i="4"/>
  <c r="BG249" i="4"/>
  <c r="BH249" i="4"/>
  <c r="BI249" i="4"/>
  <c r="BJ249" i="4"/>
  <c r="BK249" i="4"/>
  <c r="BL249" i="4"/>
  <c r="BM249" i="4"/>
  <c r="BN249" i="4"/>
  <c r="BO249" i="4"/>
  <c r="BP249" i="4"/>
  <c r="BQ249" i="4"/>
  <c r="BR249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AR250" i="4"/>
  <c r="AS250" i="4"/>
  <c r="AT250" i="4"/>
  <c r="AU250" i="4"/>
  <c r="AV250" i="4"/>
  <c r="AW250" i="4"/>
  <c r="AX250" i="4"/>
  <c r="AY250" i="4"/>
  <c r="AZ250" i="4"/>
  <c r="BA250" i="4"/>
  <c r="BB250" i="4"/>
  <c r="BC250" i="4"/>
  <c r="BD250" i="4"/>
  <c r="BE250" i="4"/>
  <c r="BF250" i="4"/>
  <c r="BG250" i="4"/>
  <c r="BH250" i="4"/>
  <c r="BI250" i="4"/>
  <c r="BJ250" i="4"/>
  <c r="BK250" i="4"/>
  <c r="BL250" i="4"/>
  <c r="BM250" i="4"/>
  <c r="BN250" i="4"/>
  <c r="BO250" i="4"/>
  <c r="BP250" i="4"/>
  <c r="BQ250" i="4"/>
  <c r="BR250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AR251" i="4"/>
  <c r="AS251" i="4"/>
  <c r="AT251" i="4"/>
  <c r="AU251" i="4"/>
  <c r="AV251" i="4"/>
  <c r="AW251" i="4"/>
  <c r="AX251" i="4"/>
  <c r="AY251" i="4"/>
  <c r="AZ251" i="4"/>
  <c r="BA251" i="4"/>
  <c r="BB251" i="4"/>
  <c r="BC251" i="4"/>
  <c r="BD251" i="4"/>
  <c r="BE251" i="4"/>
  <c r="BF251" i="4"/>
  <c r="BG251" i="4"/>
  <c r="BH251" i="4"/>
  <c r="BI251" i="4"/>
  <c r="BJ251" i="4"/>
  <c r="BK251" i="4"/>
  <c r="BL251" i="4"/>
  <c r="BM251" i="4"/>
  <c r="BN251" i="4"/>
  <c r="BO251" i="4"/>
  <c r="BP251" i="4"/>
  <c r="BQ251" i="4"/>
  <c r="BR251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AR252" i="4"/>
  <c r="AS252" i="4"/>
  <c r="AT252" i="4"/>
  <c r="AU252" i="4"/>
  <c r="AV252" i="4"/>
  <c r="AW252" i="4"/>
  <c r="AX252" i="4"/>
  <c r="AY252" i="4"/>
  <c r="AZ252" i="4"/>
  <c r="BA252" i="4"/>
  <c r="BB252" i="4"/>
  <c r="BC252" i="4"/>
  <c r="BD252" i="4"/>
  <c r="BE252" i="4"/>
  <c r="BF252" i="4"/>
  <c r="BG252" i="4"/>
  <c r="BH252" i="4"/>
  <c r="BI252" i="4"/>
  <c r="BJ252" i="4"/>
  <c r="BK252" i="4"/>
  <c r="BL252" i="4"/>
  <c r="BM252" i="4"/>
  <c r="BN252" i="4"/>
  <c r="BO252" i="4"/>
  <c r="BP252" i="4"/>
  <c r="BQ252" i="4"/>
  <c r="BR252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AR253" i="4"/>
  <c r="AS253" i="4"/>
  <c r="AT253" i="4"/>
  <c r="AU253" i="4"/>
  <c r="AV253" i="4"/>
  <c r="AW253" i="4"/>
  <c r="AX253" i="4"/>
  <c r="AY253" i="4"/>
  <c r="AZ253" i="4"/>
  <c r="BA253" i="4"/>
  <c r="BB253" i="4"/>
  <c r="BC253" i="4"/>
  <c r="BD253" i="4"/>
  <c r="BE253" i="4"/>
  <c r="BF253" i="4"/>
  <c r="BG253" i="4"/>
  <c r="BH253" i="4"/>
  <c r="BI253" i="4"/>
  <c r="BJ253" i="4"/>
  <c r="BK253" i="4"/>
  <c r="BL253" i="4"/>
  <c r="BM253" i="4"/>
  <c r="BN253" i="4"/>
  <c r="BO253" i="4"/>
  <c r="BP253" i="4"/>
  <c r="BQ253" i="4"/>
  <c r="BR253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AR254" i="4"/>
  <c r="AS254" i="4"/>
  <c r="AT254" i="4"/>
  <c r="AU254" i="4"/>
  <c r="AV254" i="4"/>
  <c r="AW254" i="4"/>
  <c r="AX254" i="4"/>
  <c r="AY254" i="4"/>
  <c r="AZ254" i="4"/>
  <c r="BA254" i="4"/>
  <c r="BB254" i="4"/>
  <c r="BC254" i="4"/>
  <c r="BD254" i="4"/>
  <c r="BE254" i="4"/>
  <c r="BF254" i="4"/>
  <c r="BG254" i="4"/>
  <c r="BH254" i="4"/>
  <c r="BI254" i="4"/>
  <c r="BJ254" i="4"/>
  <c r="BK254" i="4"/>
  <c r="BL254" i="4"/>
  <c r="BM254" i="4"/>
  <c r="BN254" i="4"/>
  <c r="BO254" i="4"/>
  <c r="BP254" i="4"/>
  <c r="BQ254" i="4"/>
  <c r="BR254" i="4"/>
  <c r="H423" i="4"/>
  <c r="I423" i="4"/>
  <c r="J423" i="4"/>
  <c r="K423" i="4"/>
  <c r="L423" i="4"/>
  <c r="M423" i="4"/>
  <c r="N423" i="4"/>
  <c r="O423" i="4"/>
  <c r="P423" i="4"/>
  <c r="Q423" i="4"/>
  <c r="R423" i="4"/>
  <c r="S423" i="4"/>
  <c r="T423" i="4"/>
  <c r="U423" i="4"/>
  <c r="V423" i="4"/>
  <c r="W423" i="4"/>
  <c r="X423" i="4"/>
  <c r="Y423" i="4"/>
  <c r="Z423" i="4"/>
  <c r="AA423" i="4"/>
  <c r="AB423" i="4"/>
  <c r="AC423" i="4"/>
  <c r="AD423" i="4"/>
  <c r="AE423" i="4"/>
  <c r="AF423" i="4"/>
  <c r="AG423" i="4"/>
  <c r="AH423" i="4"/>
  <c r="AI423" i="4"/>
  <c r="AJ423" i="4"/>
  <c r="AK423" i="4"/>
  <c r="AL423" i="4"/>
  <c r="AM423" i="4"/>
  <c r="AN423" i="4"/>
  <c r="AO423" i="4"/>
  <c r="AP423" i="4"/>
  <c r="AQ423" i="4"/>
  <c r="AR423" i="4"/>
  <c r="AS423" i="4"/>
  <c r="AT423" i="4"/>
  <c r="AU423" i="4"/>
  <c r="AV423" i="4"/>
  <c r="AW423" i="4"/>
  <c r="AX423" i="4"/>
  <c r="AY423" i="4"/>
  <c r="AZ423" i="4"/>
  <c r="BA423" i="4"/>
  <c r="BB423" i="4"/>
  <c r="BC423" i="4"/>
  <c r="BD423" i="4"/>
  <c r="BE423" i="4"/>
  <c r="BF423" i="4"/>
  <c r="BG423" i="4"/>
  <c r="BH423" i="4"/>
  <c r="BI423" i="4"/>
  <c r="BJ423" i="4"/>
  <c r="BK423" i="4"/>
  <c r="BL423" i="4"/>
  <c r="BM423" i="4"/>
  <c r="BN423" i="4"/>
  <c r="BO423" i="4"/>
  <c r="BP423" i="4"/>
  <c r="BQ423" i="4"/>
  <c r="BR423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AR255" i="4"/>
  <c r="AS255" i="4"/>
  <c r="AT255" i="4"/>
  <c r="AU255" i="4"/>
  <c r="AV255" i="4"/>
  <c r="AW255" i="4"/>
  <c r="AX255" i="4"/>
  <c r="AY255" i="4"/>
  <c r="AZ255" i="4"/>
  <c r="BA255" i="4"/>
  <c r="BB255" i="4"/>
  <c r="BC255" i="4"/>
  <c r="BD255" i="4"/>
  <c r="BE255" i="4"/>
  <c r="BF255" i="4"/>
  <c r="BG255" i="4"/>
  <c r="BH255" i="4"/>
  <c r="BI255" i="4"/>
  <c r="BJ255" i="4"/>
  <c r="BK255" i="4"/>
  <c r="BL255" i="4"/>
  <c r="BM255" i="4"/>
  <c r="BN255" i="4"/>
  <c r="BO255" i="4"/>
  <c r="BP255" i="4"/>
  <c r="BQ255" i="4"/>
  <c r="BR255" i="4"/>
  <c r="H424" i="4"/>
  <c r="I424" i="4"/>
  <c r="J424" i="4"/>
  <c r="K424" i="4"/>
  <c r="L424" i="4"/>
  <c r="M424" i="4"/>
  <c r="N424" i="4"/>
  <c r="O424" i="4"/>
  <c r="P424" i="4"/>
  <c r="Q424" i="4"/>
  <c r="R424" i="4"/>
  <c r="S424" i="4"/>
  <c r="T424" i="4"/>
  <c r="U424" i="4"/>
  <c r="V424" i="4"/>
  <c r="W424" i="4"/>
  <c r="X424" i="4"/>
  <c r="Y424" i="4"/>
  <c r="Z424" i="4"/>
  <c r="AA424" i="4"/>
  <c r="AB424" i="4"/>
  <c r="AC424" i="4"/>
  <c r="AD424" i="4"/>
  <c r="AE424" i="4"/>
  <c r="AF424" i="4"/>
  <c r="AG424" i="4"/>
  <c r="AH424" i="4"/>
  <c r="AI424" i="4"/>
  <c r="AJ424" i="4"/>
  <c r="AK424" i="4"/>
  <c r="AL424" i="4"/>
  <c r="AM424" i="4"/>
  <c r="AN424" i="4"/>
  <c r="AO424" i="4"/>
  <c r="AP424" i="4"/>
  <c r="AQ424" i="4"/>
  <c r="AR424" i="4"/>
  <c r="AS424" i="4"/>
  <c r="AT424" i="4"/>
  <c r="AU424" i="4"/>
  <c r="AV424" i="4"/>
  <c r="AW424" i="4"/>
  <c r="AX424" i="4"/>
  <c r="AY424" i="4"/>
  <c r="AZ424" i="4"/>
  <c r="BA424" i="4"/>
  <c r="BB424" i="4"/>
  <c r="BC424" i="4"/>
  <c r="BD424" i="4"/>
  <c r="BE424" i="4"/>
  <c r="BF424" i="4"/>
  <c r="BG424" i="4"/>
  <c r="BH424" i="4"/>
  <c r="BI424" i="4"/>
  <c r="BJ424" i="4"/>
  <c r="BK424" i="4"/>
  <c r="BL424" i="4"/>
  <c r="BM424" i="4"/>
  <c r="BN424" i="4"/>
  <c r="BO424" i="4"/>
  <c r="BP424" i="4"/>
  <c r="BQ424" i="4"/>
  <c r="BR424" i="4"/>
  <c r="H425" i="4"/>
  <c r="I425" i="4"/>
  <c r="J425" i="4"/>
  <c r="K425" i="4"/>
  <c r="L425" i="4"/>
  <c r="M425" i="4"/>
  <c r="N425" i="4"/>
  <c r="O425" i="4"/>
  <c r="P425" i="4"/>
  <c r="Q425" i="4"/>
  <c r="R425" i="4"/>
  <c r="S425" i="4"/>
  <c r="T425" i="4"/>
  <c r="U425" i="4"/>
  <c r="V425" i="4"/>
  <c r="W425" i="4"/>
  <c r="X425" i="4"/>
  <c r="Y425" i="4"/>
  <c r="Z425" i="4"/>
  <c r="AA425" i="4"/>
  <c r="AB425" i="4"/>
  <c r="AC425" i="4"/>
  <c r="AD425" i="4"/>
  <c r="AE425" i="4"/>
  <c r="AF425" i="4"/>
  <c r="AG425" i="4"/>
  <c r="AH425" i="4"/>
  <c r="AI425" i="4"/>
  <c r="AJ425" i="4"/>
  <c r="AK425" i="4"/>
  <c r="AL425" i="4"/>
  <c r="AM425" i="4"/>
  <c r="AN425" i="4"/>
  <c r="AO425" i="4"/>
  <c r="AP425" i="4"/>
  <c r="AQ425" i="4"/>
  <c r="AR425" i="4"/>
  <c r="AS425" i="4"/>
  <c r="AT425" i="4"/>
  <c r="AU425" i="4"/>
  <c r="AV425" i="4"/>
  <c r="AW425" i="4"/>
  <c r="AX425" i="4"/>
  <c r="AY425" i="4"/>
  <c r="AZ425" i="4"/>
  <c r="BA425" i="4"/>
  <c r="BB425" i="4"/>
  <c r="BC425" i="4"/>
  <c r="BD425" i="4"/>
  <c r="BE425" i="4"/>
  <c r="BF425" i="4"/>
  <c r="BG425" i="4"/>
  <c r="BH425" i="4"/>
  <c r="BI425" i="4"/>
  <c r="BJ425" i="4"/>
  <c r="BK425" i="4"/>
  <c r="BL425" i="4"/>
  <c r="BM425" i="4"/>
  <c r="BN425" i="4"/>
  <c r="BO425" i="4"/>
  <c r="BP425" i="4"/>
  <c r="BQ425" i="4"/>
  <c r="BR425" i="4"/>
  <c r="H426" i="4"/>
  <c r="I426" i="4"/>
  <c r="J426" i="4"/>
  <c r="K426" i="4"/>
  <c r="L426" i="4"/>
  <c r="M426" i="4"/>
  <c r="N426" i="4"/>
  <c r="O426" i="4"/>
  <c r="P426" i="4"/>
  <c r="Q426" i="4"/>
  <c r="R426" i="4"/>
  <c r="S426" i="4"/>
  <c r="T426" i="4"/>
  <c r="U426" i="4"/>
  <c r="V426" i="4"/>
  <c r="W426" i="4"/>
  <c r="X426" i="4"/>
  <c r="Y426" i="4"/>
  <c r="Z426" i="4"/>
  <c r="AA426" i="4"/>
  <c r="AB426" i="4"/>
  <c r="AC426" i="4"/>
  <c r="AD426" i="4"/>
  <c r="AE426" i="4"/>
  <c r="AF426" i="4"/>
  <c r="AG426" i="4"/>
  <c r="AH426" i="4"/>
  <c r="AI426" i="4"/>
  <c r="AJ426" i="4"/>
  <c r="AK426" i="4"/>
  <c r="AL426" i="4"/>
  <c r="AM426" i="4"/>
  <c r="AN426" i="4"/>
  <c r="AO426" i="4"/>
  <c r="AP426" i="4"/>
  <c r="AQ426" i="4"/>
  <c r="AR426" i="4"/>
  <c r="AS426" i="4"/>
  <c r="AT426" i="4"/>
  <c r="AU426" i="4"/>
  <c r="AV426" i="4"/>
  <c r="AW426" i="4"/>
  <c r="AX426" i="4"/>
  <c r="AY426" i="4"/>
  <c r="AZ426" i="4"/>
  <c r="BA426" i="4"/>
  <c r="BB426" i="4"/>
  <c r="BC426" i="4"/>
  <c r="BD426" i="4"/>
  <c r="BE426" i="4"/>
  <c r="BF426" i="4"/>
  <c r="BG426" i="4"/>
  <c r="BH426" i="4"/>
  <c r="BI426" i="4"/>
  <c r="BJ426" i="4"/>
  <c r="BK426" i="4"/>
  <c r="BL426" i="4"/>
  <c r="BM426" i="4"/>
  <c r="BN426" i="4"/>
  <c r="BO426" i="4"/>
  <c r="BP426" i="4"/>
  <c r="BQ426" i="4"/>
  <c r="BR42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AR256" i="4"/>
  <c r="AS256" i="4"/>
  <c r="AT256" i="4"/>
  <c r="AU256" i="4"/>
  <c r="AV256" i="4"/>
  <c r="AW256" i="4"/>
  <c r="AX256" i="4"/>
  <c r="AY256" i="4"/>
  <c r="AZ256" i="4"/>
  <c r="BA256" i="4"/>
  <c r="BB256" i="4"/>
  <c r="BC256" i="4"/>
  <c r="BD256" i="4"/>
  <c r="BE256" i="4"/>
  <c r="BF256" i="4"/>
  <c r="BG256" i="4"/>
  <c r="BH256" i="4"/>
  <c r="BI256" i="4"/>
  <c r="BJ256" i="4"/>
  <c r="BK256" i="4"/>
  <c r="BL256" i="4"/>
  <c r="BM256" i="4"/>
  <c r="BN256" i="4"/>
  <c r="BO256" i="4"/>
  <c r="BP256" i="4"/>
  <c r="BQ256" i="4"/>
  <c r="BR256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AR257" i="4"/>
  <c r="AS257" i="4"/>
  <c r="AT257" i="4"/>
  <c r="AU257" i="4"/>
  <c r="AV257" i="4"/>
  <c r="AW257" i="4"/>
  <c r="AX257" i="4"/>
  <c r="AY257" i="4"/>
  <c r="AZ257" i="4"/>
  <c r="BA257" i="4"/>
  <c r="BB257" i="4"/>
  <c r="BC257" i="4"/>
  <c r="BD257" i="4"/>
  <c r="BE257" i="4"/>
  <c r="BF257" i="4"/>
  <c r="BG257" i="4"/>
  <c r="BH257" i="4"/>
  <c r="BI257" i="4"/>
  <c r="BJ257" i="4"/>
  <c r="BK257" i="4"/>
  <c r="BL257" i="4"/>
  <c r="BM257" i="4"/>
  <c r="BN257" i="4"/>
  <c r="BO257" i="4"/>
  <c r="BP257" i="4"/>
  <c r="BQ257" i="4"/>
  <c r="BR257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AR258" i="4"/>
  <c r="AS258" i="4"/>
  <c r="AT258" i="4"/>
  <c r="AU258" i="4"/>
  <c r="AV258" i="4"/>
  <c r="AW258" i="4"/>
  <c r="AX258" i="4"/>
  <c r="AY258" i="4"/>
  <c r="AZ258" i="4"/>
  <c r="BA258" i="4"/>
  <c r="BB258" i="4"/>
  <c r="BC258" i="4"/>
  <c r="BD258" i="4"/>
  <c r="BE258" i="4"/>
  <c r="BF258" i="4"/>
  <c r="BG258" i="4"/>
  <c r="BH258" i="4"/>
  <c r="BI258" i="4"/>
  <c r="BJ258" i="4"/>
  <c r="BK258" i="4"/>
  <c r="BL258" i="4"/>
  <c r="BM258" i="4"/>
  <c r="BN258" i="4"/>
  <c r="BO258" i="4"/>
  <c r="BP258" i="4"/>
  <c r="BQ258" i="4"/>
  <c r="BR258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AR259" i="4"/>
  <c r="AS259" i="4"/>
  <c r="AT259" i="4"/>
  <c r="AU259" i="4"/>
  <c r="AV259" i="4"/>
  <c r="AW259" i="4"/>
  <c r="AX259" i="4"/>
  <c r="AY259" i="4"/>
  <c r="AZ259" i="4"/>
  <c r="BA259" i="4"/>
  <c r="BB259" i="4"/>
  <c r="BC259" i="4"/>
  <c r="BD259" i="4"/>
  <c r="BE259" i="4"/>
  <c r="BF259" i="4"/>
  <c r="BG259" i="4"/>
  <c r="BH259" i="4"/>
  <c r="BI259" i="4"/>
  <c r="BJ259" i="4"/>
  <c r="BK259" i="4"/>
  <c r="BL259" i="4"/>
  <c r="BM259" i="4"/>
  <c r="BN259" i="4"/>
  <c r="BO259" i="4"/>
  <c r="BP259" i="4"/>
  <c r="BQ259" i="4"/>
  <c r="BR259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AR260" i="4"/>
  <c r="AS260" i="4"/>
  <c r="AT260" i="4"/>
  <c r="AU260" i="4"/>
  <c r="AV260" i="4"/>
  <c r="AW260" i="4"/>
  <c r="AX260" i="4"/>
  <c r="AY260" i="4"/>
  <c r="AZ260" i="4"/>
  <c r="BA260" i="4"/>
  <c r="BB260" i="4"/>
  <c r="BC260" i="4"/>
  <c r="BD260" i="4"/>
  <c r="BE260" i="4"/>
  <c r="BF260" i="4"/>
  <c r="BG260" i="4"/>
  <c r="BH260" i="4"/>
  <c r="BI260" i="4"/>
  <c r="BJ260" i="4"/>
  <c r="BK260" i="4"/>
  <c r="BL260" i="4"/>
  <c r="BM260" i="4"/>
  <c r="BN260" i="4"/>
  <c r="BO260" i="4"/>
  <c r="BP260" i="4"/>
  <c r="BQ260" i="4"/>
  <c r="BR260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AR261" i="4"/>
  <c r="AS261" i="4"/>
  <c r="AT261" i="4"/>
  <c r="AU261" i="4"/>
  <c r="AV261" i="4"/>
  <c r="AW261" i="4"/>
  <c r="AX261" i="4"/>
  <c r="AY261" i="4"/>
  <c r="AZ261" i="4"/>
  <c r="BA261" i="4"/>
  <c r="BB261" i="4"/>
  <c r="BC261" i="4"/>
  <c r="BD261" i="4"/>
  <c r="BE261" i="4"/>
  <c r="BF261" i="4"/>
  <c r="BG261" i="4"/>
  <c r="BH261" i="4"/>
  <c r="BI261" i="4"/>
  <c r="BJ261" i="4"/>
  <c r="BK261" i="4"/>
  <c r="BL261" i="4"/>
  <c r="BM261" i="4"/>
  <c r="BN261" i="4"/>
  <c r="BO261" i="4"/>
  <c r="BP261" i="4"/>
  <c r="BQ261" i="4"/>
  <c r="BR261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AR262" i="4"/>
  <c r="AS262" i="4"/>
  <c r="AT262" i="4"/>
  <c r="AU262" i="4"/>
  <c r="AV262" i="4"/>
  <c r="AW262" i="4"/>
  <c r="AX262" i="4"/>
  <c r="AY262" i="4"/>
  <c r="AZ262" i="4"/>
  <c r="BA262" i="4"/>
  <c r="BB262" i="4"/>
  <c r="BC262" i="4"/>
  <c r="BD262" i="4"/>
  <c r="BE262" i="4"/>
  <c r="BF262" i="4"/>
  <c r="BG262" i="4"/>
  <c r="BH262" i="4"/>
  <c r="BI262" i="4"/>
  <c r="BJ262" i="4"/>
  <c r="BK262" i="4"/>
  <c r="BL262" i="4"/>
  <c r="BM262" i="4"/>
  <c r="BN262" i="4"/>
  <c r="BO262" i="4"/>
  <c r="BP262" i="4"/>
  <c r="BQ262" i="4"/>
  <c r="BR262" i="4"/>
  <c r="H427" i="4"/>
  <c r="I427" i="4"/>
  <c r="J427" i="4"/>
  <c r="K427" i="4"/>
  <c r="L427" i="4"/>
  <c r="M427" i="4"/>
  <c r="N427" i="4"/>
  <c r="O427" i="4"/>
  <c r="P427" i="4"/>
  <c r="Q427" i="4"/>
  <c r="R427" i="4"/>
  <c r="S427" i="4"/>
  <c r="T427" i="4"/>
  <c r="U427" i="4"/>
  <c r="V427" i="4"/>
  <c r="W427" i="4"/>
  <c r="X427" i="4"/>
  <c r="Y427" i="4"/>
  <c r="Z427" i="4"/>
  <c r="AA427" i="4"/>
  <c r="AB427" i="4"/>
  <c r="AC427" i="4"/>
  <c r="AD427" i="4"/>
  <c r="AE427" i="4"/>
  <c r="AF427" i="4"/>
  <c r="AG427" i="4"/>
  <c r="AH427" i="4"/>
  <c r="AI427" i="4"/>
  <c r="AJ427" i="4"/>
  <c r="AK427" i="4"/>
  <c r="AL427" i="4"/>
  <c r="AM427" i="4"/>
  <c r="AN427" i="4"/>
  <c r="AO427" i="4"/>
  <c r="AP427" i="4"/>
  <c r="AQ427" i="4"/>
  <c r="AR427" i="4"/>
  <c r="AS427" i="4"/>
  <c r="AT427" i="4"/>
  <c r="AU427" i="4"/>
  <c r="AV427" i="4"/>
  <c r="AW427" i="4"/>
  <c r="AX427" i="4"/>
  <c r="AY427" i="4"/>
  <c r="AZ427" i="4"/>
  <c r="BA427" i="4"/>
  <c r="BB427" i="4"/>
  <c r="BC427" i="4"/>
  <c r="BD427" i="4"/>
  <c r="BE427" i="4"/>
  <c r="BF427" i="4"/>
  <c r="BG427" i="4"/>
  <c r="BH427" i="4"/>
  <c r="BI427" i="4"/>
  <c r="BJ427" i="4"/>
  <c r="BK427" i="4"/>
  <c r="BL427" i="4"/>
  <c r="BM427" i="4"/>
  <c r="BN427" i="4"/>
  <c r="BO427" i="4"/>
  <c r="BP427" i="4"/>
  <c r="BQ427" i="4"/>
  <c r="BR427" i="4"/>
  <c r="H428" i="4"/>
  <c r="I428" i="4"/>
  <c r="J428" i="4"/>
  <c r="K428" i="4"/>
  <c r="L428" i="4"/>
  <c r="M428" i="4"/>
  <c r="N428" i="4"/>
  <c r="O428" i="4"/>
  <c r="P428" i="4"/>
  <c r="Q428" i="4"/>
  <c r="R428" i="4"/>
  <c r="S428" i="4"/>
  <c r="T428" i="4"/>
  <c r="U428" i="4"/>
  <c r="V428" i="4"/>
  <c r="W428" i="4"/>
  <c r="X428" i="4"/>
  <c r="Y428" i="4"/>
  <c r="Z428" i="4"/>
  <c r="AA428" i="4"/>
  <c r="AB428" i="4"/>
  <c r="AC428" i="4"/>
  <c r="AD428" i="4"/>
  <c r="AE428" i="4"/>
  <c r="AF428" i="4"/>
  <c r="AG428" i="4"/>
  <c r="AH428" i="4"/>
  <c r="AI428" i="4"/>
  <c r="AJ428" i="4"/>
  <c r="AK428" i="4"/>
  <c r="AL428" i="4"/>
  <c r="AM428" i="4"/>
  <c r="AN428" i="4"/>
  <c r="AO428" i="4"/>
  <c r="AP428" i="4"/>
  <c r="AQ428" i="4"/>
  <c r="AR428" i="4"/>
  <c r="AS428" i="4"/>
  <c r="AT428" i="4"/>
  <c r="AU428" i="4"/>
  <c r="AV428" i="4"/>
  <c r="AW428" i="4"/>
  <c r="AX428" i="4"/>
  <c r="AY428" i="4"/>
  <c r="AZ428" i="4"/>
  <c r="BA428" i="4"/>
  <c r="BB428" i="4"/>
  <c r="BC428" i="4"/>
  <c r="BD428" i="4"/>
  <c r="BE428" i="4"/>
  <c r="BF428" i="4"/>
  <c r="BG428" i="4"/>
  <c r="BH428" i="4"/>
  <c r="BI428" i="4"/>
  <c r="BJ428" i="4"/>
  <c r="BK428" i="4"/>
  <c r="BL428" i="4"/>
  <c r="BM428" i="4"/>
  <c r="BN428" i="4"/>
  <c r="BO428" i="4"/>
  <c r="BP428" i="4"/>
  <c r="BQ428" i="4"/>
  <c r="BR428" i="4"/>
  <c r="H429" i="4"/>
  <c r="I429" i="4"/>
  <c r="J429" i="4"/>
  <c r="K429" i="4"/>
  <c r="L429" i="4"/>
  <c r="M429" i="4"/>
  <c r="N429" i="4"/>
  <c r="O429" i="4"/>
  <c r="P429" i="4"/>
  <c r="Q429" i="4"/>
  <c r="R429" i="4"/>
  <c r="S429" i="4"/>
  <c r="T429" i="4"/>
  <c r="U429" i="4"/>
  <c r="V429" i="4"/>
  <c r="W429" i="4"/>
  <c r="X429" i="4"/>
  <c r="Y429" i="4"/>
  <c r="Z429" i="4"/>
  <c r="AA429" i="4"/>
  <c r="AB429" i="4"/>
  <c r="AC429" i="4"/>
  <c r="AD429" i="4"/>
  <c r="AE429" i="4"/>
  <c r="AF429" i="4"/>
  <c r="AG429" i="4"/>
  <c r="AH429" i="4"/>
  <c r="AI429" i="4"/>
  <c r="AJ429" i="4"/>
  <c r="AK429" i="4"/>
  <c r="AL429" i="4"/>
  <c r="AM429" i="4"/>
  <c r="AN429" i="4"/>
  <c r="AO429" i="4"/>
  <c r="AP429" i="4"/>
  <c r="AQ429" i="4"/>
  <c r="AR429" i="4"/>
  <c r="AS429" i="4"/>
  <c r="AT429" i="4"/>
  <c r="AU429" i="4"/>
  <c r="AV429" i="4"/>
  <c r="AW429" i="4"/>
  <c r="AX429" i="4"/>
  <c r="AY429" i="4"/>
  <c r="AZ429" i="4"/>
  <c r="BA429" i="4"/>
  <c r="BB429" i="4"/>
  <c r="BC429" i="4"/>
  <c r="BD429" i="4"/>
  <c r="BE429" i="4"/>
  <c r="BF429" i="4"/>
  <c r="BG429" i="4"/>
  <c r="BH429" i="4"/>
  <c r="BI429" i="4"/>
  <c r="BJ429" i="4"/>
  <c r="BK429" i="4"/>
  <c r="BL429" i="4"/>
  <c r="BM429" i="4"/>
  <c r="BN429" i="4"/>
  <c r="BO429" i="4"/>
  <c r="BP429" i="4"/>
  <c r="BQ429" i="4"/>
  <c r="BR429" i="4"/>
  <c r="H430" i="4"/>
  <c r="I430" i="4"/>
  <c r="J430" i="4"/>
  <c r="K430" i="4"/>
  <c r="L430" i="4"/>
  <c r="M430" i="4"/>
  <c r="N430" i="4"/>
  <c r="O430" i="4"/>
  <c r="P430" i="4"/>
  <c r="Q430" i="4"/>
  <c r="R430" i="4"/>
  <c r="S430" i="4"/>
  <c r="T430" i="4"/>
  <c r="U430" i="4"/>
  <c r="V430" i="4"/>
  <c r="W430" i="4"/>
  <c r="X430" i="4"/>
  <c r="Y430" i="4"/>
  <c r="Z430" i="4"/>
  <c r="AA430" i="4"/>
  <c r="AB430" i="4"/>
  <c r="AC430" i="4"/>
  <c r="AD430" i="4"/>
  <c r="AE430" i="4"/>
  <c r="AF430" i="4"/>
  <c r="AG430" i="4"/>
  <c r="AH430" i="4"/>
  <c r="AI430" i="4"/>
  <c r="AJ430" i="4"/>
  <c r="AK430" i="4"/>
  <c r="AL430" i="4"/>
  <c r="AM430" i="4"/>
  <c r="AN430" i="4"/>
  <c r="AO430" i="4"/>
  <c r="AP430" i="4"/>
  <c r="AQ430" i="4"/>
  <c r="AR430" i="4"/>
  <c r="AS430" i="4"/>
  <c r="AT430" i="4"/>
  <c r="AU430" i="4"/>
  <c r="AV430" i="4"/>
  <c r="AW430" i="4"/>
  <c r="AX430" i="4"/>
  <c r="AY430" i="4"/>
  <c r="AZ430" i="4"/>
  <c r="BA430" i="4"/>
  <c r="BB430" i="4"/>
  <c r="BC430" i="4"/>
  <c r="BD430" i="4"/>
  <c r="BE430" i="4"/>
  <c r="BF430" i="4"/>
  <c r="BG430" i="4"/>
  <c r="BH430" i="4"/>
  <c r="BI430" i="4"/>
  <c r="BJ430" i="4"/>
  <c r="BK430" i="4"/>
  <c r="BL430" i="4"/>
  <c r="BM430" i="4"/>
  <c r="BN430" i="4"/>
  <c r="BO430" i="4"/>
  <c r="BP430" i="4"/>
  <c r="BQ430" i="4"/>
  <c r="BR430" i="4"/>
  <c r="H431" i="4"/>
  <c r="I431" i="4"/>
  <c r="J431" i="4"/>
  <c r="K431" i="4"/>
  <c r="L431" i="4"/>
  <c r="M431" i="4"/>
  <c r="N431" i="4"/>
  <c r="O431" i="4"/>
  <c r="P431" i="4"/>
  <c r="Q431" i="4"/>
  <c r="R431" i="4"/>
  <c r="S431" i="4"/>
  <c r="T431" i="4"/>
  <c r="U431" i="4"/>
  <c r="V431" i="4"/>
  <c r="W431" i="4"/>
  <c r="X431" i="4"/>
  <c r="Y431" i="4"/>
  <c r="Z431" i="4"/>
  <c r="AA431" i="4"/>
  <c r="AB431" i="4"/>
  <c r="AC431" i="4"/>
  <c r="AD431" i="4"/>
  <c r="AE431" i="4"/>
  <c r="AF431" i="4"/>
  <c r="AG431" i="4"/>
  <c r="AH431" i="4"/>
  <c r="AI431" i="4"/>
  <c r="AJ431" i="4"/>
  <c r="AK431" i="4"/>
  <c r="AL431" i="4"/>
  <c r="AM431" i="4"/>
  <c r="AN431" i="4"/>
  <c r="AO431" i="4"/>
  <c r="AP431" i="4"/>
  <c r="AQ431" i="4"/>
  <c r="AR431" i="4"/>
  <c r="AS431" i="4"/>
  <c r="AT431" i="4"/>
  <c r="AU431" i="4"/>
  <c r="AV431" i="4"/>
  <c r="AW431" i="4"/>
  <c r="AX431" i="4"/>
  <c r="AY431" i="4"/>
  <c r="AZ431" i="4"/>
  <c r="BA431" i="4"/>
  <c r="BB431" i="4"/>
  <c r="BC431" i="4"/>
  <c r="BD431" i="4"/>
  <c r="BE431" i="4"/>
  <c r="BF431" i="4"/>
  <c r="BG431" i="4"/>
  <c r="BH431" i="4"/>
  <c r="BI431" i="4"/>
  <c r="BJ431" i="4"/>
  <c r="BK431" i="4"/>
  <c r="BL431" i="4"/>
  <c r="BM431" i="4"/>
  <c r="BN431" i="4"/>
  <c r="BO431" i="4"/>
  <c r="BP431" i="4"/>
  <c r="BQ431" i="4"/>
  <c r="BR431" i="4"/>
  <c r="H432" i="4"/>
  <c r="I432" i="4"/>
  <c r="J432" i="4"/>
  <c r="K432" i="4"/>
  <c r="L432" i="4"/>
  <c r="M432" i="4"/>
  <c r="N432" i="4"/>
  <c r="O432" i="4"/>
  <c r="P432" i="4"/>
  <c r="Q432" i="4"/>
  <c r="R432" i="4"/>
  <c r="S432" i="4"/>
  <c r="T432" i="4"/>
  <c r="U432" i="4"/>
  <c r="V432" i="4"/>
  <c r="W432" i="4"/>
  <c r="X432" i="4"/>
  <c r="Y432" i="4"/>
  <c r="Z432" i="4"/>
  <c r="AA432" i="4"/>
  <c r="AB432" i="4"/>
  <c r="AC432" i="4"/>
  <c r="AD432" i="4"/>
  <c r="AE432" i="4"/>
  <c r="AF432" i="4"/>
  <c r="AG432" i="4"/>
  <c r="AH432" i="4"/>
  <c r="AI432" i="4"/>
  <c r="AJ432" i="4"/>
  <c r="AK432" i="4"/>
  <c r="AL432" i="4"/>
  <c r="AM432" i="4"/>
  <c r="AN432" i="4"/>
  <c r="AO432" i="4"/>
  <c r="AP432" i="4"/>
  <c r="AQ432" i="4"/>
  <c r="AR432" i="4"/>
  <c r="AS432" i="4"/>
  <c r="AT432" i="4"/>
  <c r="AU432" i="4"/>
  <c r="AV432" i="4"/>
  <c r="AW432" i="4"/>
  <c r="AX432" i="4"/>
  <c r="AY432" i="4"/>
  <c r="AZ432" i="4"/>
  <c r="BA432" i="4"/>
  <c r="BB432" i="4"/>
  <c r="BC432" i="4"/>
  <c r="BD432" i="4"/>
  <c r="BE432" i="4"/>
  <c r="BF432" i="4"/>
  <c r="BG432" i="4"/>
  <c r="BH432" i="4"/>
  <c r="BI432" i="4"/>
  <c r="BJ432" i="4"/>
  <c r="BK432" i="4"/>
  <c r="BL432" i="4"/>
  <c r="BM432" i="4"/>
  <c r="BN432" i="4"/>
  <c r="BO432" i="4"/>
  <c r="BP432" i="4"/>
  <c r="BQ432" i="4"/>
  <c r="BR432" i="4"/>
  <c r="H433" i="4"/>
  <c r="I433" i="4"/>
  <c r="J433" i="4"/>
  <c r="K433" i="4"/>
  <c r="L433" i="4"/>
  <c r="M433" i="4"/>
  <c r="N433" i="4"/>
  <c r="O433" i="4"/>
  <c r="P433" i="4"/>
  <c r="Q433" i="4"/>
  <c r="R433" i="4"/>
  <c r="S433" i="4"/>
  <c r="T433" i="4"/>
  <c r="U433" i="4"/>
  <c r="V433" i="4"/>
  <c r="W433" i="4"/>
  <c r="X433" i="4"/>
  <c r="Y433" i="4"/>
  <c r="Z433" i="4"/>
  <c r="AA433" i="4"/>
  <c r="AB433" i="4"/>
  <c r="AC433" i="4"/>
  <c r="AD433" i="4"/>
  <c r="AE433" i="4"/>
  <c r="AF433" i="4"/>
  <c r="AG433" i="4"/>
  <c r="AH433" i="4"/>
  <c r="AI433" i="4"/>
  <c r="AJ433" i="4"/>
  <c r="AK433" i="4"/>
  <c r="AL433" i="4"/>
  <c r="AM433" i="4"/>
  <c r="AN433" i="4"/>
  <c r="AO433" i="4"/>
  <c r="AP433" i="4"/>
  <c r="AQ433" i="4"/>
  <c r="AR433" i="4"/>
  <c r="AS433" i="4"/>
  <c r="AT433" i="4"/>
  <c r="AU433" i="4"/>
  <c r="AV433" i="4"/>
  <c r="AW433" i="4"/>
  <c r="AX433" i="4"/>
  <c r="AY433" i="4"/>
  <c r="AZ433" i="4"/>
  <c r="BA433" i="4"/>
  <c r="BB433" i="4"/>
  <c r="BC433" i="4"/>
  <c r="BD433" i="4"/>
  <c r="BE433" i="4"/>
  <c r="BF433" i="4"/>
  <c r="BG433" i="4"/>
  <c r="BH433" i="4"/>
  <c r="BI433" i="4"/>
  <c r="BJ433" i="4"/>
  <c r="BK433" i="4"/>
  <c r="BL433" i="4"/>
  <c r="BM433" i="4"/>
  <c r="BN433" i="4"/>
  <c r="BO433" i="4"/>
  <c r="BP433" i="4"/>
  <c r="BQ433" i="4"/>
  <c r="BR433" i="4"/>
  <c r="H434" i="4"/>
  <c r="I434" i="4"/>
  <c r="J434" i="4"/>
  <c r="K434" i="4"/>
  <c r="L434" i="4"/>
  <c r="M434" i="4"/>
  <c r="N434" i="4"/>
  <c r="O434" i="4"/>
  <c r="P434" i="4"/>
  <c r="Q434" i="4"/>
  <c r="R434" i="4"/>
  <c r="S434" i="4"/>
  <c r="T434" i="4"/>
  <c r="U434" i="4"/>
  <c r="V434" i="4"/>
  <c r="W434" i="4"/>
  <c r="X434" i="4"/>
  <c r="Y434" i="4"/>
  <c r="Z434" i="4"/>
  <c r="AA434" i="4"/>
  <c r="AB434" i="4"/>
  <c r="AC434" i="4"/>
  <c r="AD434" i="4"/>
  <c r="AE434" i="4"/>
  <c r="AF434" i="4"/>
  <c r="AG434" i="4"/>
  <c r="AH434" i="4"/>
  <c r="AI434" i="4"/>
  <c r="AJ434" i="4"/>
  <c r="AK434" i="4"/>
  <c r="AL434" i="4"/>
  <c r="AM434" i="4"/>
  <c r="AN434" i="4"/>
  <c r="AO434" i="4"/>
  <c r="AP434" i="4"/>
  <c r="AQ434" i="4"/>
  <c r="AR434" i="4"/>
  <c r="AS434" i="4"/>
  <c r="AT434" i="4"/>
  <c r="AU434" i="4"/>
  <c r="AV434" i="4"/>
  <c r="AW434" i="4"/>
  <c r="AX434" i="4"/>
  <c r="AY434" i="4"/>
  <c r="AZ434" i="4"/>
  <c r="BA434" i="4"/>
  <c r="BB434" i="4"/>
  <c r="BC434" i="4"/>
  <c r="BD434" i="4"/>
  <c r="BE434" i="4"/>
  <c r="BF434" i="4"/>
  <c r="BG434" i="4"/>
  <c r="BH434" i="4"/>
  <c r="BI434" i="4"/>
  <c r="BJ434" i="4"/>
  <c r="BK434" i="4"/>
  <c r="BL434" i="4"/>
  <c r="BM434" i="4"/>
  <c r="BN434" i="4"/>
  <c r="BO434" i="4"/>
  <c r="BP434" i="4"/>
  <c r="BQ434" i="4"/>
  <c r="BR434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AR263" i="4"/>
  <c r="AS263" i="4"/>
  <c r="AT263" i="4"/>
  <c r="AU263" i="4"/>
  <c r="AV263" i="4"/>
  <c r="AW263" i="4"/>
  <c r="AX263" i="4"/>
  <c r="AY263" i="4"/>
  <c r="AZ263" i="4"/>
  <c r="BA263" i="4"/>
  <c r="BB263" i="4"/>
  <c r="BC263" i="4"/>
  <c r="BD263" i="4"/>
  <c r="BE263" i="4"/>
  <c r="BF263" i="4"/>
  <c r="BG263" i="4"/>
  <c r="BH263" i="4"/>
  <c r="BI263" i="4"/>
  <c r="BJ263" i="4"/>
  <c r="BK263" i="4"/>
  <c r="BL263" i="4"/>
  <c r="BM263" i="4"/>
  <c r="BN263" i="4"/>
  <c r="BO263" i="4"/>
  <c r="BP263" i="4"/>
  <c r="BQ263" i="4"/>
  <c r="BR263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AR264" i="4"/>
  <c r="AS264" i="4"/>
  <c r="AT264" i="4"/>
  <c r="AU264" i="4"/>
  <c r="AV264" i="4"/>
  <c r="AW264" i="4"/>
  <c r="AX264" i="4"/>
  <c r="AY264" i="4"/>
  <c r="AZ264" i="4"/>
  <c r="BA264" i="4"/>
  <c r="BB264" i="4"/>
  <c r="BC264" i="4"/>
  <c r="BD264" i="4"/>
  <c r="BE264" i="4"/>
  <c r="BF264" i="4"/>
  <c r="BG264" i="4"/>
  <c r="BH264" i="4"/>
  <c r="BI264" i="4"/>
  <c r="BJ264" i="4"/>
  <c r="BK264" i="4"/>
  <c r="BL264" i="4"/>
  <c r="BM264" i="4"/>
  <c r="BN264" i="4"/>
  <c r="BO264" i="4"/>
  <c r="BP264" i="4"/>
  <c r="BQ264" i="4"/>
  <c r="BR264" i="4"/>
  <c r="BR266" i="4"/>
  <c r="BR2" i="4"/>
  <c r="BR3" i="4"/>
  <c r="BQ266" i="4"/>
  <c r="BQ2" i="4"/>
  <c r="BQ3" i="4"/>
  <c r="BP266" i="4"/>
  <c r="BP2" i="4"/>
  <c r="BP3" i="4"/>
  <c r="BO266" i="4"/>
  <c r="BO2" i="4"/>
  <c r="BO3" i="4"/>
  <c r="BN266" i="4"/>
  <c r="BN2" i="4"/>
  <c r="BN3" i="4"/>
  <c r="BM266" i="4"/>
  <c r="BM2" i="4"/>
  <c r="BM3" i="4"/>
  <c r="BL266" i="4"/>
  <c r="BL2" i="4"/>
  <c r="BL3" i="4"/>
  <c r="BK266" i="4"/>
  <c r="BK2" i="4"/>
  <c r="BK3" i="4"/>
  <c r="BJ266" i="4"/>
  <c r="BJ2" i="4"/>
  <c r="BJ3" i="4"/>
  <c r="BI266" i="4"/>
  <c r="BI2" i="4"/>
  <c r="BI3" i="4"/>
  <c r="BH266" i="4"/>
  <c r="BH2" i="4"/>
  <c r="BH3" i="4"/>
  <c r="BG266" i="4"/>
  <c r="BG2" i="4"/>
  <c r="BG3" i="4"/>
  <c r="BF266" i="4"/>
  <c r="BF2" i="4"/>
  <c r="BF3" i="4"/>
  <c r="BE266" i="4"/>
  <c r="BE2" i="4"/>
  <c r="BE3" i="4"/>
  <c r="BD266" i="4"/>
  <c r="BD2" i="4"/>
  <c r="BD3" i="4"/>
  <c r="BC266" i="4"/>
  <c r="BC2" i="4"/>
  <c r="BC3" i="4"/>
  <c r="BB266" i="4"/>
  <c r="BB2" i="4"/>
  <c r="BB3" i="4"/>
  <c r="BA266" i="4"/>
  <c r="BA2" i="4"/>
  <c r="BA3" i="4"/>
  <c r="AZ266" i="4"/>
  <c r="AZ2" i="4"/>
  <c r="AZ3" i="4"/>
  <c r="AY266" i="4"/>
  <c r="AY2" i="4"/>
  <c r="AY3" i="4"/>
  <c r="AX266" i="4"/>
  <c r="AX2" i="4"/>
  <c r="AX3" i="4"/>
  <c r="AW266" i="4"/>
  <c r="AW2" i="4"/>
  <c r="AW3" i="4"/>
  <c r="AV266" i="4"/>
  <c r="AV2" i="4"/>
  <c r="AV3" i="4"/>
  <c r="AU266" i="4"/>
  <c r="AU2" i="4"/>
  <c r="AU3" i="4"/>
  <c r="AT266" i="4"/>
  <c r="AT2" i="4"/>
  <c r="AT3" i="4"/>
  <c r="AS266" i="4"/>
  <c r="AS2" i="4"/>
  <c r="AS3" i="4"/>
  <c r="AR266" i="4"/>
  <c r="AR2" i="4"/>
  <c r="AR3" i="4"/>
  <c r="AQ266" i="4"/>
  <c r="AQ2" i="4"/>
  <c r="AQ3" i="4"/>
  <c r="AP266" i="4"/>
  <c r="AP2" i="4"/>
  <c r="AP3" i="4"/>
  <c r="AO266" i="4"/>
  <c r="AO2" i="4"/>
  <c r="AO3" i="4"/>
  <c r="AN266" i="4"/>
  <c r="AN2" i="4"/>
  <c r="AN3" i="4"/>
  <c r="AM266" i="4"/>
  <c r="AM2" i="4"/>
  <c r="AM3" i="4"/>
  <c r="AL266" i="4"/>
  <c r="AL2" i="4"/>
  <c r="AL3" i="4"/>
  <c r="AK266" i="4"/>
  <c r="AK2" i="4"/>
  <c r="AK3" i="4"/>
  <c r="AJ266" i="4"/>
  <c r="AJ2" i="4"/>
  <c r="AJ3" i="4"/>
  <c r="AI266" i="4"/>
  <c r="AI2" i="4"/>
  <c r="AI3" i="4"/>
  <c r="AH266" i="4"/>
  <c r="AH2" i="4"/>
  <c r="AH3" i="4"/>
  <c r="AG266" i="4"/>
  <c r="AG2" i="4"/>
  <c r="AG3" i="4"/>
  <c r="AF266" i="4"/>
  <c r="AF2" i="4"/>
  <c r="AF3" i="4"/>
  <c r="AE266" i="4"/>
  <c r="AE2" i="4"/>
  <c r="AE3" i="4"/>
  <c r="AD266" i="4"/>
  <c r="AD2" i="4"/>
  <c r="AD3" i="4"/>
  <c r="AC266" i="4"/>
  <c r="AC2" i="4"/>
  <c r="AC3" i="4"/>
  <c r="AB266" i="4"/>
  <c r="AB2" i="4"/>
  <c r="AB3" i="4"/>
  <c r="AA266" i="4"/>
  <c r="AA2" i="4"/>
  <c r="AA3" i="4"/>
  <c r="Z266" i="4"/>
  <c r="Z2" i="4"/>
  <c r="Z3" i="4"/>
  <c r="Y266" i="4"/>
  <c r="Y2" i="4"/>
  <c r="Y3" i="4"/>
  <c r="X266" i="4"/>
  <c r="X2" i="4"/>
  <c r="X3" i="4"/>
  <c r="W266" i="4"/>
  <c r="W2" i="4"/>
  <c r="W3" i="4"/>
  <c r="V266" i="4"/>
  <c r="V2" i="4"/>
  <c r="V3" i="4"/>
  <c r="U266" i="4"/>
  <c r="U2" i="4"/>
  <c r="U3" i="4"/>
  <c r="T266" i="4"/>
  <c r="T2" i="4"/>
  <c r="T3" i="4"/>
  <c r="S266" i="4"/>
  <c r="S2" i="4"/>
  <c r="S3" i="4"/>
  <c r="R266" i="4"/>
  <c r="R2" i="4"/>
  <c r="R3" i="4"/>
  <c r="Q266" i="4"/>
  <c r="Q2" i="4"/>
  <c r="Q3" i="4"/>
  <c r="P266" i="4"/>
  <c r="P2" i="4"/>
  <c r="P3" i="4"/>
  <c r="O266" i="4"/>
  <c r="O2" i="4"/>
  <c r="O3" i="4"/>
  <c r="N266" i="4"/>
  <c r="N2" i="4"/>
  <c r="N3" i="4"/>
  <c r="M266" i="4"/>
  <c r="M2" i="4"/>
  <c r="M3" i="4"/>
  <c r="L266" i="4"/>
  <c r="L2" i="4"/>
  <c r="L3" i="4"/>
  <c r="K266" i="4"/>
  <c r="K2" i="4"/>
  <c r="K3" i="4"/>
  <c r="J266" i="4"/>
  <c r="J2" i="4"/>
  <c r="J3" i="4"/>
  <c r="I266" i="4"/>
  <c r="I2" i="4"/>
  <c r="I3" i="4"/>
  <c r="H266" i="4"/>
  <c r="H2" i="4"/>
  <c r="H3" i="4"/>
  <c r="E168" i="4"/>
  <c r="D168" i="4"/>
  <c r="C168" i="4"/>
  <c r="B168" i="4"/>
  <c r="A168" i="4"/>
  <c r="E382" i="4"/>
  <c r="D382" i="4"/>
  <c r="C382" i="4"/>
  <c r="B382" i="4"/>
  <c r="A382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381" i="4"/>
  <c r="D381" i="4"/>
  <c r="C381" i="4"/>
  <c r="B381" i="4"/>
  <c r="A381" i="4"/>
  <c r="E380" i="4"/>
  <c r="D380" i="4"/>
  <c r="C380" i="4"/>
  <c r="B380" i="4"/>
  <c r="A380" i="4"/>
  <c r="E163" i="4"/>
  <c r="D163" i="4"/>
  <c r="C163" i="4"/>
  <c r="B163" i="4"/>
  <c r="A163" i="4"/>
  <c r="E379" i="4"/>
  <c r="D379" i="4"/>
  <c r="C379" i="4"/>
  <c r="B379" i="4"/>
  <c r="A379" i="4"/>
  <c r="E378" i="4"/>
  <c r="D378" i="4"/>
  <c r="C378" i="4"/>
  <c r="B378" i="4"/>
  <c r="A378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377" i="4"/>
  <c r="D377" i="4"/>
  <c r="C377" i="4"/>
  <c r="B377" i="4"/>
  <c r="A377" i="4"/>
  <c r="E153" i="4"/>
  <c r="D153" i="4"/>
  <c r="C153" i="4"/>
  <c r="B153" i="4"/>
  <c r="A153" i="4"/>
  <c r="E152" i="4"/>
  <c r="D152" i="4"/>
  <c r="C152" i="4"/>
  <c r="B152" i="4"/>
  <c r="A152" i="4"/>
  <c r="E376" i="4"/>
  <c r="D376" i="4"/>
  <c r="C376" i="4"/>
  <c r="B376" i="4"/>
  <c r="A376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375" i="4"/>
  <c r="D375" i="4"/>
  <c r="C375" i="4"/>
  <c r="B375" i="4"/>
  <c r="A375" i="4"/>
  <c r="E374" i="4"/>
  <c r="D374" i="4"/>
  <c r="C374" i="4"/>
  <c r="B374" i="4"/>
  <c r="A374" i="4"/>
  <c r="E145" i="4"/>
  <c r="D145" i="4"/>
  <c r="C145" i="4"/>
  <c r="B145" i="4"/>
  <c r="A145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144" i="4"/>
  <c r="D144" i="4"/>
  <c r="C144" i="4"/>
  <c r="B144" i="4"/>
  <c r="A144" i="4"/>
  <c r="E370" i="4"/>
  <c r="D370" i="4"/>
  <c r="C370" i="4"/>
  <c r="B370" i="4"/>
  <c r="A370" i="4"/>
  <c r="E369" i="4"/>
  <c r="D369" i="4"/>
  <c r="C369" i="4"/>
  <c r="B369" i="4"/>
  <c r="A369" i="4"/>
  <c r="E143" i="4"/>
  <c r="D143" i="4"/>
  <c r="C143" i="4"/>
  <c r="B143" i="4"/>
  <c r="A143" i="4"/>
  <c r="E142" i="4"/>
  <c r="D142" i="4"/>
  <c r="C142" i="4"/>
  <c r="B142" i="4"/>
  <c r="A142" i="4"/>
  <c r="E368" i="4"/>
  <c r="D368" i="4"/>
  <c r="C368" i="4"/>
  <c r="B368" i="4"/>
  <c r="A368" i="4"/>
  <c r="E367" i="4"/>
  <c r="D367" i="4"/>
  <c r="C367" i="4"/>
  <c r="B367" i="4"/>
  <c r="A367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366" i="4"/>
  <c r="D366" i="4"/>
  <c r="C366" i="4"/>
  <c r="B366" i="4"/>
  <c r="A366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130" i="4"/>
  <c r="D130" i="4"/>
  <c r="C130" i="4"/>
  <c r="B130" i="4"/>
  <c r="A130" i="4"/>
  <c r="E360" i="4"/>
  <c r="D360" i="4"/>
  <c r="C360" i="4"/>
  <c r="B360" i="4"/>
  <c r="A360" i="4"/>
  <c r="E129" i="4"/>
  <c r="D129" i="4"/>
  <c r="C129" i="4"/>
  <c r="B129" i="4"/>
  <c r="A129" i="4"/>
  <c r="E359" i="4"/>
  <c r="D359" i="4"/>
  <c r="C359" i="4"/>
  <c r="B359" i="4"/>
  <c r="A359" i="4"/>
  <c r="E128" i="4"/>
  <c r="D128" i="4"/>
  <c r="C128" i="4"/>
  <c r="B128" i="4"/>
  <c r="A128" i="4"/>
  <c r="E358" i="4"/>
  <c r="D358" i="4"/>
  <c r="C358" i="4"/>
  <c r="B358" i="4"/>
  <c r="A358" i="4"/>
  <c r="E127" i="4"/>
  <c r="D127" i="4"/>
  <c r="C127" i="4"/>
  <c r="B127" i="4"/>
  <c r="A127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346" i="4"/>
  <c r="D346" i="4"/>
  <c r="C346" i="4"/>
  <c r="B346" i="4"/>
  <c r="A346" i="4"/>
  <c r="E122" i="4"/>
  <c r="D122" i="4"/>
  <c r="C122" i="4"/>
  <c r="B122" i="4"/>
  <c r="A122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121" i="4"/>
  <c r="D121" i="4"/>
  <c r="C121" i="4"/>
  <c r="B121" i="4"/>
  <c r="A121" i="4"/>
  <c r="E342" i="4"/>
  <c r="D342" i="4"/>
  <c r="C342" i="4"/>
  <c r="B342" i="4"/>
  <c r="A342" i="4"/>
  <c r="E120" i="4"/>
  <c r="D120" i="4"/>
  <c r="C120" i="4"/>
  <c r="B120" i="4"/>
  <c r="A120" i="4"/>
  <c r="E341" i="4"/>
  <c r="D341" i="4"/>
  <c r="C341" i="4"/>
  <c r="B341" i="4"/>
  <c r="A341" i="4"/>
  <c r="E119" i="4"/>
  <c r="D119" i="4"/>
  <c r="C119" i="4"/>
  <c r="B119" i="4"/>
  <c r="A119" i="4"/>
  <c r="E118" i="4"/>
  <c r="D118" i="4"/>
  <c r="C118" i="4"/>
  <c r="B118" i="4"/>
  <c r="A118" i="4"/>
  <c r="E340" i="4"/>
  <c r="D340" i="4"/>
  <c r="C340" i="4"/>
  <c r="B340" i="4"/>
  <c r="A340" i="4"/>
  <c r="E117" i="4"/>
  <c r="D117" i="4"/>
  <c r="C117" i="4"/>
  <c r="B117" i="4"/>
  <c r="A117" i="4"/>
  <c r="E116" i="4"/>
  <c r="D116" i="4"/>
  <c r="C116" i="4"/>
  <c r="B116" i="4"/>
  <c r="A116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115" i="4"/>
  <c r="D115" i="4"/>
  <c r="C115" i="4"/>
  <c r="B115" i="4"/>
  <c r="A115" i="4"/>
  <c r="E335" i="4"/>
  <c r="D335" i="4"/>
  <c r="C335" i="4"/>
  <c r="B335" i="4"/>
  <c r="A33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334" i="4"/>
  <c r="D334" i="4"/>
  <c r="C334" i="4"/>
  <c r="B334" i="4"/>
  <c r="A334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333" i="4"/>
  <c r="D333" i="4"/>
  <c r="C333" i="4"/>
  <c r="B333" i="4"/>
  <c r="A333" i="4"/>
  <c r="E101" i="4"/>
  <c r="D101" i="4"/>
  <c r="C101" i="4"/>
  <c r="B101" i="4"/>
  <c r="A101" i="4"/>
  <c r="E332" i="4"/>
  <c r="D332" i="4"/>
  <c r="C332" i="4"/>
  <c r="B332" i="4"/>
  <c r="A332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97" i="4"/>
  <c r="D97" i="4"/>
  <c r="C97" i="4"/>
  <c r="B97" i="4"/>
  <c r="A97" i="4"/>
  <c r="E326" i="4"/>
  <c r="D326" i="4"/>
  <c r="C326" i="4"/>
  <c r="B326" i="4"/>
  <c r="A326" i="4"/>
  <c r="E325" i="4"/>
  <c r="D325" i="4"/>
  <c r="C325" i="4"/>
  <c r="B325" i="4"/>
  <c r="A325" i="4"/>
  <c r="E96" i="4"/>
  <c r="D96" i="4"/>
  <c r="C96" i="4"/>
  <c r="B96" i="4"/>
  <c r="A96" i="4"/>
  <c r="E324" i="4"/>
  <c r="D324" i="4"/>
  <c r="C324" i="4"/>
  <c r="B324" i="4"/>
  <c r="A324" i="4"/>
  <c r="E95" i="4"/>
  <c r="D95" i="4"/>
  <c r="C95" i="4"/>
  <c r="B95" i="4"/>
  <c r="A95" i="4"/>
  <c r="E94" i="4"/>
  <c r="D94" i="4"/>
  <c r="C94" i="4"/>
  <c r="B94" i="4"/>
  <c r="A94" i="4"/>
  <c r="E323" i="4"/>
  <c r="D323" i="4"/>
  <c r="C323" i="4"/>
  <c r="B323" i="4"/>
  <c r="A323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90" i="4"/>
  <c r="D90" i="4"/>
  <c r="C90" i="4"/>
  <c r="B90" i="4"/>
  <c r="A90" i="4"/>
  <c r="E318" i="4"/>
  <c r="D318" i="4"/>
  <c r="C318" i="4"/>
  <c r="B318" i="4"/>
  <c r="A318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317" i="4"/>
  <c r="D317" i="4"/>
  <c r="C317" i="4"/>
  <c r="B317" i="4"/>
  <c r="A317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316" i="4"/>
  <c r="D316" i="4"/>
  <c r="C316" i="4"/>
  <c r="B316" i="4"/>
  <c r="A316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315" i="4"/>
  <c r="D315" i="4"/>
  <c r="C315" i="4"/>
  <c r="B315" i="4"/>
  <c r="A315" i="4"/>
  <c r="E74" i="4"/>
  <c r="D74" i="4"/>
  <c r="C74" i="4"/>
  <c r="B74" i="4"/>
  <c r="A74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309" i="4"/>
  <c r="D309" i="4"/>
  <c r="C309" i="4"/>
  <c r="B309" i="4"/>
  <c r="A309" i="4"/>
  <c r="E62" i="4"/>
  <c r="D62" i="4"/>
  <c r="C62" i="4"/>
  <c r="B62" i="4"/>
  <c r="A62" i="4"/>
  <c r="E61" i="4"/>
  <c r="D61" i="4"/>
  <c r="C61" i="4"/>
  <c r="B61" i="4"/>
  <c r="A61" i="4"/>
  <c r="E308" i="4"/>
  <c r="D308" i="4"/>
  <c r="C308" i="4"/>
  <c r="B308" i="4"/>
  <c r="A308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301" i="4"/>
  <c r="D301" i="4"/>
  <c r="C301" i="4"/>
  <c r="B301" i="4"/>
  <c r="A301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H3" i="3"/>
  <c r="I3" i="3"/>
  <c r="J3" i="3"/>
  <c r="K3" i="3"/>
  <c r="L3" i="3"/>
  <c r="M3" i="3"/>
  <c r="N3" i="3"/>
  <c r="G3" i="3" s="1"/>
  <c r="F3" i="3" s="1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G10" i="3"/>
  <c r="F10" i="3" s="1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H262" i="3"/>
  <c r="I262" i="3"/>
  <c r="J262" i="3"/>
  <c r="K262" i="3"/>
  <c r="G262" i="3" s="1"/>
  <c r="F262" i="3" s="1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H14" i="3"/>
  <c r="I14" i="3"/>
  <c r="J14" i="3"/>
  <c r="K14" i="3"/>
  <c r="L14" i="3"/>
  <c r="M14" i="3"/>
  <c r="G14" i="3" s="1"/>
  <c r="F14" i="3" s="1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H264" i="3"/>
  <c r="I264" i="3"/>
  <c r="J264" i="3"/>
  <c r="K264" i="3"/>
  <c r="L264" i="3"/>
  <c r="G264" i="3" s="1"/>
  <c r="F264" i="3" s="1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H20" i="3"/>
  <c r="G20" i="3" s="1"/>
  <c r="F20" i="3" s="1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H46" i="3"/>
  <c r="I46" i="3"/>
  <c r="J46" i="3"/>
  <c r="K46" i="3"/>
  <c r="L46" i="3"/>
  <c r="M46" i="3"/>
  <c r="N46" i="3"/>
  <c r="G46" i="3" s="1"/>
  <c r="F46" i="3" s="1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H273" i="3"/>
  <c r="G273" i="3" s="1"/>
  <c r="F273" i="3" s="1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H53" i="3"/>
  <c r="G53" i="3" s="1"/>
  <c r="F53" i="3" s="1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H286" i="3"/>
  <c r="I286" i="3"/>
  <c r="J286" i="3"/>
  <c r="K286" i="3"/>
  <c r="L286" i="3"/>
  <c r="G286" i="3" s="1"/>
  <c r="F286" i="3" s="1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X287" i="3"/>
  <c r="Y287" i="3"/>
  <c r="Z287" i="3"/>
  <c r="AA287" i="3"/>
  <c r="AB287" i="3"/>
  <c r="AC287" i="3"/>
  <c r="AD287" i="3"/>
  <c r="AE287" i="3"/>
  <c r="AF287" i="3"/>
  <c r="AG287" i="3"/>
  <c r="AH287" i="3"/>
  <c r="AI287" i="3"/>
  <c r="AJ287" i="3"/>
  <c r="AK287" i="3"/>
  <c r="AL287" i="3"/>
  <c r="AM287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X288" i="3"/>
  <c r="Y288" i="3"/>
  <c r="Z288" i="3"/>
  <c r="AA288" i="3"/>
  <c r="AB288" i="3"/>
  <c r="AC288" i="3"/>
  <c r="AD288" i="3"/>
  <c r="AE288" i="3"/>
  <c r="AF288" i="3"/>
  <c r="AG288" i="3"/>
  <c r="AH288" i="3"/>
  <c r="AI288" i="3"/>
  <c r="AJ288" i="3"/>
  <c r="AK288" i="3"/>
  <c r="AL288" i="3"/>
  <c r="AM288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X289" i="3"/>
  <c r="Y289" i="3"/>
  <c r="Z289" i="3"/>
  <c r="AA289" i="3"/>
  <c r="AB289" i="3"/>
  <c r="AC289" i="3"/>
  <c r="AD289" i="3"/>
  <c r="AE289" i="3"/>
  <c r="AF289" i="3"/>
  <c r="AG289" i="3"/>
  <c r="AH289" i="3"/>
  <c r="AI289" i="3"/>
  <c r="AJ289" i="3"/>
  <c r="AK289" i="3"/>
  <c r="AL289" i="3"/>
  <c r="AM289" i="3"/>
  <c r="H290" i="3"/>
  <c r="I290" i="3"/>
  <c r="J290" i="3"/>
  <c r="K290" i="3"/>
  <c r="L290" i="3"/>
  <c r="M290" i="3"/>
  <c r="N290" i="3"/>
  <c r="G290" i="3" s="1"/>
  <c r="F290" i="3" s="1"/>
  <c r="O290" i="3"/>
  <c r="P290" i="3"/>
  <c r="Q290" i="3"/>
  <c r="R290" i="3"/>
  <c r="S290" i="3"/>
  <c r="T290" i="3"/>
  <c r="U290" i="3"/>
  <c r="V290" i="3"/>
  <c r="W290" i="3"/>
  <c r="X290" i="3"/>
  <c r="Y290" i="3"/>
  <c r="Z290" i="3"/>
  <c r="AA290" i="3"/>
  <c r="AB290" i="3"/>
  <c r="AC290" i="3"/>
  <c r="AD290" i="3"/>
  <c r="AE290" i="3"/>
  <c r="AF290" i="3"/>
  <c r="AG290" i="3"/>
  <c r="AH290" i="3"/>
  <c r="AI290" i="3"/>
  <c r="AJ290" i="3"/>
  <c r="AK290" i="3"/>
  <c r="AL290" i="3"/>
  <c r="AM290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H291" i="3"/>
  <c r="I291" i="3"/>
  <c r="J291" i="3"/>
  <c r="K291" i="3"/>
  <c r="L291" i="3"/>
  <c r="G291" i="3" s="1"/>
  <c r="F291" i="3" s="1"/>
  <c r="M291" i="3"/>
  <c r="N291" i="3"/>
  <c r="O291" i="3"/>
  <c r="P291" i="3"/>
  <c r="Q291" i="3"/>
  <c r="R291" i="3"/>
  <c r="S291" i="3"/>
  <c r="T291" i="3"/>
  <c r="U291" i="3"/>
  <c r="V291" i="3"/>
  <c r="W291" i="3"/>
  <c r="X291" i="3"/>
  <c r="Y291" i="3"/>
  <c r="Z291" i="3"/>
  <c r="AA291" i="3"/>
  <c r="AB291" i="3"/>
  <c r="AC291" i="3"/>
  <c r="AD291" i="3"/>
  <c r="AE291" i="3"/>
  <c r="AF291" i="3"/>
  <c r="AG291" i="3"/>
  <c r="AH291" i="3"/>
  <c r="AI291" i="3"/>
  <c r="AJ291" i="3"/>
  <c r="AK291" i="3"/>
  <c r="AL291" i="3"/>
  <c r="AM291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X292" i="3"/>
  <c r="Y292" i="3"/>
  <c r="Z292" i="3"/>
  <c r="AA292" i="3"/>
  <c r="AB292" i="3"/>
  <c r="AC292" i="3"/>
  <c r="AD292" i="3"/>
  <c r="AE292" i="3"/>
  <c r="AF292" i="3"/>
  <c r="AG292" i="3"/>
  <c r="AH292" i="3"/>
  <c r="AI292" i="3"/>
  <c r="AJ292" i="3"/>
  <c r="AK292" i="3"/>
  <c r="AL292" i="3"/>
  <c r="AM292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X293" i="3"/>
  <c r="Y293" i="3"/>
  <c r="Z293" i="3"/>
  <c r="AA293" i="3"/>
  <c r="AB293" i="3"/>
  <c r="AC293" i="3"/>
  <c r="AD293" i="3"/>
  <c r="AE293" i="3"/>
  <c r="AF293" i="3"/>
  <c r="AG293" i="3"/>
  <c r="AH293" i="3"/>
  <c r="AI293" i="3"/>
  <c r="AJ293" i="3"/>
  <c r="AK293" i="3"/>
  <c r="AL293" i="3"/>
  <c r="AM293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X294" i="3"/>
  <c r="Y294" i="3"/>
  <c r="Z294" i="3"/>
  <c r="AA294" i="3"/>
  <c r="AB294" i="3"/>
  <c r="AC294" i="3"/>
  <c r="AD294" i="3"/>
  <c r="AE294" i="3"/>
  <c r="AF294" i="3"/>
  <c r="AG294" i="3"/>
  <c r="AH294" i="3"/>
  <c r="AI294" i="3"/>
  <c r="AJ294" i="3"/>
  <c r="AK294" i="3"/>
  <c r="AL294" i="3"/>
  <c r="AM294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X295" i="3"/>
  <c r="Y295" i="3"/>
  <c r="Z295" i="3"/>
  <c r="AA295" i="3"/>
  <c r="AB295" i="3"/>
  <c r="AC295" i="3"/>
  <c r="AD295" i="3"/>
  <c r="AE295" i="3"/>
  <c r="AF295" i="3"/>
  <c r="AG295" i="3"/>
  <c r="AH295" i="3"/>
  <c r="AI295" i="3"/>
  <c r="AJ295" i="3"/>
  <c r="AK295" i="3"/>
  <c r="AL295" i="3"/>
  <c r="AM295" i="3"/>
  <c r="H296" i="3"/>
  <c r="G296" i="3" s="1"/>
  <c r="F296" i="3" s="1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X296" i="3"/>
  <c r="Y296" i="3"/>
  <c r="Z296" i="3"/>
  <c r="AA296" i="3"/>
  <c r="AB296" i="3"/>
  <c r="AC296" i="3"/>
  <c r="AD296" i="3"/>
  <c r="AE296" i="3"/>
  <c r="AF296" i="3"/>
  <c r="AG296" i="3"/>
  <c r="AH296" i="3"/>
  <c r="AI296" i="3"/>
  <c r="AJ296" i="3"/>
  <c r="AK296" i="3"/>
  <c r="AL296" i="3"/>
  <c r="AM296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X297" i="3"/>
  <c r="Y297" i="3"/>
  <c r="Z297" i="3"/>
  <c r="AA297" i="3"/>
  <c r="AB297" i="3"/>
  <c r="AC297" i="3"/>
  <c r="AD297" i="3"/>
  <c r="AE297" i="3"/>
  <c r="AF297" i="3"/>
  <c r="AG297" i="3"/>
  <c r="AH297" i="3"/>
  <c r="AI297" i="3"/>
  <c r="AJ297" i="3"/>
  <c r="AK297" i="3"/>
  <c r="AL297" i="3"/>
  <c r="AM297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X298" i="3"/>
  <c r="Y298" i="3"/>
  <c r="Z298" i="3"/>
  <c r="AA298" i="3"/>
  <c r="AB298" i="3"/>
  <c r="AC298" i="3"/>
  <c r="AD298" i="3"/>
  <c r="AE298" i="3"/>
  <c r="AF298" i="3"/>
  <c r="AG298" i="3"/>
  <c r="AH298" i="3"/>
  <c r="AI298" i="3"/>
  <c r="AJ298" i="3"/>
  <c r="AK298" i="3"/>
  <c r="AL298" i="3"/>
  <c r="AM298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X299" i="3"/>
  <c r="Y299" i="3"/>
  <c r="Z299" i="3"/>
  <c r="AA299" i="3"/>
  <c r="AB299" i="3"/>
  <c r="AC299" i="3"/>
  <c r="AD299" i="3"/>
  <c r="AE299" i="3"/>
  <c r="AF299" i="3"/>
  <c r="AG299" i="3"/>
  <c r="AH299" i="3"/>
  <c r="AI299" i="3"/>
  <c r="AJ299" i="3"/>
  <c r="AK299" i="3"/>
  <c r="AL299" i="3"/>
  <c r="AM299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X300" i="3"/>
  <c r="Y300" i="3"/>
  <c r="Z300" i="3"/>
  <c r="AA300" i="3"/>
  <c r="AB300" i="3"/>
  <c r="AC300" i="3"/>
  <c r="AD300" i="3"/>
  <c r="AE300" i="3"/>
  <c r="AF300" i="3"/>
  <c r="AG300" i="3"/>
  <c r="AH300" i="3"/>
  <c r="AI300" i="3"/>
  <c r="AJ300" i="3"/>
  <c r="AK300" i="3"/>
  <c r="AL300" i="3"/>
  <c r="AM300" i="3"/>
  <c r="H301" i="3"/>
  <c r="I301" i="3"/>
  <c r="J301" i="3"/>
  <c r="K301" i="3"/>
  <c r="L301" i="3"/>
  <c r="G301" i="3" s="1"/>
  <c r="F301" i="3" s="1"/>
  <c r="M301" i="3"/>
  <c r="N301" i="3"/>
  <c r="O301" i="3"/>
  <c r="P301" i="3"/>
  <c r="Q301" i="3"/>
  <c r="R301" i="3"/>
  <c r="S301" i="3"/>
  <c r="T301" i="3"/>
  <c r="U301" i="3"/>
  <c r="V301" i="3"/>
  <c r="W301" i="3"/>
  <c r="X301" i="3"/>
  <c r="Y301" i="3"/>
  <c r="Z301" i="3"/>
  <c r="AA301" i="3"/>
  <c r="AB301" i="3"/>
  <c r="AC301" i="3"/>
  <c r="AD301" i="3"/>
  <c r="AE301" i="3"/>
  <c r="AF301" i="3"/>
  <c r="AG301" i="3"/>
  <c r="AH301" i="3"/>
  <c r="AI301" i="3"/>
  <c r="AJ301" i="3"/>
  <c r="AK301" i="3"/>
  <c r="AL301" i="3"/>
  <c r="AM301" i="3"/>
  <c r="H302" i="3"/>
  <c r="I302" i="3"/>
  <c r="G302" i="3" s="1"/>
  <c r="F302" i="3" s="1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X302" i="3"/>
  <c r="Y302" i="3"/>
  <c r="Z302" i="3"/>
  <c r="AA302" i="3"/>
  <c r="AB302" i="3"/>
  <c r="AC302" i="3"/>
  <c r="AD302" i="3"/>
  <c r="AE302" i="3"/>
  <c r="AF302" i="3"/>
  <c r="AG302" i="3"/>
  <c r="AH302" i="3"/>
  <c r="AI302" i="3"/>
  <c r="AJ302" i="3"/>
  <c r="AK302" i="3"/>
  <c r="AL302" i="3"/>
  <c r="AM302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X303" i="3"/>
  <c r="Y303" i="3"/>
  <c r="Z303" i="3"/>
  <c r="AA303" i="3"/>
  <c r="AB303" i="3"/>
  <c r="AC303" i="3"/>
  <c r="AD303" i="3"/>
  <c r="AE303" i="3"/>
  <c r="AF303" i="3"/>
  <c r="AG303" i="3"/>
  <c r="AH303" i="3"/>
  <c r="AI303" i="3"/>
  <c r="AJ303" i="3"/>
  <c r="AK303" i="3"/>
  <c r="AL303" i="3"/>
  <c r="AM303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X304" i="3"/>
  <c r="Y304" i="3"/>
  <c r="Z304" i="3"/>
  <c r="AA304" i="3"/>
  <c r="AB304" i="3"/>
  <c r="AC304" i="3"/>
  <c r="AD304" i="3"/>
  <c r="AE304" i="3"/>
  <c r="AF304" i="3"/>
  <c r="AG304" i="3"/>
  <c r="AH304" i="3"/>
  <c r="AI304" i="3"/>
  <c r="AJ304" i="3"/>
  <c r="AK304" i="3"/>
  <c r="AL304" i="3"/>
  <c r="AM304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X305" i="3"/>
  <c r="Y305" i="3"/>
  <c r="Z305" i="3"/>
  <c r="AA305" i="3"/>
  <c r="AB305" i="3"/>
  <c r="AC305" i="3"/>
  <c r="AD305" i="3"/>
  <c r="AE305" i="3"/>
  <c r="AF305" i="3"/>
  <c r="AG305" i="3"/>
  <c r="AH305" i="3"/>
  <c r="AI305" i="3"/>
  <c r="AJ305" i="3"/>
  <c r="AK305" i="3"/>
  <c r="AL305" i="3"/>
  <c r="AM305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X306" i="3"/>
  <c r="Y306" i="3"/>
  <c r="Z306" i="3"/>
  <c r="AA306" i="3"/>
  <c r="AB306" i="3"/>
  <c r="AC306" i="3"/>
  <c r="AD306" i="3"/>
  <c r="AE306" i="3"/>
  <c r="AF306" i="3"/>
  <c r="AG306" i="3"/>
  <c r="AH306" i="3"/>
  <c r="AI306" i="3"/>
  <c r="AJ306" i="3"/>
  <c r="AK306" i="3"/>
  <c r="AL306" i="3"/>
  <c r="AM306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X307" i="3"/>
  <c r="Y307" i="3"/>
  <c r="Z307" i="3"/>
  <c r="AA307" i="3"/>
  <c r="AB307" i="3"/>
  <c r="AC307" i="3"/>
  <c r="AD307" i="3"/>
  <c r="AE307" i="3"/>
  <c r="AF307" i="3"/>
  <c r="AG307" i="3"/>
  <c r="AH307" i="3"/>
  <c r="AI307" i="3"/>
  <c r="AJ307" i="3"/>
  <c r="AK307" i="3"/>
  <c r="AL307" i="3"/>
  <c r="AM307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H70" i="3"/>
  <c r="I70" i="3"/>
  <c r="J70" i="3"/>
  <c r="K70" i="3"/>
  <c r="L70" i="3"/>
  <c r="G70" i="3" s="1"/>
  <c r="F70" i="3" s="1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H73" i="3"/>
  <c r="G73" i="3" s="1"/>
  <c r="F73" i="3" s="1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X308" i="3"/>
  <c r="Y308" i="3"/>
  <c r="Z308" i="3"/>
  <c r="AA308" i="3"/>
  <c r="AB308" i="3"/>
  <c r="AC308" i="3"/>
  <c r="AD308" i="3"/>
  <c r="AE308" i="3"/>
  <c r="AF308" i="3"/>
  <c r="AG308" i="3"/>
  <c r="AH308" i="3"/>
  <c r="AI308" i="3"/>
  <c r="AJ308" i="3"/>
  <c r="AK308" i="3"/>
  <c r="AL308" i="3"/>
  <c r="AM308" i="3"/>
  <c r="H309" i="3"/>
  <c r="G309" i="3" s="1"/>
  <c r="F309" i="3" s="1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X309" i="3"/>
  <c r="Y309" i="3"/>
  <c r="Z309" i="3"/>
  <c r="AA309" i="3"/>
  <c r="AB309" i="3"/>
  <c r="AC309" i="3"/>
  <c r="AD309" i="3"/>
  <c r="AE309" i="3"/>
  <c r="AF309" i="3"/>
  <c r="AG309" i="3"/>
  <c r="AH309" i="3"/>
  <c r="AI309" i="3"/>
  <c r="AJ309" i="3"/>
  <c r="AK309" i="3"/>
  <c r="AL309" i="3"/>
  <c r="AM309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X310" i="3"/>
  <c r="Y310" i="3"/>
  <c r="Z310" i="3"/>
  <c r="AA310" i="3"/>
  <c r="AB310" i="3"/>
  <c r="AC310" i="3"/>
  <c r="AD310" i="3"/>
  <c r="AE310" i="3"/>
  <c r="AF310" i="3"/>
  <c r="AG310" i="3"/>
  <c r="AH310" i="3"/>
  <c r="AI310" i="3"/>
  <c r="AJ310" i="3"/>
  <c r="AK310" i="3"/>
  <c r="AL310" i="3"/>
  <c r="AM310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X311" i="3"/>
  <c r="Y311" i="3"/>
  <c r="Z311" i="3"/>
  <c r="AA311" i="3"/>
  <c r="AB311" i="3"/>
  <c r="AC311" i="3"/>
  <c r="AD311" i="3"/>
  <c r="AE311" i="3"/>
  <c r="AF311" i="3"/>
  <c r="AG311" i="3"/>
  <c r="AH311" i="3"/>
  <c r="AI311" i="3"/>
  <c r="AJ311" i="3"/>
  <c r="AK311" i="3"/>
  <c r="AL311" i="3"/>
  <c r="AM311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W312" i="3"/>
  <c r="X312" i="3"/>
  <c r="Y312" i="3"/>
  <c r="Z312" i="3"/>
  <c r="AA312" i="3"/>
  <c r="AB312" i="3"/>
  <c r="AC312" i="3"/>
  <c r="AD312" i="3"/>
  <c r="AE312" i="3"/>
  <c r="AF312" i="3"/>
  <c r="AG312" i="3"/>
  <c r="AH312" i="3"/>
  <c r="AI312" i="3"/>
  <c r="AJ312" i="3"/>
  <c r="AK312" i="3"/>
  <c r="AL312" i="3"/>
  <c r="AM312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W313" i="3"/>
  <c r="X313" i="3"/>
  <c r="Y313" i="3"/>
  <c r="Z313" i="3"/>
  <c r="AA313" i="3"/>
  <c r="AB313" i="3"/>
  <c r="AC313" i="3"/>
  <c r="AD313" i="3"/>
  <c r="AE313" i="3"/>
  <c r="AF313" i="3"/>
  <c r="AG313" i="3"/>
  <c r="AH313" i="3"/>
  <c r="AI313" i="3"/>
  <c r="AJ313" i="3"/>
  <c r="AK313" i="3"/>
  <c r="AL313" i="3"/>
  <c r="AM313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W314" i="3"/>
  <c r="X314" i="3"/>
  <c r="Y314" i="3"/>
  <c r="Z314" i="3"/>
  <c r="AA314" i="3"/>
  <c r="AB314" i="3"/>
  <c r="AC314" i="3"/>
  <c r="AD314" i="3"/>
  <c r="AE314" i="3"/>
  <c r="AF314" i="3"/>
  <c r="AG314" i="3"/>
  <c r="AH314" i="3"/>
  <c r="AI314" i="3"/>
  <c r="AJ314" i="3"/>
  <c r="AK314" i="3"/>
  <c r="AL314" i="3"/>
  <c r="AM314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X315" i="3"/>
  <c r="Y315" i="3"/>
  <c r="Z315" i="3"/>
  <c r="AA315" i="3"/>
  <c r="AB315" i="3"/>
  <c r="AC315" i="3"/>
  <c r="AD315" i="3"/>
  <c r="AE315" i="3"/>
  <c r="AF315" i="3"/>
  <c r="AG315" i="3"/>
  <c r="AH315" i="3"/>
  <c r="AI315" i="3"/>
  <c r="AJ315" i="3"/>
  <c r="AK315" i="3"/>
  <c r="AL315" i="3"/>
  <c r="AM315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X316" i="3"/>
  <c r="Y316" i="3"/>
  <c r="Z316" i="3"/>
  <c r="AA316" i="3"/>
  <c r="AB316" i="3"/>
  <c r="AC316" i="3"/>
  <c r="AD316" i="3"/>
  <c r="AE316" i="3"/>
  <c r="AF316" i="3"/>
  <c r="AG316" i="3"/>
  <c r="AH316" i="3"/>
  <c r="AI316" i="3"/>
  <c r="AJ316" i="3"/>
  <c r="AK316" i="3"/>
  <c r="AL316" i="3"/>
  <c r="AM316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H78" i="3"/>
  <c r="G78" i="3" s="1"/>
  <c r="F78" i="3" s="1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H81" i="3"/>
  <c r="G81" i="3" s="1"/>
  <c r="F81" i="3" s="1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X317" i="3"/>
  <c r="Y317" i="3"/>
  <c r="Z317" i="3"/>
  <c r="AA317" i="3"/>
  <c r="AB317" i="3"/>
  <c r="AC317" i="3"/>
  <c r="AD317" i="3"/>
  <c r="AE317" i="3"/>
  <c r="AF317" i="3"/>
  <c r="AG317" i="3"/>
  <c r="AH317" i="3"/>
  <c r="AI317" i="3"/>
  <c r="AJ317" i="3"/>
  <c r="AK317" i="3"/>
  <c r="AL317" i="3"/>
  <c r="AM317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H86" i="3"/>
  <c r="G86" i="3" s="1"/>
  <c r="F86" i="3" s="1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X318" i="3"/>
  <c r="Y318" i="3"/>
  <c r="Z318" i="3"/>
  <c r="AA318" i="3"/>
  <c r="AB318" i="3"/>
  <c r="AC318" i="3"/>
  <c r="AD318" i="3"/>
  <c r="AE318" i="3"/>
  <c r="AF318" i="3"/>
  <c r="AG318" i="3"/>
  <c r="AH318" i="3"/>
  <c r="AI318" i="3"/>
  <c r="AJ318" i="3"/>
  <c r="AK318" i="3"/>
  <c r="AL318" i="3"/>
  <c r="AM31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X319" i="3"/>
  <c r="Y319" i="3"/>
  <c r="Z319" i="3"/>
  <c r="AA319" i="3"/>
  <c r="AB319" i="3"/>
  <c r="AC319" i="3"/>
  <c r="AD319" i="3"/>
  <c r="AE319" i="3"/>
  <c r="AF319" i="3"/>
  <c r="AG319" i="3"/>
  <c r="AH319" i="3"/>
  <c r="AI319" i="3"/>
  <c r="AJ319" i="3"/>
  <c r="AK319" i="3"/>
  <c r="AL319" i="3"/>
  <c r="AM31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X320" i="3"/>
  <c r="Y320" i="3"/>
  <c r="Z320" i="3"/>
  <c r="AA320" i="3"/>
  <c r="AB320" i="3"/>
  <c r="AC320" i="3"/>
  <c r="AD320" i="3"/>
  <c r="AE320" i="3"/>
  <c r="AF320" i="3"/>
  <c r="AG320" i="3"/>
  <c r="AH320" i="3"/>
  <c r="AI320" i="3"/>
  <c r="AJ320" i="3"/>
  <c r="AK320" i="3"/>
  <c r="AL320" i="3"/>
  <c r="AM320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X321" i="3"/>
  <c r="Y321" i="3"/>
  <c r="Z321" i="3"/>
  <c r="AA321" i="3"/>
  <c r="AB321" i="3"/>
  <c r="AC321" i="3"/>
  <c r="AD321" i="3"/>
  <c r="AE321" i="3"/>
  <c r="AF321" i="3"/>
  <c r="AG321" i="3"/>
  <c r="AH321" i="3"/>
  <c r="AI321" i="3"/>
  <c r="AJ321" i="3"/>
  <c r="AK321" i="3"/>
  <c r="AL321" i="3"/>
  <c r="AM321" i="3"/>
  <c r="H92" i="3"/>
  <c r="G92" i="3" s="1"/>
  <c r="F92" i="3" s="1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AH93" i="3"/>
  <c r="AI93" i="3"/>
  <c r="AJ93" i="3"/>
  <c r="AK93" i="3"/>
  <c r="AL93" i="3"/>
  <c r="AM93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X322" i="3"/>
  <c r="Y322" i="3"/>
  <c r="Z322" i="3"/>
  <c r="AA322" i="3"/>
  <c r="AB322" i="3"/>
  <c r="AC322" i="3"/>
  <c r="AD322" i="3"/>
  <c r="AE322" i="3"/>
  <c r="AF322" i="3"/>
  <c r="AG322" i="3"/>
  <c r="AH322" i="3"/>
  <c r="AI322" i="3"/>
  <c r="AJ322" i="3"/>
  <c r="AK322" i="3"/>
  <c r="AL322" i="3"/>
  <c r="AM322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AH94" i="3"/>
  <c r="AI94" i="3"/>
  <c r="AJ94" i="3"/>
  <c r="AK94" i="3"/>
  <c r="AL94" i="3"/>
  <c r="AM94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AH95" i="3"/>
  <c r="AI95" i="3"/>
  <c r="AJ95" i="3"/>
  <c r="AK95" i="3"/>
  <c r="AL95" i="3"/>
  <c r="AM95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AH96" i="3"/>
  <c r="AI96" i="3"/>
  <c r="AJ96" i="3"/>
  <c r="AK96" i="3"/>
  <c r="AL96" i="3"/>
  <c r="AM96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AH97" i="3"/>
  <c r="AI97" i="3"/>
  <c r="AJ97" i="3"/>
  <c r="AK97" i="3"/>
  <c r="AL97" i="3"/>
  <c r="AM97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AH98" i="3"/>
  <c r="AI98" i="3"/>
  <c r="AJ98" i="3"/>
  <c r="AK98" i="3"/>
  <c r="AL98" i="3"/>
  <c r="AM98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AH99" i="3"/>
  <c r="AI99" i="3"/>
  <c r="AJ99" i="3"/>
  <c r="AK99" i="3"/>
  <c r="AL99" i="3"/>
  <c r="AM99" i="3"/>
  <c r="H100" i="3"/>
  <c r="G100" i="3" s="1"/>
  <c r="F100" i="3" s="1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AH100" i="3"/>
  <c r="AI100" i="3"/>
  <c r="AJ100" i="3"/>
  <c r="AK100" i="3"/>
  <c r="AL100" i="3"/>
  <c r="AM100" i="3"/>
  <c r="H101" i="3"/>
  <c r="G101" i="3" s="1"/>
  <c r="F101" i="3" s="1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AH101" i="3"/>
  <c r="AI101" i="3"/>
  <c r="AJ101" i="3"/>
  <c r="AK101" i="3"/>
  <c r="AL101" i="3"/>
  <c r="AM101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F102" i="3"/>
  <c r="AG102" i="3"/>
  <c r="AH102" i="3"/>
  <c r="AI102" i="3"/>
  <c r="AJ102" i="3"/>
  <c r="AK102" i="3"/>
  <c r="AL102" i="3"/>
  <c r="AM102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X323" i="3"/>
  <c r="Y323" i="3"/>
  <c r="Z323" i="3"/>
  <c r="AA323" i="3"/>
  <c r="AB323" i="3"/>
  <c r="AC323" i="3"/>
  <c r="AD323" i="3"/>
  <c r="AE323" i="3"/>
  <c r="AF323" i="3"/>
  <c r="AG323" i="3"/>
  <c r="AH323" i="3"/>
  <c r="AI323" i="3"/>
  <c r="AJ323" i="3"/>
  <c r="AK323" i="3"/>
  <c r="AL323" i="3"/>
  <c r="AM32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H103" i="3"/>
  <c r="AI103" i="3"/>
  <c r="AJ103" i="3"/>
  <c r="AK103" i="3"/>
  <c r="AL103" i="3"/>
  <c r="AM103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X324" i="3"/>
  <c r="Y324" i="3"/>
  <c r="Z324" i="3"/>
  <c r="AA324" i="3"/>
  <c r="AB324" i="3"/>
  <c r="AC324" i="3"/>
  <c r="AD324" i="3"/>
  <c r="AE324" i="3"/>
  <c r="AF324" i="3"/>
  <c r="AG324" i="3"/>
  <c r="AH324" i="3"/>
  <c r="AI324" i="3"/>
  <c r="AJ324" i="3"/>
  <c r="AK324" i="3"/>
  <c r="AL324" i="3"/>
  <c r="AM324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X325" i="3"/>
  <c r="Y325" i="3"/>
  <c r="Z325" i="3"/>
  <c r="AA325" i="3"/>
  <c r="AB325" i="3"/>
  <c r="AC325" i="3"/>
  <c r="AD325" i="3"/>
  <c r="AE325" i="3"/>
  <c r="AF325" i="3"/>
  <c r="AG325" i="3"/>
  <c r="AH325" i="3"/>
  <c r="AI325" i="3"/>
  <c r="AJ325" i="3"/>
  <c r="AK325" i="3"/>
  <c r="AL325" i="3"/>
  <c r="AM325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X326" i="3"/>
  <c r="Y326" i="3"/>
  <c r="Z326" i="3"/>
  <c r="AA326" i="3"/>
  <c r="AB326" i="3"/>
  <c r="AC326" i="3"/>
  <c r="AD326" i="3"/>
  <c r="AE326" i="3"/>
  <c r="AF326" i="3"/>
  <c r="AG326" i="3"/>
  <c r="AH326" i="3"/>
  <c r="AI326" i="3"/>
  <c r="AJ326" i="3"/>
  <c r="AK326" i="3"/>
  <c r="AL326" i="3"/>
  <c r="AM326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X327" i="3"/>
  <c r="Y327" i="3"/>
  <c r="Z327" i="3"/>
  <c r="AA327" i="3"/>
  <c r="AB327" i="3"/>
  <c r="AC327" i="3"/>
  <c r="AD327" i="3"/>
  <c r="AE327" i="3"/>
  <c r="AF327" i="3"/>
  <c r="AG327" i="3"/>
  <c r="AH327" i="3"/>
  <c r="AI327" i="3"/>
  <c r="AJ327" i="3"/>
  <c r="AK327" i="3"/>
  <c r="AL327" i="3"/>
  <c r="AM327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X328" i="3"/>
  <c r="Y328" i="3"/>
  <c r="Z328" i="3"/>
  <c r="AA328" i="3"/>
  <c r="AB328" i="3"/>
  <c r="AC328" i="3"/>
  <c r="AD328" i="3"/>
  <c r="AE328" i="3"/>
  <c r="AF328" i="3"/>
  <c r="AG328" i="3"/>
  <c r="AH328" i="3"/>
  <c r="AI328" i="3"/>
  <c r="AJ328" i="3"/>
  <c r="AK328" i="3"/>
  <c r="AL328" i="3"/>
  <c r="AM328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X329" i="3"/>
  <c r="Y329" i="3"/>
  <c r="Z329" i="3"/>
  <c r="AA329" i="3"/>
  <c r="AB329" i="3"/>
  <c r="AC329" i="3"/>
  <c r="AD329" i="3"/>
  <c r="AE329" i="3"/>
  <c r="AF329" i="3"/>
  <c r="AG329" i="3"/>
  <c r="AH329" i="3"/>
  <c r="AI329" i="3"/>
  <c r="AJ329" i="3"/>
  <c r="AK329" i="3"/>
  <c r="AL329" i="3"/>
  <c r="AM329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AG105" i="3"/>
  <c r="AH105" i="3"/>
  <c r="AI105" i="3"/>
  <c r="AJ105" i="3"/>
  <c r="AK105" i="3"/>
  <c r="AL105" i="3"/>
  <c r="AM105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X330" i="3"/>
  <c r="Y330" i="3"/>
  <c r="Z330" i="3"/>
  <c r="AA330" i="3"/>
  <c r="AB330" i="3"/>
  <c r="AC330" i="3"/>
  <c r="AD330" i="3"/>
  <c r="AE330" i="3"/>
  <c r="AF330" i="3"/>
  <c r="AG330" i="3"/>
  <c r="AH330" i="3"/>
  <c r="AI330" i="3"/>
  <c r="AJ330" i="3"/>
  <c r="AK330" i="3"/>
  <c r="AL330" i="3"/>
  <c r="AM330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X331" i="3"/>
  <c r="Y331" i="3"/>
  <c r="Z331" i="3"/>
  <c r="AA331" i="3"/>
  <c r="AB331" i="3"/>
  <c r="AC331" i="3"/>
  <c r="AD331" i="3"/>
  <c r="AE331" i="3"/>
  <c r="AF331" i="3"/>
  <c r="AG331" i="3"/>
  <c r="AH331" i="3"/>
  <c r="AI331" i="3"/>
  <c r="AJ331" i="3"/>
  <c r="AK331" i="3"/>
  <c r="AL331" i="3"/>
  <c r="AM331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X332" i="3"/>
  <c r="Y332" i="3"/>
  <c r="Z332" i="3"/>
  <c r="AA332" i="3"/>
  <c r="AB332" i="3"/>
  <c r="AC332" i="3"/>
  <c r="AD332" i="3"/>
  <c r="AE332" i="3"/>
  <c r="AF332" i="3"/>
  <c r="AG332" i="3"/>
  <c r="AH332" i="3"/>
  <c r="AI332" i="3"/>
  <c r="AJ332" i="3"/>
  <c r="AK332" i="3"/>
  <c r="AL332" i="3"/>
  <c r="AM332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X333" i="3"/>
  <c r="Y333" i="3"/>
  <c r="Z333" i="3"/>
  <c r="AA333" i="3"/>
  <c r="AB333" i="3"/>
  <c r="AC333" i="3"/>
  <c r="AD333" i="3"/>
  <c r="AE333" i="3"/>
  <c r="AF333" i="3"/>
  <c r="AG333" i="3"/>
  <c r="AH333" i="3"/>
  <c r="AI333" i="3"/>
  <c r="AJ333" i="3"/>
  <c r="AK333" i="3"/>
  <c r="AL333" i="3"/>
  <c r="AM333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X334" i="3"/>
  <c r="Y334" i="3"/>
  <c r="Z334" i="3"/>
  <c r="AA334" i="3"/>
  <c r="AB334" i="3"/>
  <c r="AC334" i="3"/>
  <c r="AD334" i="3"/>
  <c r="AE334" i="3"/>
  <c r="AF334" i="3"/>
  <c r="AG334" i="3"/>
  <c r="AH334" i="3"/>
  <c r="AI334" i="3"/>
  <c r="AJ334" i="3"/>
  <c r="AK334" i="3"/>
  <c r="AL334" i="3"/>
  <c r="AM334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X335" i="3"/>
  <c r="Y335" i="3"/>
  <c r="Z335" i="3"/>
  <c r="AA335" i="3"/>
  <c r="AB335" i="3"/>
  <c r="AC335" i="3"/>
  <c r="AD335" i="3"/>
  <c r="AE335" i="3"/>
  <c r="AF335" i="3"/>
  <c r="AG335" i="3"/>
  <c r="AH335" i="3"/>
  <c r="AI335" i="3"/>
  <c r="AJ335" i="3"/>
  <c r="AK335" i="3"/>
  <c r="AL335" i="3"/>
  <c r="AM335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AG106" i="3"/>
  <c r="AH106" i="3"/>
  <c r="AI106" i="3"/>
  <c r="AJ106" i="3"/>
  <c r="AK106" i="3"/>
  <c r="AL106" i="3"/>
  <c r="AM106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AG107" i="3"/>
  <c r="AH107" i="3"/>
  <c r="AI107" i="3"/>
  <c r="AJ107" i="3"/>
  <c r="AK107" i="3"/>
  <c r="AL107" i="3"/>
  <c r="AM107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H109" i="3"/>
  <c r="G109" i="3" s="1"/>
  <c r="F109" i="3" s="1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AG109" i="3"/>
  <c r="AH109" i="3"/>
  <c r="AI109" i="3"/>
  <c r="AJ109" i="3"/>
  <c r="AK109" i="3"/>
  <c r="AL109" i="3"/>
  <c r="AM109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AG110" i="3"/>
  <c r="AH110" i="3"/>
  <c r="AI110" i="3"/>
  <c r="AJ110" i="3"/>
  <c r="AK110" i="3"/>
  <c r="AL110" i="3"/>
  <c r="AM110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AA111" i="3"/>
  <c r="AB111" i="3"/>
  <c r="AC111" i="3"/>
  <c r="AD111" i="3"/>
  <c r="AE111" i="3"/>
  <c r="AF111" i="3"/>
  <c r="AG111" i="3"/>
  <c r="AH111" i="3"/>
  <c r="AI111" i="3"/>
  <c r="AJ111" i="3"/>
  <c r="AK111" i="3"/>
  <c r="AL111" i="3"/>
  <c r="AM111" i="3"/>
  <c r="H336" i="3"/>
  <c r="G336" i="3" s="1"/>
  <c r="F336" i="3" s="1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X336" i="3"/>
  <c r="Y336" i="3"/>
  <c r="Z336" i="3"/>
  <c r="AA336" i="3"/>
  <c r="AB336" i="3"/>
  <c r="AC336" i="3"/>
  <c r="AD336" i="3"/>
  <c r="AE336" i="3"/>
  <c r="AF336" i="3"/>
  <c r="AG336" i="3"/>
  <c r="AH336" i="3"/>
  <c r="AI336" i="3"/>
  <c r="AJ336" i="3"/>
  <c r="AK336" i="3"/>
  <c r="AL336" i="3"/>
  <c r="AM336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X337" i="3"/>
  <c r="Y337" i="3"/>
  <c r="Z337" i="3"/>
  <c r="AA337" i="3"/>
  <c r="AB337" i="3"/>
  <c r="AC337" i="3"/>
  <c r="AD337" i="3"/>
  <c r="AE337" i="3"/>
  <c r="AF337" i="3"/>
  <c r="AG337" i="3"/>
  <c r="AH337" i="3"/>
  <c r="AI337" i="3"/>
  <c r="AJ337" i="3"/>
  <c r="AK337" i="3"/>
  <c r="AL337" i="3"/>
  <c r="AM337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H113" i="3"/>
  <c r="G113" i="3" s="1"/>
  <c r="F113" i="3" s="1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AA113" i="3"/>
  <c r="AB113" i="3"/>
  <c r="AC113" i="3"/>
  <c r="AD113" i="3"/>
  <c r="AE113" i="3"/>
  <c r="AF113" i="3"/>
  <c r="AG113" i="3"/>
  <c r="AH113" i="3"/>
  <c r="AI113" i="3"/>
  <c r="AJ113" i="3"/>
  <c r="AK113" i="3"/>
  <c r="AL113" i="3"/>
  <c r="AM113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X338" i="3"/>
  <c r="Y338" i="3"/>
  <c r="Z338" i="3"/>
  <c r="AA338" i="3"/>
  <c r="AB338" i="3"/>
  <c r="AC338" i="3"/>
  <c r="AD338" i="3"/>
  <c r="AE338" i="3"/>
  <c r="AF338" i="3"/>
  <c r="AG338" i="3"/>
  <c r="AH338" i="3"/>
  <c r="AI338" i="3"/>
  <c r="AJ338" i="3"/>
  <c r="AK338" i="3"/>
  <c r="AL338" i="3"/>
  <c r="AM338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AG114" i="3"/>
  <c r="AH114" i="3"/>
  <c r="AI114" i="3"/>
  <c r="AJ114" i="3"/>
  <c r="AK114" i="3"/>
  <c r="AL114" i="3"/>
  <c r="AM114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X339" i="3"/>
  <c r="Y339" i="3"/>
  <c r="Z339" i="3"/>
  <c r="AA339" i="3"/>
  <c r="AB339" i="3"/>
  <c r="AC339" i="3"/>
  <c r="AD339" i="3"/>
  <c r="AE339" i="3"/>
  <c r="AF339" i="3"/>
  <c r="AG339" i="3"/>
  <c r="AH339" i="3"/>
  <c r="AI339" i="3"/>
  <c r="AJ339" i="3"/>
  <c r="AK339" i="3"/>
  <c r="AL339" i="3"/>
  <c r="AM339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AG115" i="3"/>
  <c r="AH115" i="3"/>
  <c r="AI115" i="3"/>
  <c r="AJ115" i="3"/>
  <c r="AK115" i="3"/>
  <c r="AL115" i="3"/>
  <c r="AM115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AG117" i="3"/>
  <c r="AH117" i="3"/>
  <c r="AI117" i="3"/>
  <c r="AJ117" i="3"/>
  <c r="AK117" i="3"/>
  <c r="AL117" i="3"/>
  <c r="AM117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AG118" i="3"/>
  <c r="AH118" i="3"/>
  <c r="AI118" i="3"/>
  <c r="AJ118" i="3"/>
  <c r="AK118" i="3"/>
  <c r="AL118" i="3"/>
  <c r="AM118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AG119" i="3"/>
  <c r="AH119" i="3"/>
  <c r="AI119" i="3"/>
  <c r="AJ119" i="3"/>
  <c r="AK119" i="3"/>
  <c r="AL119" i="3"/>
  <c r="AM119" i="3"/>
  <c r="H340" i="3"/>
  <c r="G340" i="3" s="1"/>
  <c r="F340" i="3" s="1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X340" i="3"/>
  <c r="Y340" i="3"/>
  <c r="Z340" i="3"/>
  <c r="AA340" i="3"/>
  <c r="AB340" i="3"/>
  <c r="AC340" i="3"/>
  <c r="AD340" i="3"/>
  <c r="AE340" i="3"/>
  <c r="AF340" i="3"/>
  <c r="AG340" i="3"/>
  <c r="AH340" i="3"/>
  <c r="AI340" i="3"/>
  <c r="AJ340" i="3"/>
  <c r="AK340" i="3"/>
  <c r="AL340" i="3"/>
  <c r="AM34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X341" i="3"/>
  <c r="Y341" i="3"/>
  <c r="Z341" i="3"/>
  <c r="AA341" i="3"/>
  <c r="AB341" i="3"/>
  <c r="AC341" i="3"/>
  <c r="AD341" i="3"/>
  <c r="AE341" i="3"/>
  <c r="AF341" i="3"/>
  <c r="AG341" i="3"/>
  <c r="AH341" i="3"/>
  <c r="AI341" i="3"/>
  <c r="AJ341" i="3"/>
  <c r="AK341" i="3"/>
  <c r="AL341" i="3"/>
  <c r="AM341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X342" i="3"/>
  <c r="Y342" i="3"/>
  <c r="Z342" i="3"/>
  <c r="AA342" i="3"/>
  <c r="AB342" i="3"/>
  <c r="AC342" i="3"/>
  <c r="AD342" i="3"/>
  <c r="AE342" i="3"/>
  <c r="AF342" i="3"/>
  <c r="AG342" i="3"/>
  <c r="AH342" i="3"/>
  <c r="AI342" i="3"/>
  <c r="AJ342" i="3"/>
  <c r="AK342" i="3"/>
  <c r="AL342" i="3"/>
  <c r="AM342" i="3"/>
  <c r="H121" i="3"/>
  <c r="I121" i="3"/>
  <c r="G121" i="3" s="1"/>
  <c r="F121" i="3" s="1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B121" i="3"/>
  <c r="AC121" i="3"/>
  <c r="AD121" i="3"/>
  <c r="AE121" i="3"/>
  <c r="AF121" i="3"/>
  <c r="AG121" i="3"/>
  <c r="AH121" i="3"/>
  <c r="AI121" i="3"/>
  <c r="AJ121" i="3"/>
  <c r="AK121" i="3"/>
  <c r="AL121" i="3"/>
  <c r="AM121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X343" i="3"/>
  <c r="Y343" i="3"/>
  <c r="Z343" i="3"/>
  <c r="AA343" i="3"/>
  <c r="AB343" i="3"/>
  <c r="AC343" i="3"/>
  <c r="AD343" i="3"/>
  <c r="AE343" i="3"/>
  <c r="AF343" i="3"/>
  <c r="AG343" i="3"/>
  <c r="AH343" i="3"/>
  <c r="AI343" i="3"/>
  <c r="AJ343" i="3"/>
  <c r="AK343" i="3"/>
  <c r="AL343" i="3"/>
  <c r="AM343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X122" i="3"/>
  <c r="Y122" i="3"/>
  <c r="Z122" i="3"/>
  <c r="AA122" i="3"/>
  <c r="AB122" i="3"/>
  <c r="AC122" i="3"/>
  <c r="AD122" i="3"/>
  <c r="AE122" i="3"/>
  <c r="AF122" i="3"/>
  <c r="AG122" i="3"/>
  <c r="AH122" i="3"/>
  <c r="AI122" i="3"/>
  <c r="AJ122" i="3"/>
  <c r="AK122" i="3"/>
  <c r="AL122" i="3"/>
  <c r="AM122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AG123" i="3"/>
  <c r="AH123" i="3"/>
  <c r="AI123" i="3"/>
  <c r="AJ123" i="3"/>
  <c r="AK123" i="3"/>
  <c r="AL123" i="3"/>
  <c r="AM123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AG124" i="3"/>
  <c r="AH124" i="3"/>
  <c r="AI124" i="3"/>
  <c r="AJ124" i="3"/>
  <c r="AK124" i="3"/>
  <c r="AL124" i="3"/>
  <c r="AM124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AG125" i="3"/>
  <c r="AH125" i="3"/>
  <c r="AI125" i="3"/>
  <c r="AJ125" i="3"/>
  <c r="AK125" i="3"/>
  <c r="AL125" i="3"/>
  <c r="AM125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AG127" i="3"/>
  <c r="AH127" i="3"/>
  <c r="AI127" i="3"/>
  <c r="AJ127" i="3"/>
  <c r="AK127" i="3"/>
  <c r="AL127" i="3"/>
  <c r="AM127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AG128" i="3"/>
  <c r="AH128" i="3"/>
  <c r="AI128" i="3"/>
  <c r="AJ128" i="3"/>
  <c r="AK128" i="3"/>
  <c r="AL128" i="3"/>
  <c r="AM128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AG129" i="3"/>
  <c r="AH129" i="3"/>
  <c r="AI129" i="3"/>
  <c r="AJ129" i="3"/>
  <c r="AK129" i="3"/>
  <c r="AL129" i="3"/>
  <c r="AM129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X131" i="3"/>
  <c r="Y131" i="3"/>
  <c r="Z131" i="3"/>
  <c r="AA131" i="3"/>
  <c r="AB131" i="3"/>
  <c r="AC131" i="3"/>
  <c r="AD131" i="3"/>
  <c r="AE131" i="3"/>
  <c r="AF131" i="3"/>
  <c r="AG131" i="3"/>
  <c r="AH131" i="3"/>
  <c r="AI131" i="3"/>
  <c r="AJ131" i="3"/>
  <c r="AK131" i="3"/>
  <c r="AL131" i="3"/>
  <c r="AM131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X132" i="3"/>
  <c r="Y132" i="3"/>
  <c r="Z132" i="3"/>
  <c r="AA132" i="3"/>
  <c r="AB132" i="3"/>
  <c r="AC132" i="3"/>
  <c r="AD132" i="3"/>
  <c r="AE132" i="3"/>
  <c r="AF132" i="3"/>
  <c r="AG132" i="3"/>
  <c r="AH132" i="3"/>
  <c r="AI132" i="3"/>
  <c r="AJ132" i="3"/>
  <c r="AK132" i="3"/>
  <c r="AL132" i="3"/>
  <c r="AM132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X344" i="3"/>
  <c r="Y344" i="3"/>
  <c r="Z344" i="3"/>
  <c r="AA344" i="3"/>
  <c r="AB344" i="3"/>
  <c r="AC344" i="3"/>
  <c r="AD344" i="3"/>
  <c r="AE344" i="3"/>
  <c r="AF344" i="3"/>
  <c r="AG344" i="3"/>
  <c r="AH344" i="3"/>
  <c r="AI344" i="3"/>
  <c r="AJ344" i="3"/>
  <c r="AK344" i="3"/>
  <c r="AL344" i="3"/>
  <c r="AM344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AF133" i="3"/>
  <c r="AG133" i="3"/>
  <c r="AH133" i="3"/>
  <c r="AI133" i="3"/>
  <c r="AJ133" i="3"/>
  <c r="AK133" i="3"/>
  <c r="AL133" i="3"/>
  <c r="AM133" i="3"/>
  <c r="H134" i="3"/>
  <c r="G134" i="3" s="1"/>
  <c r="F134" i="3" s="1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X135" i="3"/>
  <c r="Y135" i="3"/>
  <c r="Z135" i="3"/>
  <c r="AA135" i="3"/>
  <c r="AB135" i="3"/>
  <c r="AC135" i="3"/>
  <c r="AD135" i="3"/>
  <c r="AE135" i="3"/>
  <c r="AF135" i="3"/>
  <c r="AG135" i="3"/>
  <c r="AH135" i="3"/>
  <c r="AI135" i="3"/>
  <c r="AJ135" i="3"/>
  <c r="AK135" i="3"/>
  <c r="AL135" i="3"/>
  <c r="AM135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X136" i="3"/>
  <c r="Y136" i="3"/>
  <c r="Z136" i="3"/>
  <c r="AA136" i="3"/>
  <c r="AB136" i="3"/>
  <c r="AC136" i="3"/>
  <c r="AD136" i="3"/>
  <c r="AE136" i="3"/>
  <c r="AF136" i="3"/>
  <c r="AG136" i="3"/>
  <c r="AH136" i="3"/>
  <c r="AI136" i="3"/>
  <c r="AJ136" i="3"/>
  <c r="AK136" i="3"/>
  <c r="AL136" i="3"/>
  <c r="AM136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AB137" i="3"/>
  <c r="AC137" i="3"/>
  <c r="AD137" i="3"/>
  <c r="AE137" i="3"/>
  <c r="AF137" i="3"/>
  <c r="AG137" i="3"/>
  <c r="AH137" i="3"/>
  <c r="AI137" i="3"/>
  <c r="AJ137" i="3"/>
  <c r="AK137" i="3"/>
  <c r="AL137" i="3"/>
  <c r="AM137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X139" i="3"/>
  <c r="Y139" i="3"/>
  <c r="Z139" i="3"/>
  <c r="AA139" i="3"/>
  <c r="AB139" i="3"/>
  <c r="AC139" i="3"/>
  <c r="AD139" i="3"/>
  <c r="AE139" i="3"/>
  <c r="AF139" i="3"/>
  <c r="AG139" i="3"/>
  <c r="AH139" i="3"/>
  <c r="AI139" i="3"/>
  <c r="AJ139" i="3"/>
  <c r="AK139" i="3"/>
  <c r="AL139" i="3"/>
  <c r="AM139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X140" i="3"/>
  <c r="Y140" i="3"/>
  <c r="Z140" i="3"/>
  <c r="AA140" i="3"/>
  <c r="AB140" i="3"/>
  <c r="AC140" i="3"/>
  <c r="AD140" i="3"/>
  <c r="AE140" i="3"/>
  <c r="AF140" i="3"/>
  <c r="AG140" i="3"/>
  <c r="AH140" i="3"/>
  <c r="AI140" i="3"/>
  <c r="AJ140" i="3"/>
  <c r="AK140" i="3"/>
  <c r="AL140" i="3"/>
  <c r="AM140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X141" i="3"/>
  <c r="Y141" i="3"/>
  <c r="Z141" i="3"/>
  <c r="AA141" i="3"/>
  <c r="AB141" i="3"/>
  <c r="AC141" i="3"/>
  <c r="AD141" i="3"/>
  <c r="AE141" i="3"/>
  <c r="AF141" i="3"/>
  <c r="AG141" i="3"/>
  <c r="AH141" i="3"/>
  <c r="AI141" i="3"/>
  <c r="AJ141" i="3"/>
  <c r="AK141" i="3"/>
  <c r="AL141" i="3"/>
  <c r="AM141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X345" i="3"/>
  <c r="Y345" i="3"/>
  <c r="Z345" i="3"/>
  <c r="AA345" i="3"/>
  <c r="AB345" i="3"/>
  <c r="AC345" i="3"/>
  <c r="AD345" i="3"/>
  <c r="AE345" i="3"/>
  <c r="AF345" i="3"/>
  <c r="AG345" i="3"/>
  <c r="AH345" i="3"/>
  <c r="AI345" i="3"/>
  <c r="AJ345" i="3"/>
  <c r="AK345" i="3"/>
  <c r="AL345" i="3"/>
  <c r="AM345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X346" i="3"/>
  <c r="Y346" i="3"/>
  <c r="Z346" i="3"/>
  <c r="AA346" i="3"/>
  <c r="AB346" i="3"/>
  <c r="AC346" i="3"/>
  <c r="AD346" i="3"/>
  <c r="AE346" i="3"/>
  <c r="AF346" i="3"/>
  <c r="AG346" i="3"/>
  <c r="AH346" i="3"/>
  <c r="AI346" i="3"/>
  <c r="AJ346" i="3"/>
  <c r="AK346" i="3"/>
  <c r="AL346" i="3"/>
  <c r="AM346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X347" i="3"/>
  <c r="Y347" i="3"/>
  <c r="Z347" i="3"/>
  <c r="AA347" i="3"/>
  <c r="AB347" i="3"/>
  <c r="AC347" i="3"/>
  <c r="AD347" i="3"/>
  <c r="AE347" i="3"/>
  <c r="AF347" i="3"/>
  <c r="AG347" i="3"/>
  <c r="AH347" i="3"/>
  <c r="AI347" i="3"/>
  <c r="AJ347" i="3"/>
  <c r="AK347" i="3"/>
  <c r="AL347" i="3"/>
  <c r="AM347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X348" i="3"/>
  <c r="Y348" i="3"/>
  <c r="Z348" i="3"/>
  <c r="AA348" i="3"/>
  <c r="AB348" i="3"/>
  <c r="AC348" i="3"/>
  <c r="AD348" i="3"/>
  <c r="AE348" i="3"/>
  <c r="AF348" i="3"/>
  <c r="AG348" i="3"/>
  <c r="AH348" i="3"/>
  <c r="AI348" i="3"/>
  <c r="AJ348" i="3"/>
  <c r="AK348" i="3"/>
  <c r="AL348" i="3"/>
  <c r="AM348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X349" i="3"/>
  <c r="Y349" i="3"/>
  <c r="Z349" i="3"/>
  <c r="AA349" i="3"/>
  <c r="AB349" i="3"/>
  <c r="AC349" i="3"/>
  <c r="AD349" i="3"/>
  <c r="AE349" i="3"/>
  <c r="AF349" i="3"/>
  <c r="AG349" i="3"/>
  <c r="AH349" i="3"/>
  <c r="AI349" i="3"/>
  <c r="AJ349" i="3"/>
  <c r="AK349" i="3"/>
  <c r="AL349" i="3"/>
  <c r="AM349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X350" i="3"/>
  <c r="Y350" i="3"/>
  <c r="Z350" i="3"/>
  <c r="AA350" i="3"/>
  <c r="AB350" i="3"/>
  <c r="AC350" i="3"/>
  <c r="AD350" i="3"/>
  <c r="AE350" i="3"/>
  <c r="AF350" i="3"/>
  <c r="AG350" i="3"/>
  <c r="AH350" i="3"/>
  <c r="AI350" i="3"/>
  <c r="AJ350" i="3"/>
  <c r="AK350" i="3"/>
  <c r="AL350" i="3"/>
  <c r="AM350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X351" i="3"/>
  <c r="Y351" i="3"/>
  <c r="Z351" i="3"/>
  <c r="AA351" i="3"/>
  <c r="AB351" i="3"/>
  <c r="AC351" i="3"/>
  <c r="AD351" i="3"/>
  <c r="AE351" i="3"/>
  <c r="AF351" i="3"/>
  <c r="AG351" i="3"/>
  <c r="AH351" i="3"/>
  <c r="AI351" i="3"/>
  <c r="AJ351" i="3"/>
  <c r="AK351" i="3"/>
  <c r="AL351" i="3"/>
  <c r="AM351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X352" i="3"/>
  <c r="Y352" i="3"/>
  <c r="Z352" i="3"/>
  <c r="AA352" i="3"/>
  <c r="AB352" i="3"/>
  <c r="AC352" i="3"/>
  <c r="AD352" i="3"/>
  <c r="AE352" i="3"/>
  <c r="AF352" i="3"/>
  <c r="AG352" i="3"/>
  <c r="AH352" i="3"/>
  <c r="AI352" i="3"/>
  <c r="AJ352" i="3"/>
  <c r="AK352" i="3"/>
  <c r="AL352" i="3"/>
  <c r="AM352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X353" i="3"/>
  <c r="Y353" i="3"/>
  <c r="Z353" i="3"/>
  <c r="AA353" i="3"/>
  <c r="AB353" i="3"/>
  <c r="AC353" i="3"/>
  <c r="AD353" i="3"/>
  <c r="AE353" i="3"/>
  <c r="AF353" i="3"/>
  <c r="AG353" i="3"/>
  <c r="AH353" i="3"/>
  <c r="AI353" i="3"/>
  <c r="AJ353" i="3"/>
  <c r="AK353" i="3"/>
  <c r="AL353" i="3"/>
  <c r="AM353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X354" i="3"/>
  <c r="Y354" i="3"/>
  <c r="Z354" i="3"/>
  <c r="AA354" i="3"/>
  <c r="AB354" i="3"/>
  <c r="AC354" i="3"/>
  <c r="AD354" i="3"/>
  <c r="AE354" i="3"/>
  <c r="AF354" i="3"/>
  <c r="AG354" i="3"/>
  <c r="AH354" i="3"/>
  <c r="AI354" i="3"/>
  <c r="AJ354" i="3"/>
  <c r="AK354" i="3"/>
  <c r="AL354" i="3"/>
  <c r="AM354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X355" i="3"/>
  <c r="Y355" i="3"/>
  <c r="Z355" i="3"/>
  <c r="AA355" i="3"/>
  <c r="AB355" i="3"/>
  <c r="AC355" i="3"/>
  <c r="AD355" i="3"/>
  <c r="AE355" i="3"/>
  <c r="AF355" i="3"/>
  <c r="AG355" i="3"/>
  <c r="AH355" i="3"/>
  <c r="AI355" i="3"/>
  <c r="AJ355" i="3"/>
  <c r="AK355" i="3"/>
  <c r="AL355" i="3"/>
  <c r="AM355" i="3"/>
  <c r="G355" i="3"/>
  <c r="F355" i="3" s="1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X356" i="3"/>
  <c r="Y356" i="3"/>
  <c r="Z356" i="3"/>
  <c r="AA356" i="3"/>
  <c r="AB356" i="3"/>
  <c r="AC356" i="3"/>
  <c r="AD356" i="3"/>
  <c r="AE356" i="3"/>
  <c r="AF356" i="3"/>
  <c r="AG356" i="3"/>
  <c r="AH356" i="3"/>
  <c r="AI356" i="3"/>
  <c r="AJ356" i="3"/>
  <c r="AK356" i="3"/>
  <c r="AL356" i="3"/>
  <c r="AM356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X357" i="3"/>
  <c r="Y357" i="3"/>
  <c r="Z357" i="3"/>
  <c r="AA357" i="3"/>
  <c r="AB357" i="3"/>
  <c r="AC357" i="3"/>
  <c r="AD357" i="3"/>
  <c r="AE357" i="3"/>
  <c r="AF357" i="3"/>
  <c r="AG357" i="3"/>
  <c r="AH357" i="3"/>
  <c r="AI357" i="3"/>
  <c r="AJ357" i="3"/>
  <c r="AK357" i="3"/>
  <c r="AL357" i="3"/>
  <c r="AM357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X358" i="3"/>
  <c r="Y358" i="3"/>
  <c r="Z358" i="3"/>
  <c r="AA358" i="3"/>
  <c r="AB358" i="3"/>
  <c r="AC358" i="3"/>
  <c r="AD358" i="3"/>
  <c r="AE358" i="3"/>
  <c r="AF358" i="3"/>
  <c r="AG358" i="3"/>
  <c r="AH358" i="3"/>
  <c r="AI358" i="3"/>
  <c r="AJ358" i="3"/>
  <c r="AK358" i="3"/>
  <c r="AL358" i="3"/>
  <c r="AM358" i="3"/>
  <c r="H161" i="3"/>
  <c r="G161" i="3" s="1"/>
  <c r="F161" i="3" s="1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X359" i="3"/>
  <c r="Y359" i="3"/>
  <c r="Z359" i="3"/>
  <c r="AA359" i="3"/>
  <c r="AB359" i="3"/>
  <c r="AC359" i="3"/>
  <c r="AD359" i="3"/>
  <c r="AE359" i="3"/>
  <c r="AF359" i="3"/>
  <c r="AG359" i="3"/>
  <c r="AH359" i="3"/>
  <c r="AI359" i="3"/>
  <c r="AJ359" i="3"/>
  <c r="AK359" i="3"/>
  <c r="AL359" i="3"/>
  <c r="AM359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X360" i="3"/>
  <c r="Y360" i="3"/>
  <c r="Z360" i="3"/>
  <c r="AA360" i="3"/>
  <c r="AB360" i="3"/>
  <c r="AC360" i="3"/>
  <c r="AD360" i="3"/>
  <c r="AE360" i="3"/>
  <c r="AF360" i="3"/>
  <c r="AG360" i="3"/>
  <c r="AH360" i="3"/>
  <c r="AI360" i="3"/>
  <c r="AJ360" i="3"/>
  <c r="AK360" i="3"/>
  <c r="AL360" i="3"/>
  <c r="AM360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X361" i="3"/>
  <c r="Y361" i="3"/>
  <c r="Z361" i="3"/>
  <c r="AA361" i="3"/>
  <c r="AB361" i="3"/>
  <c r="AC361" i="3"/>
  <c r="AD361" i="3"/>
  <c r="AE361" i="3"/>
  <c r="AF361" i="3"/>
  <c r="AG361" i="3"/>
  <c r="AH361" i="3"/>
  <c r="AI361" i="3"/>
  <c r="AJ361" i="3"/>
  <c r="AK361" i="3"/>
  <c r="AL361" i="3"/>
  <c r="AM361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X362" i="3"/>
  <c r="Y362" i="3"/>
  <c r="Z362" i="3"/>
  <c r="AA362" i="3"/>
  <c r="AB362" i="3"/>
  <c r="AC362" i="3"/>
  <c r="AD362" i="3"/>
  <c r="AE362" i="3"/>
  <c r="AF362" i="3"/>
  <c r="AG362" i="3"/>
  <c r="AH362" i="3"/>
  <c r="AI362" i="3"/>
  <c r="AJ362" i="3"/>
  <c r="AK362" i="3"/>
  <c r="AL362" i="3"/>
  <c r="AM362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X363" i="3"/>
  <c r="Y363" i="3"/>
  <c r="Z363" i="3"/>
  <c r="AA363" i="3"/>
  <c r="AB363" i="3"/>
  <c r="AC363" i="3"/>
  <c r="AD363" i="3"/>
  <c r="AE363" i="3"/>
  <c r="AF363" i="3"/>
  <c r="AG363" i="3"/>
  <c r="AH363" i="3"/>
  <c r="AI363" i="3"/>
  <c r="AJ363" i="3"/>
  <c r="AK363" i="3"/>
  <c r="AL363" i="3"/>
  <c r="AM363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X364" i="3"/>
  <c r="Y364" i="3"/>
  <c r="Z364" i="3"/>
  <c r="AA364" i="3"/>
  <c r="AB364" i="3"/>
  <c r="AC364" i="3"/>
  <c r="AD364" i="3"/>
  <c r="AE364" i="3"/>
  <c r="AF364" i="3"/>
  <c r="AG364" i="3"/>
  <c r="AH364" i="3"/>
  <c r="AI364" i="3"/>
  <c r="AJ364" i="3"/>
  <c r="AK364" i="3"/>
  <c r="AL364" i="3"/>
  <c r="AM364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X365" i="3"/>
  <c r="Y365" i="3"/>
  <c r="Z365" i="3"/>
  <c r="AA365" i="3"/>
  <c r="AB365" i="3"/>
  <c r="AC365" i="3"/>
  <c r="AD365" i="3"/>
  <c r="AE365" i="3"/>
  <c r="AF365" i="3"/>
  <c r="AG365" i="3"/>
  <c r="AH365" i="3"/>
  <c r="AI365" i="3"/>
  <c r="AJ365" i="3"/>
  <c r="AK365" i="3"/>
  <c r="AL365" i="3"/>
  <c r="AM365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X366" i="3"/>
  <c r="Y366" i="3"/>
  <c r="Z366" i="3"/>
  <c r="AA366" i="3"/>
  <c r="AB366" i="3"/>
  <c r="AC366" i="3"/>
  <c r="AD366" i="3"/>
  <c r="AE366" i="3"/>
  <c r="AF366" i="3"/>
  <c r="AG366" i="3"/>
  <c r="AH366" i="3"/>
  <c r="AI366" i="3"/>
  <c r="AJ366" i="3"/>
  <c r="AK366" i="3"/>
  <c r="AL366" i="3"/>
  <c r="AM366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X367" i="3"/>
  <c r="Y367" i="3"/>
  <c r="Z367" i="3"/>
  <c r="AA367" i="3"/>
  <c r="AB367" i="3"/>
  <c r="AC367" i="3"/>
  <c r="AD367" i="3"/>
  <c r="AE367" i="3"/>
  <c r="AF367" i="3"/>
  <c r="AG367" i="3"/>
  <c r="AH367" i="3"/>
  <c r="AI367" i="3"/>
  <c r="AJ367" i="3"/>
  <c r="AK367" i="3"/>
  <c r="AL367" i="3"/>
  <c r="AM367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X368" i="3"/>
  <c r="Y368" i="3"/>
  <c r="Z368" i="3"/>
  <c r="AA368" i="3"/>
  <c r="AB368" i="3"/>
  <c r="AC368" i="3"/>
  <c r="AD368" i="3"/>
  <c r="AE368" i="3"/>
  <c r="AF368" i="3"/>
  <c r="AG368" i="3"/>
  <c r="AH368" i="3"/>
  <c r="AI368" i="3"/>
  <c r="AJ368" i="3"/>
  <c r="AK368" i="3"/>
  <c r="AL368" i="3"/>
  <c r="AM368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X369" i="3"/>
  <c r="Y369" i="3"/>
  <c r="Z369" i="3"/>
  <c r="AA369" i="3"/>
  <c r="AB369" i="3"/>
  <c r="AC369" i="3"/>
  <c r="AD369" i="3"/>
  <c r="AE369" i="3"/>
  <c r="AF369" i="3"/>
  <c r="AG369" i="3"/>
  <c r="AH369" i="3"/>
  <c r="AI369" i="3"/>
  <c r="AJ369" i="3"/>
  <c r="AK369" i="3"/>
  <c r="AL369" i="3"/>
  <c r="AM369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X370" i="3"/>
  <c r="Y370" i="3"/>
  <c r="Z370" i="3"/>
  <c r="AA370" i="3"/>
  <c r="AB370" i="3"/>
  <c r="AC370" i="3"/>
  <c r="AD370" i="3"/>
  <c r="AE370" i="3"/>
  <c r="AF370" i="3"/>
  <c r="AG370" i="3"/>
  <c r="AH370" i="3"/>
  <c r="AI370" i="3"/>
  <c r="AJ370" i="3"/>
  <c r="AK370" i="3"/>
  <c r="AL370" i="3"/>
  <c r="AM370" i="3"/>
  <c r="H371" i="3"/>
  <c r="I371" i="3"/>
  <c r="J371" i="3"/>
  <c r="K371" i="3"/>
  <c r="L371" i="3"/>
  <c r="G371" i="3" s="1"/>
  <c r="F371" i="3" s="1"/>
  <c r="M371" i="3"/>
  <c r="N371" i="3"/>
  <c r="O371" i="3"/>
  <c r="P371" i="3"/>
  <c r="Q371" i="3"/>
  <c r="R371" i="3"/>
  <c r="S371" i="3"/>
  <c r="T371" i="3"/>
  <c r="U371" i="3"/>
  <c r="V371" i="3"/>
  <c r="W371" i="3"/>
  <c r="X371" i="3"/>
  <c r="Y371" i="3"/>
  <c r="Z371" i="3"/>
  <c r="AA371" i="3"/>
  <c r="AB371" i="3"/>
  <c r="AC371" i="3"/>
  <c r="AD371" i="3"/>
  <c r="AE371" i="3"/>
  <c r="AF371" i="3"/>
  <c r="AG371" i="3"/>
  <c r="AH371" i="3"/>
  <c r="AI371" i="3"/>
  <c r="AJ371" i="3"/>
  <c r="AK371" i="3"/>
  <c r="AL371" i="3"/>
  <c r="AM371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X372" i="3"/>
  <c r="Y372" i="3"/>
  <c r="Z372" i="3"/>
  <c r="AA372" i="3"/>
  <c r="AB372" i="3"/>
  <c r="AC372" i="3"/>
  <c r="AD372" i="3"/>
  <c r="AE372" i="3"/>
  <c r="AF372" i="3"/>
  <c r="AG372" i="3"/>
  <c r="AH372" i="3"/>
  <c r="AI372" i="3"/>
  <c r="AJ372" i="3"/>
  <c r="AK372" i="3"/>
  <c r="AL372" i="3"/>
  <c r="AM372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X373" i="3"/>
  <c r="Y373" i="3"/>
  <c r="Z373" i="3"/>
  <c r="AA373" i="3"/>
  <c r="AB373" i="3"/>
  <c r="AC373" i="3"/>
  <c r="AD373" i="3"/>
  <c r="AE373" i="3"/>
  <c r="AF373" i="3"/>
  <c r="AG373" i="3"/>
  <c r="AH373" i="3"/>
  <c r="AI373" i="3"/>
  <c r="AJ373" i="3"/>
  <c r="AK373" i="3"/>
  <c r="AL373" i="3"/>
  <c r="AM373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X374" i="3"/>
  <c r="Y374" i="3"/>
  <c r="Z374" i="3"/>
  <c r="AA374" i="3"/>
  <c r="AB374" i="3"/>
  <c r="AC374" i="3"/>
  <c r="AD374" i="3"/>
  <c r="AE374" i="3"/>
  <c r="AF374" i="3"/>
  <c r="AG374" i="3"/>
  <c r="AH374" i="3"/>
  <c r="AI374" i="3"/>
  <c r="AJ374" i="3"/>
  <c r="AK374" i="3"/>
  <c r="AL374" i="3"/>
  <c r="AM374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X375" i="3"/>
  <c r="Y375" i="3"/>
  <c r="Z375" i="3"/>
  <c r="AA375" i="3"/>
  <c r="AB375" i="3"/>
  <c r="AC375" i="3"/>
  <c r="AD375" i="3"/>
  <c r="AE375" i="3"/>
  <c r="AF375" i="3"/>
  <c r="AG375" i="3"/>
  <c r="AH375" i="3"/>
  <c r="AI375" i="3"/>
  <c r="AJ375" i="3"/>
  <c r="AK375" i="3"/>
  <c r="AL375" i="3"/>
  <c r="AM375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X376" i="3"/>
  <c r="Y376" i="3"/>
  <c r="Z376" i="3"/>
  <c r="AA376" i="3"/>
  <c r="AB376" i="3"/>
  <c r="AC376" i="3"/>
  <c r="AD376" i="3"/>
  <c r="AE376" i="3"/>
  <c r="AF376" i="3"/>
  <c r="AG376" i="3"/>
  <c r="AH376" i="3"/>
  <c r="AI376" i="3"/>
  <c r="AJ376" i="3"/>
  <c r="AK376" i="3"/>
  <c r="AL376" i="3"/>
  <c r="AM376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X377" i="3"/>
  <c r="Y377" i="3"/>
  <c r="Z377" i="3"/>
  <c r="AA377" i="3"/>
  <c r="AB377" i="3"/>
  <c r="AC377" i="3"/>
  <c r="AD377" i="3"/>
  <c r="AE377" i="3"/>
  <c r="AF377" i="3"/>
  <c r="AG377" i="3"/>
  <c r="AH377" i="3"/>
  <c r="AI377" i="3"/>
  <c r="AJ377" i="3"/>
  <c r="AK377" i="3"/>
  <c r="AL377" i="3"/>
  <c r="AM377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X378" i="3"/>
  <c r="Y378" i="3"/>
  <c r="Z378" i="3"/>
  <c r="AA378" i="3"/>
  <c r="AB378" i="3"/>
  <c r="AC378" i="3"/>
  <c r="AD378" i="3"/>
  <c r="AE378" i="3"/>
  <c r="AF378" i="3"/>
  <c r="AG378" i="3"/>
  <c r="AH378" i="3"/>
  <c r="AI378" i="3"/>
  <c r="AJ378" i="3"/>
  <c r="AK378" i="3"/>
  <c r="AL378" i="3"/>
  <c r="AM378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X379" i="3"/>
  <c r="Y379" i="3"/>
  <c r="Z379" i="3"/>
  <c r="AA379" i="3"/>
  <c r="AB379" i="3"/>
  <c r="AC379" i="3"/>
  <c r="AD379" i="3"/>
  <c r="AE379" i="3"/>
  <c r="AF379" i="3"/>
  <c r="AG379" i="3"/>
  <c r="AH379" i="3"/>
  <c r="AI379" i="3"/>
  <c r="AJ379" i="3"/>
  <c r="AK379" i="3"/>
  <c r="AL379" i="3"/>
  <c r="AM379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X380" i="3"/>
  <c r="Y380" i="3"/>
  <c r="Z380" i="3"/>
  <c r="AA380" i="3"/>
  <c r="AB380" i="3"/>
  <c r="AC380" i="3"/>
  <c r="AD380" i="3"/>
  <c r="AE380" i="3"/>
  <c r="AF380" i="3"/>
  <c r="AG380" i="3"/>
  <c r="AH380" i="3"/>
  <c r="AI380" i="3"/>
  <c r="AJ380" i="3"/>
  <c r="AK380" i="3"/>
  <c r="AL380" i="3"/>
  <c r="AM380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X381" i="3"/>
  <c r="Y381" i="3"/>
  <c r="Z381" i="3"/>
  <c r="AA381" i="3"/>
  <c r="AB381" i="3"/>
  <c r="AC381" i="3"/>
  <c r="AD381" i="3"/>
  <c r="AE381" i="3"/>
  <c r="AF381" i="3"/>
  <c r="AG381" i="3"/>
  <c r="AH381" i="3"/>
  <c r="AI381" i="3"/>
  <c r="AJ381" i="3"/>
  <c r="AK381" i="3"/>
  <c r="AL381" i="3"/>
  <c r="AM381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X382" i="3"/>
  <c r="Y382" i="3"/>
  <c r="Z382" i="3"/>
  <c r="AA382" i="3"/>
  <c r="AB382" i="3"/>
  <c r="AC382" i="3"/>
  <c r="AD382" i="3"/>
  <c r="AE382" i="3"/>
  <c r="AF382" i="3"/>
  <c r="AG382" i="3"/>
  <c r="AH382" i="3"/>
  <c r="AI382" i="3"/>
  <c r="AJ382" i="3"/>
  <c r="AK382" i="3"/>
  <c r="AL382" i="3"/>
  <c r="AM382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X383" i="3"/>
  <c r="Y383" i="3"/>
  <c r="Z383" i="3"/>
  <c r="AA383" i="3"/>
  <c r="AB383" i="3"/>
  <c r="AC383" i="3"/>
  <c r="AD383" i="3"/>
  <c r="AE383" i="3"/>
  <c r="AF383" i="3"/>
  <c r="AG383" i="3"/>
  <c r="AH383" i="3"/>
  <c r="AI383" i="3"/>
  <c r="AJ383" i="3"/>
  <c r="AK383" i="3"/>
  <c r="AL383" i="3"/>
  <c r="AM383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X384" i="3"/>
  <c r="Y384" i="3"/>
  <c r="Z384" i="3"/>
  <c r="AA384" i="3"/>
  <c r="AB384" i="3"/>
  <c r="AC384" i="3"/>
  <c r="AD384" i="3"/>
  <c r="AE384" i="3"/>
  <c r="AF384" i="3"/>
  <c r="AG384" i="3"/>
  <c r="AH384" i="3"/>
  <c r="AI384" i="3"/>
  <c r="AJ384" i="3"/>
  <c r="AK384" i="3"/>
  <c r="AL384" i="3"/>
  <c r="AM384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G194" i="3"/>
  <c r="F194" i="3" s="1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X385" i="3"/>
  <c r="Y385" i="3"/>
  <c r="Z385" i="3"/>
  <c r="AA385" i="3"/>
  <c r="AB385" i="3"/>
  <c r="AC385" i="3"/>
  <c r="AD385" i="3"/>
  <c r="AE385" i="3"/>
  <c r="AF385" i="3"/>
  <c r="AG385" i="3"/>
  <c r="AH385" i="3"/>
  <c r="AI385" i="3"/>
  <c r="AJ385" i="3"/>
  <c r="AK385" i="3"/>
  <c r="AL385" i="3"/>
  <c r="AM385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X386" i="3"/>
  <c r="Y386" i="3"/>
  <c r="Z386" i="3"/>
  <c r="AA386" i="3"/>
  <c r="AB386" i="3"/>
  <c r="AC386" i="3"/>
  <c r="AD386" i="3"/>
  <c r="AE386" i="3"/>
  <c r="AF386" i="3"/>
  <c r="AG386" i="3"/>
  <c r="AH386" i="3"/>
  <c r="AI386" i="3"/>
  <c r="AJ386" i="3"/>
  <c r="AK386" i="3"/>
  <c r="AL386" i="3"/>
  <c r="AM386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X387" i="3"/>
  <c r="Y387" i="3"/>
  <c r="Z387" i="3"/>
  <c r="AA387" i="3"/>
  <c r="AB387" i="3"/>
  <c r="AC387" i="3"/>
  <c r="AD387" i="3"/>
  <c r="AE387" i="3"/>
  <c r="AF387" i="3"/>
  <c r="AG387" i="3"/>
  <c r="AH387" i="3"/>
  <c r="AI387" i="3"/>
  <c r="AJ387" i="3"/>
  <c r="AK387" i="3"/>
  <c r="AL387" i="3"/>
  <c r="AM387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X388" i="3"/>
  <c r="Y388" i="3"/>
  <c r="Z388" i="3"/>
  <c r="AA388" i="3"/>
  <c r="AB388" i="3"/>
  <c r="AC388" i="3"/>
  <c r="AD388" i="3"/>
  <c r="AE388" i="3"/>
  <c r="AF388" i="3"/>
  <c r="AG388" i="3"/>
  <c r="AH388" i="3"/>
  <c r="AI388" i="3"/>
  <c r="AJ388" i="3"/>
  <c r="AK388" i="3"/>
  <c r="AL388" i="3"/>
  <c r="AM388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X389" i="3"/>
  <c r="Y389" i="3"/>
  <c r="Z389" i="3"/>
  <c r="AA389" i="3"/>
  <c r="AB389" i="3"/>
  <c r="AC389" i="3"/>
  <c r="AD389" i="3"/>
  <c r="AE389" i="3"/>
  <c r="AF389" i="3"/>
  <c r="AG389" i="3"/>
  <c r="AH389" i="3"/>
  <c r="AI389" i="3"/>
  <c r="AJ389" i="3"/>
  <c r="AK389" i="3"/>
  <c r="AL389" i="3"/>
  <c r="AM389" i="3"/>
  <c r="H198" i="3"/>
  <c r="G198" i="3" s="1"/>
  <c r="F198" i="3" s="1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X390" i="3"/>
  <c r="Y390" i="3"/>
  <c r="Z390" i="3"/>
  <c r="AA390" i="3"/>
  <c r="AB390" i="3"/>
  <c r="AC390" i="3"/>
  <c r="AD390" i="3"/>
  <c r="AE390" i="3"/>
  <c r="AF390" i="3"/>
  <c r="AG390" i="3"/>
  <c r="AH390" i="3"/>
  <c r="AI390" i="3"/>
  <c r="AJ390" i="3"/>
  <c r="AK390" i="3"/>
  <c r="AL390" i="3"/>
  <c r="AM390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X391" i="3"/>
  <c r="Y391" i="3"/>
  <c r="Z391" i="3"/>
  <c r="AA391" i="3"/>
  <c r="AB391" i="3"/>
  <c r="AC391" i="3"/>
  <c r="AD391" i="3"/>
  <c r="AE391" i="3"/>
  <c r="AF391" i="3"/>
  <c r="AG391" i="3"/>
  <c r="AH391" i="3"/>
  <c r="AI391" i="3"/>
  <c r="AJ391" i="3"/>
  <c r="AK391" i="3"/>
  <c r="AL391" i="3"/>
  <c r="AM391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X392" i="3"/>
  <c r="Y392" i="3"/>
  <c r="Z392" i="3"/>
  <c r="AA392" i="3"/>
  <c r="AB392" i="3"/>
  <c r="AC392" i="3"/>
  <c r="AD392" i="3"/>
  <c r="AE392" i="3"/>
  <c r="AF392" i="3"/>
  <c r="AG392" i="3"/>
  <c r="AH392" i="3"/>
  <c r="AI392" i="3"/>
  <c r="AJ392" i="3"/>
  <c r="AK392" i="3"/>
  <c r="AL392" i="3"/>
  <c r="AM392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X393" i="3"/>
  <c r="Y393" i="3"/>
  <c r="Z393" i="3"/>
  <c r="AA393" i="3"/>
  <c r="AB393" i="3"/>
  <c r="AC393" i="3"/>
  <c r="AD393" i="3"/>
  <c r="AE393" i="3"/>
  <c r="AF393" i="3"/>
  <c r="AG393" i="3"/>
  <c r="AH393" i="3"/>
  <c r="AI393" i="3"/>
  <c r="AJ393" i="3"/>
  <c r="AK393" i="3"/>
  <c r="AL393" i="3"/>
  <c r="AM393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X394" i="3"/>
  <c r="Y394" i="3"/>
  <c r="Z394" i="3"/>
  <c r="AA394" i="3"/>
  <c r="AB394" i="3"/>
  <c r="AC394" i="3"/>
  <c r="AD394" i="3"/>
  <c r="AE394" i="3"/>
  <c r="AF394" i="3"/>
  <c r="AG394" i="3"/>
  <c r="AH394" i="3"/>
  <c r="AI394" i="3"/>
  <c r="AJ394" i="3"/>
  <c r="AK394" i="3"/>
  <c r="AL394" i="3"/>
  <c r="AM394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X395" i="3"/>
  <c r="Y395" i="3"/>
  <c r="Z395" i="3"/>
  <c r="AA395" i="3"/>
  <c r="AB395" i="3"/>
  <c r="AC395" i="3"/>
  <c r="AD395" i="3"/>
  <c r="AE395" i="3"/>
  <c r="AF395" i="3"/>
  <c r="AG395" i="3"/>
  <c r="AH395" i="3"/>
  <c r="AI395" i="3"/>
  <c r="AJ395" i="3"/>
  <c r="AK395" i="3"/>
  <c r="AL395" i="3"/>
  <c r="AM395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X396" i="3"/>
  <c r="Y396" i="3"/>
  <c r="Z396" i="3"/>
  <c r="AA396" i="3"/>
  <c r="AB396" i="3"/>
  <c r="AC396" i="3"/>
  <c r="AD396" i="3"/>
  <c r="AE396" i="3"/>
  <c r="AF396" i="3"/>
  <c r="AG396" i="3"/>
  <c r="AH396" i="3"/>
  <c r="AI396" i="3"/>
  <c r="AJ396" i="3"/>
  <c r="AK396" i="3"/>
  <c r="AL396" i="3"/>
  <c r="AM396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X397" i="3"/>
  <c r="Y397" i="3"/>
  <c r="Z397" i="3"/>
  <c r="AA397" i="3"/>
  <c r="AB397" i="3"/>
  <c r="AC397" i="3"/>
  <c r="AD397" i="3"/>
  <c r="AE397" i="3"/>
  <c r="AF397" i="3"/>
  <c r="AG397" i="3"/>
  <c r="AH397" i="3"/>
  <c r="AI397" i="3"/>
  <c r="AJ397" i="3"/>
  <c r="AK397" i="3"/>
  <c r="AL397" i="3"/>
  <c r="AM397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X398" i="3"/>
  <c r="Y398" i="3"/>
  <c r="Z398" i="3"/>
  <c r="AA398" i="3"/>
  <c r="AB398" i="3"/>
  <c r="AC398" i="3"/>
  <c r="AD398" i="3"/>
  <c r="AE398" i="3"/>
  <c r="AF398" i="3"/>
  <c r="AG398" i="3"/>
  <c r="AH398" i="3"/>
  <c r="AI398" i="3"/>
  <c r="AJ398" i="3"/>
  <c r="AK398" i="3"/>
  <c r="AL398" i="3"/>
  <c r="AM398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X399" i="3"/>
  <c r="Y399" i="3"/>
  <c r="Z399" i="3"/>
  <c r="AA399" i="3"/>
  <c r="AB399" i="3"/>
  <c r="AC399" i="3"/>
  <c r="AD399" i="3"/>
  <c r="AE399" i="3"/>
  <c r="AF399" i="3"/>
  <c r="AG399" i="3"/>
  <c r="AH399" i="3"/>
  <c r="AI399" i="3"/>
  <c r="AJ399" i="3"/>
  <c r="AK399" i="3"/>
  <c r="AL399" i="3"/>
  <c r="AM399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X400" i="3"/>
  <c r="Y400" i="3"/>
  <c r="Z400" i="3"/>
  <c r="AA400" i="3"/>
  <c r="AB400" i="3"/>
  <c r="AC400" i="3"/>
  <c r="AD400" i="3"/>
  <c r="AE400" i="3"/>
  <c r="AF400" i="3"/>
  <c r="AG400" i="3"/>
  <c r="AH400" i="3"/>
  <c r="AI400" i="3"/>
  <c r="AJ400" i="3"/>
  <c r="AK400" i="3"/>
  <c r="AL400" i="3"/>
  <c r="AM400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X401" i="3"/>
  <c r="Y401" i="3"/>
  <c r="Z401" i="3"/>
  <c r="AA401" i="3"/>
  <c r="AB401" i="3"/>
  <c r="AC401" i="3"/>
  <c r="AD401" i="3"/>
  <c r="AE401" i="3"/>
  <c r="AF401" i="3"/>
  <c r="AG401" i="3"/>
  <c r="AH401" i="3"/>
  <c r="AI401" i="3"/>
  <c r="AJ401" i="3"/>
  <c r="AK401" i="3"/>
  <c r="AL401" i="3"/>
  <c r="AM401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X402" i="3"/>
  <c r="Y402" i="3"/>
  <c r="Z402" i="3"/>
  <c r="AA402" i="3"/>
  <c r="AB402" i="3"/>
  <c r="AC402" i="3"/>
  <c r="AD402" i="3"/>
  <c r="AE402" i="3"/>
  <c r="AF402" i="3"/>
  <c r="AG402" i="3"/>
  <c r="AH402" i="3"/>
  <c r="AI402" i="3"/>
  <c r="AJ402" i="3"/>
  <c r="AK402" i="3"/>
  <c r="AL402" i="3"/>
  <c r="AM402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X403" i="3"/>
  <c r="Y403" i="3"/>
  <c r="Z403" i="3"/>
  <c r="AA403" i="3"/>
  <c r="AB403" i="3"/>
  <c r="AC403" i="3"/>
  <c r="AD403" i="3"/>
  <c r="AE403" i="3"/>
  <c r="AF403" i="3"/>
  <c r="AG403" i="3"/>
  <c r="AH403" i="3"/>
  <c r="AI403" i="3"/>
  <c r="AJ403" i="3"/>
  <c r="AK403" i="3"/>
  <c r="AL403" i="3"/>
  <c r="AM403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X404" i="3"/>
  <c r="Y404" i="3"/>
  <c r="Z404" i="3"/>
  <c r="AA404" i="3"/>
  <c r="AB404" i="3"/>
  <c r="AC404" i="3"/>
  <c r="AD404" i="3"/>
  <c r="AE404" i="3"/>
  <c r="AF404" i="3"/>
  <c r="AG404" i="3"/>
  <c r="AH404" i="3"/>
  <c r="AI404" i="3"/>
  <c r="AJ404" i="3"/>
  <c r="AK404" i="3"/>
  <c r="AL404" i="3"/>
  <c r="AM404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X405" i="3"/>
  <c r="Y405" i="3"/>
  <c r="Z405" i="3"/>
  <c r="AA405" i="3"/>
  <c r="AB405" i="3"/>
  <c r="AC405" i="3"/>
  <c r="AD405" i="3"/>
  <c r="AE405" i="3"/>
  <c r="AF405" i="3"/>
  <c r="AG405" i="3"/>
  <c r="AH405" i="3"/>
  <c r="AI405" i="3"/>
  <c r="AJ405" i="3"/>
  <c r="AK405" i="3"/>
  <c r="AL405" i="3"/>
  <c r="AM405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X406" i="3"/>
  <c r="Y406" i="3"/>
  <c r="Z406" i="3"/>
  <c r="AA406" i="3"/>
  <c r="AB406" i="3"/>
  <c r="AC406" i="3"/>
  <c r="AD406" i="3"/>
  <c r="AE406" i="3"/>
  <c r="AF406" i="3"/>
  <c r="AG406" i="3"/>
  <c r="AH406" i="3"/>
  <c r="AI406" i="3"/>
  <c r="AJ406" i="3"/>
  <c r="AK406" i="3"/>
  <c r="AL406" i="3"/>
  <c r="AM406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X407" i="3"/>
  <c r="Y407" i="3"/>
  <c r="Z407" i="3"/>
  <c r="AA407" i="3"/>
  <c r="AB407" i="3"/>
  <c r="AC407" i="3"/>
  <c r="AD407" i="3"/>
  <c r="AE407" i="3"/>
  <c r="AF407" i="3"/>
  <c r="AG407" i="3"/>
  <c r="AH407" i="3"/>
  <c r="AI407" i="3"/>
  <c r="AJ407" i="3"/>
  <c r="AK407" i="3"/>
  <c r="AL407" i="3"/>
  <c r="AM407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X408" i="3"/>
  <c r="Y408" i="3"/>
  <c r="Z408" i="3"/>
  <c r="AA408" i="3"/>
  <c r="AB408" i="3"/>
  <c r="AC408" i="3"/>
  <c r="AD408" i="3"/>
  <c r="AE408" i="3"/>
  <c r="AF408" i="3"/>
  <c r="AG408" i="3"/>
  <c r="AH408" i="3"/>
  <c r="AI408" i="3"/>
  <c r="AJ408" i="3"/>
  <c r="AK408" i="3"/>
  <c r="AL408" i="3"/>
  <c r="AM408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X409" i="3"/>
  <c r="Y409" i="3"/>
  <c r="Z409" i="3"/>
  <c r="AA409" i="3"/>
  <c r="AB409" i="3"/>
  <c r="AC409" i="3"/>
  <c r="AD409" i="3"/>
  <c r="AE409" i="3"/>
  <c r="AF409" i="3"/>
  <c r="AG409" i="3"/>
  <c r="AH409" i="3"/>
  <c r="AI409" i="3"/>
  <c r="AJ409" i="3"/>
  <c r="AK409" i="3"/>
  <c r="AL409" i="3"/>
  <c r="AM409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X410" i="3"/>
  <c r="Y410" i="3"/>
  <c r="Z410" i="3"/>
  <c r="AA410" i="3"/>
  <c r="AB410" i="3"/>
  <c r="AC410" i="3"/>
  <c r="AD410" i="3"/>
  <c r="AE410" i="3"/>
  <c r="AF410" i="3"/>
  <c r="AG410" i="3"/>
  <c r="AH410" i="3"/>
  <c r="AI410" i="3"/>
  <c r="AJ410" i="3"/>
  <c r="AK410" i="3"/>
  <c r="AL410" i="3"/>
  <c r="AM410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H226" i="3"/>
  <c r="G226" i="3" s="1"/>
  <c r="F226" i="3" s="1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X411" i="3"/>
  <c r="Y411" i="3"/>
  <c r="Z411" i="3"/>
  <c r="AA411" i="3"/>
  <c r="AB411" i="3"/>
  <c r="AC411" i="3"/>
  <c r="AD411" i="3"/>
  <c r="AE411" i="3"/>
  <c r="AF411" i="3"/>
  <c r="AG411" i="3"/>
  <c r="AH411" i="3"/>
  <c r="AI411" i="3"/>
  <c r="AJ411" i="3"/>
  <c r="AK411" i="3"/>
  <c r="AL411" i="3"/>
  <c r="AM411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X412" i="3"/>
  <c r="Y412" i="3"/>
  <c r="Z412" i="3"/>
  <c r="AA412" i="3"/>
  <c r="AB412" i="3"/>
  <c r="AC412" i="3"/>
  <c r="AD412" i="3"/>
  <c r="AE412" i="3"/>
  <c r="AF412" i="3"/>
  <c r="AG412" i="3"/>
  <c r="AH412" i="3"/>
  <c r="AI412" i="3"/>
  <c r="AJ412" i="3"/>
  <c r="AK412" i="3"/>
  <c r="AL412" i="3"/>
  <c r="AM412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X413" i="3"/>
  <c r="Y413" i="3"/>
  <c r="Z413" i="3"/>
  <c r="AA413" i="3"/>
  <c r="AB413" i="3"/>
  <c r="AC413" i="3"/>
  <c r="AD413" i="3"/>
  <c r="AE413" i="3"/>
  <c r="AF413" i="3"/>
  <c r="AG413" i="3"/>
  <c r="AH413" i="3"/>
  <c r="AI413" i="3"/>
  <c r="AJ413" i="3"/>
  <c r="AK413" i="3"/>
  <c r="AL413" i="3"/>
  <c r="AM413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X414" i="3"/>
  <c r="Y414" i="3"/>
  <c r="Z414" i="3"/>
  <c r="AA414" i="3"/>
  <c r="AB414" i="3"/>
  <c r="AC414" i="3"/>
  <c r="AD414" i="3"/>
  <c r="AE414" i="3"/>
  <c r="AF414" i="3"/>
  <c r="AG414" i="3"/>
  <c r="AH414" i="3"/>
  <c r="AI414" i="3"/>
  <c r="AJ414" i="3"/>
  <c r="AK414" i="3"/>
  <c r="AL414" i="3"/>
  <c r="AM414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X415" i="3"/>
  <c r="Y415" i="3"/>
  <c r="Z415" i="3"/>
  <c r="AA415" i="3"/>
  <c r="AB415" i="3"/>
  <c r="AC415" i="3"/>
  <c r="AD415" i="3"/>
  <c r="AE415" i="3"/>
  <c r="AF415" i="3"/>
  <c r="AG415" i="3"/>
  <c r="AH415" i="3"/>
  <c r="AI415" i="3"/>
  <c r="AJ415" i="3"/>
  <c r="AK415" i="3"/>
  <c r="AL415" i="3"/>
  <c r="AM415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X416" i="3"/>
  <c r="Y416" i="3"/>
  <c r="Z416" i="3"/>
  <c r="AA416" i="3"/>
  <c r="AB416" i="3"/>
  <c r="AC416" i="3"/>
  <c r="AD416" i="3"/>
  <c r="AE416" i="3"/>
  <c r="AF416" i="3"/>
  <c r="AG416" i="3"/>
  <c r="AH416" i="3"/>
  <c r="AI416" i="3"/>
  <c r="AJ416" i="3"/>
  <c r="AK416" i="3"/>
  <c r="AL416" i="3"/>
  <c r="AM416" i="3"/>
  <c r="G416" i="3"/>
  <c r="F416" i="3" s="1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X417" i="3"/>
  <c r="Y417" i="3"/>
  <c r="Z417" i="3"/>
  <c r="AA417" i="3"/>
  <c r="AB417" i="3"/>
  <c r="AC417" i="3"/>
  <c r="AD417" i="3"/>
  <c r="AE417" i="3"/>
  <c r="AF417" i="3"/>
  <c r="AG417" i="3"/>
  <c r="AH417" i="3"/>
  <c r="AI417" i="3"/>
  <c r="AJ417" i="3"/>
  <c r="AK417" i="3"/>
  <c r="AL417" i="3"/>
  <c r="AM417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X418" i="3"/>
  <c r="Y418" i="3"/>
  <c r="Z418" i="3"/>
  <c r="AA418" i="3"/>
  <c r="AB418" i="3"/>
  <c r="AC418" i="3"/>
  <c r="AD418" i="3"/>
  <c r="AE418" i="3"/>
  <c r="AF418" i="3"/>
  <c r="AG418" i="3"/>
  <c r="AH418" i="3"/>
  <c r="AI418" i="3"/>
  <c r="AJ418" i="3"/>
  <c r="AK418" i="3"/>
  <c r="AL418" i="3"/>
  <c r="AM418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H238" i="3"/>
  <c r="I238" i="3"/>
  <c r="G238" i="3" s="1"/>
  <c r="F238" i="3" s="1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X419" i="3"/>
  <c r="Y419" i="3"/>
  <c r="Z419" i="3"/>
  <c r="AA419" i="3"/>
  <c r="AB419" i="3"/>
  <c r="AC419" i="3"/>
  <c r="AD419" i="3"/>
  <c r="AE419" i="3"/>
  <c r="AF419" i="3"/>
  <c r="AG419" i="3"/>
  <c r="AH419" i="3"/>
  <c r="AI419" i="3"/>
  <c r="AJ419" i="3"/>
  <c r="AK419" i="3"/>
  <c r="AL419" i="3"/>
  <c r="AM419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X420" i="3"/>
  <c r="Y420" i="3"/>
  <c r="Z420" i="3"/>
  <c r="AA420" i="3"/>
  <c r="AB420" i="3"/>
  <c r="AC420" i="3"/>
  <c r="AD420" i="3"/>
  <c r="AE420" i="3"/>
  <c r="AF420" i="3"/>
  <c r="AG420" i="3"/>
  <c r="AH420" i="3"/>
  <c r="AI420" i="3"/>
  <c r="AJ420" i="3"/>
  <c r="AK420" i="3"/>
  <c r="AL420" i="3"/>
  <c r="AM420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X421" i="3"/>
  <c r="Y421" i="3"/>
  <c r="Z421" i="3"/>
  <c r="AA421" i="3"/>
  <c r="AB421" i="3"/>
  <c r="AC421" i="3"/>
  <c r="AD421" i="3"/>
  <c r="AE421" i="3"/>
  <c r="AF421" i="3"/>
  <c r="AG421" i="3"/>
  <c r="AH421" i="3"/>
  <c r="AI421" i="3"/>
  <c r="AJ421" i="3"/>
  <c r="AK421" i="3"/>
  <c r="AL421" i="3"/>
  <c r="AM421" i="3"/>
  <c r="H422" i="3"/>
  <c r="G422" i="3" s="1"/>
  <c r="F422" i="3" s="1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X422" i="3"/>
  <c r="Y422" i="3"/>
  <c r="Z422" i="3"/>
  <c r="AA422" i="3"/>
  <c r="AB422" i="3"/>
  <c r="AC422" i="3"/>
  <c r="AD422" i="3"/>
  <c r="AE422" i="3"/>
  <c r="AF422" i="3"/>
  <c r="AG422" i="3"/>
  <c r="AH422" i="3"/>
  <c r="AI422" i="3"/>
  <c r="AJ422" i="3"/>
  <c r="AK422" i="3"/>
  <c r="AL422" i="3"/>
  <c r="AM422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X423" i="3"/>
  <c r="Y423" i="3"/>
  <c r="Z423" i="3"/>
  <c r="AA423" i="3"/>
  <c r="AB423" i="3"/>
  <c r="AC423" i="3"/>
  <c r="AD423" i="3"/>
  <c r="AE423" i="3"/>
  <c r="AF423" i="3"/>
  <c r="AG423" i="3"/>
  <c r="AH423" i="3"/>
  <c r="AI423" i="3"/>
  <c r="AJ423" i="3"/>
  <c r="AK423" i="3"/>
  <c r="AL423" i="3"/>
  <c r="AM423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X424" i="3"/>
  <c r="Y424" i="3"/>
  <c r="Z424" i="3"/>
  <c r="AA424" i="3"/>
  <c r="AB424" i="3"/>
  <c r="AC424" i="3"/>
  <c r="AD424" i="3"/>
  <c r="AE424" i="3"/>
  <c r="AF424" i="3"/>
  <c r="AG424" i="3"/>
  <c r="AH424" i="3"/>
  <c r="AI424" i="3"/>
  <c r="AJ424" i="3"/>
  <c r="AK424" i="3"/>
  <c r="AL424" i="3"/>
  <c r="AM424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H247" i="3"/>
  <c r="I247" i="3"/>
  <c r="J247" i="3"/>
  <c r="K247" i="3"/>
  <c r="L247" i="3"/>
  <c r="M247" i="3"/>
  <c r="N247" i="3"/>
  <c r="G247" i="3" s="1"/>
  <c r="F247" i="3" s="1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X425" i="3"/>
  <c r="Y425" i="3"/>
  <c r="Z425" i="3"/>
  <c r="AA425" i="3"/>
  <c r="AB425" i="3"/>
  <c r="AC425" i="3"/>
  <c r="AD425" i="3"/>
  <c r="AE425" i="3"/>
  <c r="AF425" i="3"/>
  <c r="AG425" i="3"/>
  <c r="AH425" i="3"/>
  <c r="AI425" i="3"/>
  <c r="AJ425" i="3"/>
  <c r="AK425" i="3"/>
  <c r="AL425" i="3"/>
  <c r="AM425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X426" i="3"/>
  <c r="Y426" i="3"/>
  <c r="Z426" i="3"/>
  <c r="AA426" i="3"/>
  <c r="AB426" i="3"/>
  <c r="AC426" i="3"/>
  <c r="AD426" i="3"/>
  <c r="AE426" i="3"/>
  <c r="AF426" i="3"/>
  <c r="AG426" i="3"/>
  <c r="AH426" i="3"/>
  <c r="AI426" i="3"/>
  <c r="AJ426" i="3"/>
  <c r="AK426" i="3"/>
  <c r="AL426" i="3"/>
  <c r="AM426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X427" i="3"/>
  <c r="Y427" i="3"/>
  <c r="Z427" i="3"/>
  <c r="AA427" i="3"/>
  <c r="AB427" i="3"/>
  <c r="AC427" i="3"/>
  <c r="AD427" i="3"/>
  <c r="AE427" i="3"/>
  <c r="AF427" i="3"/>
  <c r="AG427" i="3"/>
  <c r="AH427" i="3"/>
  <c r="AI427" i="3"/>
  <c r="AJ427" i="3"/>
  <c r="AK427" i="3"/>
  <c r="AL427" i="3"/>
  <c r="AM427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X428" i="3"/>
  <c r="Y428" i="3"/>
  <c r="Z428" i="3"/>
  <c r="AA428" i="3"/>
  <c r="AB428" i="3"/>
  <c r="AC428" i="3"/>
  <c r="AD428" i="3"/>
  <c r="AE428" i="3"/>
  <c r="AF428" i="3"/>
  <c r="AG428" i="3"/>
  <c r="AH428" i="3"/>
  <c r="AI428" i="3"/>
  <c r="AJ428" i="3"/>
  <c r="AK428" i="3"/>
  <c r="AL428" i="3"/>
  <c r="AM428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X429" i="3"/>
  <c r="Y429" i="3"/>
  <c r="Z429" i="3"/>
  <c r="AA429" i="3"/>
  <c r="AB429" i="3"/>
  <c r="AC429" i="3"/>
  <c r="AD429" i="3"/>
  <c r="AE429" i="3"/>
  <c r="AF429" i="3"/>
  <c r="AG429" i="3"/>
  <c r="AH429" i="3"/>
  <c r="AI429" i="3"/>
  <c r="AJ429" i="3"/>
  <c r="AK429" i="3"/>
  <c r="AL429" i="3"/>
  <c r="AM429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X430" i="3"/>
  <c r="Y430" i="3"/>
  <c r="Z430" i="3"/>
  <c r="AA430" i="3"/>
  <c r="AB430" i="3"/>
  <c r="AC430" i="3"/>
  <c r="AD430" i="3"/>
  <c r="AE430" i="3"/>
  <c r="AF430" i="3"/>
  <c r="AG430" i="3"/>
  <c r="AH430" i="3"/>
  <c r="AI430" i="3"/>
  <c r="AJ430" i="3"/>
  <c r="AK430" i="3"/>
  <c r="AL430" i="3"/>
  <c r="AM430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X431" i="3"/>
  <c r="Y431" i="3"/>
  <c r="Z431" i="3"/>
  <c r="AA431" i="3"/>
  <c r="AB431" i="3"/>
  <c r="AC431" i="3"/>
  <c r="AD431" i="3"/>
  <c r="AE431" i="3"/>
  <c r="AF431" i="3"/>
  <c r="AG431" i="3"/>
  <c r="AH431" i="3"/>
  <c r="AI431" i="3"/>
  <c r="AJ431" i="3"/>
  <c r="AK431" i="3"/>
  <c r="AL431" i="3"/>
  <c r="AM431" i="3"/>
  <c r="H250" i="3"/>
  <c r="I250" i="3"/>
  <c r="G250" i="3" s="1"/>
  <c r="F250" i="3" s="1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H255" i="3"/>
  <c r="G255" i="3" s="1"/>
  <c r="F255" i="3" s="1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H259" i="3"/>
  <c r="G259" i="3" s="1"/>
  <c r="F259" i="3" s="1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X432" i="3"/>
  <c r="Y432" i="3"/>
  <c r="Z432" i="3"/>
  <c r="AA432" i="3"/>
  <c r="AB432" i="3"/>
  <c r="AC432" i="3"/>
  <c r="AD432" i="3"/>
  <c r="AE432" i="3"/>
  <c r="AF432" i="3"/>
  <c r="AG432" i="3"/>
  <c r="AH432" i="3"/>
  <c r="AI432" i="3"/>
  <c r="AJ432" i="3"/>
  <c r="AK432" i="3"/>
  <c r="AL432" i="3"/>
  <c r="AM432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X433" i="3"/>
  <c r="Y433" i="3"/>
  <c r="Z433" i="3"/>
  <c r="AA433" i="3"/>
  <c r="AB433" i="3"/>
  <c r="AC433" i="3"/>
  <c r="AD433" i="3"/>
  <c r="AE433" i="3"/>
  <c r="AF433" i="3"/>
  <c r="AG433" i="3"/>
  <c r="AH433" i="3"/>
  <c r="AI433" i="3"/>
  <c r="AJ433" i="3"/>
  <c r="AK433" i="3"/>
  <c r="AL433" i="3"/>
  <c r="AM433" i="3"/>
  <c r="AL256" i="3"/>
  <c r="AL257" i="3"/>
  <c r="AK256" i="3"/>
  <c r="AK257" i="3"/>
  <c r="AJ256" i="3"/>
  <c r="AJ257" i="3"/>
  <c r="AI256" i="3"/>
  <c r="AI257" i="3"/>
  <c r="AH256" i="3"/>
  <c r="AH257" i="3"/>
  <c r="AG256" i="3"/>
  <c r="AG257" i="3"/>
  <c r="AF256" i="3"/>
  <c r="AF257" i="3"/>
  <c r="AE256" i="3"/>
  <c r="AE257" i="3"/>
  <c r="AD256" i="3"/>
  <c r="AD257" i="3"/>
  <c r="AC256" i="3"/>
  <c r="AC257" i="3"/>
  <c r="AB256" i="3"/>
  <c r="AB257" i="3"/>
  <c r="AA256" i="3"/>
  <c r="AA257" i="3"/>
  <c r="Z256" i="3"/>
  <c r="Z257" i="3"/>
  <c r="Y256" i="3"/>
  <c r="Y257" i="3"/>
  <c r="X256" i="3"/>
  <c r="X257" i="3"/>
  <c r="W256" i="3"/>
  <c r="W257" i="3"/>
  <c r="V256" i="3"/>
  <c r="V257" i="3"/>
  <c r="U256" i="3"/>
  <c r="U257" i="3"/>
  <c r="T256" i="3"/>
  <c r="T257" i="3"/>
  <c r="S256" i="3"/>
  <c r="S257" i="3"/>
  <c r="R256" i="3"/>
  <c r="R257" i="3"/>
  <c r="Q256" i="3"/>
  <c r="Q257" i="3"/>
  <c r="P256" i="3"/>
  <c r="P257" i="3"/>
  <c r="O256" i="3"/>
  <c r="O257" i="3"/>
  <c r="N256" i="3"/>
  <c r="N257" i="3"/>
  <c r="M256" i="3"/>
  <c r="M257" i="3"/>
  <c r="L256" i="3"/>
  <c r="L257" i="3"/>
  <c r="K256" i="3"/>
  <c r="K257" i="3"/>
  <c r="J256" i="3"/>
  <c r="J257" i="3"/>
  <c r="I256" i="3"/>
  <c r="I257" i="3"/>
  <c r="H256" i="3"/>
  <c r="H257" i="3"/>
  <c r="AM256" i="3"/>
  <c r="AM257" i="3"/>
  <c r="E175" i="3"/>
  <c r="D175" i="3"/>
  <c r="C175" i="3"/>
  <c r="B175" i="3"/>
  <c r="A175" i="3"/>
  <c r="E174" i="3"/>
  <c r="D174" i="3"/>
  <c r="C174" i="3"/>
  <c r="B174" i="3"/>
  <c r="A174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363" i="3"/>
  <c r="D363" i="3"/>
  <c r="C363" i="3"/>
  <c r="B363" i="3"/>
  <c r="A363" i="3"/>
  <c r="E362" i="3"/>
  <c r="D362" i="3"/>
  <c r="C362" i="3"/>
  <c r="B362" i="3"/>
  <c r="A362" i="3"/>
  <c r="E164" i="3"/>
  <c r="D164" i="3"/>
  <c r="C164" i="3"/>
  <c r="B164" i="3"/>
  <c r="A164" i="3"/>
  <c r="E361" i="3"/>
  <c r="D361" i="3"/>
  <c r="C361" i="3"/>
  <c r="B361" i="3"/>
  <c r="A361" i="3"/>
  <c r="E360" i="3"/>
  <c r="D360" i="3"/>
  <c r="C360" i="3"/>
  <c r="B360" i="3"/>
  <c r="A360" i="3"/>
  <c r="E163" i="3"/>
  <c r="D163" i="3"/>
  <c r="C163" i="3"/>
  <c r="B163" i="3"/>
  <c r="A163" i="3"/>
  <c r="E162" i="3"/>
  <c r="D162" i="3"/>
  <c r="C162" i="3"/>
  <c r="B162" i="3"/>
  <c r="A162" i="3"/>
  <c r="E359" i="3"/>
  <c r="D359" i="3"/>
  <c r="C359" i="3"/>
  <c r="B359" i="3"/>
  <c r="A359" i="3"/>
  <c r="E161" i="3"/>
  <c r="D161" i="3"/>
  <c r="C161" i="3"/>
  <c r="B161" i="3"/>
  <c r="A161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352" i="3"/>
  <c r="D352" i="3"/>
  <c r="C352" i="3"/>
  <c r="B352" i="3"/>
  <c r="A352" i="3"/>
  <c r="E351" i="3"/>
  <c r="D351" i="3"/>
  <c r="C351" i="3"/>
  <c r="B351" i="3"/>
  <c r="A351" i="3"/>
  <c r="E147" i="3"/>
  <c r="D147" i="3"/>
  <c r="C147" i="3"/>
  <c r="B147" i="3"/>
  <c r="A147" i="3"/>
  <c r="E350" i="3"/>
  <c r="D350" i="3"/>
  <c r="C350" i="3"/>
  <c r="B350" i="3"/>
  <c r="A350" i="3"/>
  <c r="E146" i="3"/>
  <c r="D146" i="3"/>
  <c r="C146" i="3"/>
  <c r="B146" i="3"/>
  <c r="A146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145" i="3"/>
  <c r="D145" i="3"/>
  <c r="C145" i="3"/>
  <c r="B145" i="3"/>
  <c r="A145" i="3"/>
  <c r="E346" i="3"/>
  <c r="D346" i="3"/>
  <c r="C346" i="3"/>
  <c r="B346" i="3"/>
  <c r="A346" i="3"/>
  <c r="E345" i="3"/>
  <c r="D345" i="3"/>
  <c r="C345" i="3"/>
  <c r="B345" i="3"/>
  <c r="A3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344" i="3"/>
  <c r="D344" i="3"/>
  <c r="C344" i="3"/>
  <c r="B344" i="3"/>
  <c r="A344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343" i="3"/>
  <c r="D343" i="3"/>
  <c r="C343" i="3"/>
  <c r="B343" i="3"/>
  <c r="A343" i="3"/>
  <c r="E121" i="3"/>
  <c r="D121" i="3"/>
  <c r="C121" i="3"/>
  <c r="B121" i="3"/>
  <c r="A121" i="3"/>
  <c r="E342" i="3"/>
  <c r="D342" i="3"/>
  <c r="C342" i="3"/>
  <c r="B342" i="3"/>
  <c r="A342" i="3"/>
  <c r="E341" i="3"/>
  <c r="D341" i="3"/>
  <c r="C341" i="3"/>
  <c r="B341" i="3"/>
  <c r="A341" i="3"/>
  <c r="E120" i="3"/>
  <c r="D120" i="3"/>
  <c r="C120" i="3"/>
  <c r="B120" i="3"/>
  <c r="A120" i="3"/>
  <c r="E340" i="3"/>
  <c r="D340" i="3"/>
  <c r="C340" i="3"/>
  <c r="B340" i="3"/>
  <c r="A34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339" i="3"/>
  <c r="D339" i="3"/>
  <c r="C339" i="3"/>
  <c r="B339" i="3"/>
  <c r="A339" i="3"/>
  <c r="E114" i="3"/>
  <c r="D114" i="3"/>
  <c r="C114" i="3"/>
  <c r="B114" i="3"/>
  <c r="A114" i="3"/>
  <c r="E338" i="3"/>
  <c r="D338" i="3"/>
  <c r="C338" i="3"/>
  <c r="B338" i="3"/>
  <c r="A338" i="3"/>
  <c r="E113" i="3"/>
  <c r="D113" i="3"/>
  <c r="C113" i="3"/>
  <c r="B113" i="3"/>
  <c r="A113" i="3"/>
  <c r="E112" i="3"/>
  <c r="D112" i="3"/>
  <c r="C112" i="3"/>
  <c r="B112" i="3"/>
  <c r="A112" i="3"/>
  <c r="E337" i="3"/>
  <c r="D337" i="3"/>
  <c r="C337" i="3"/>
  <c r="B337" i="3"/>
  <c r="A337" i="3"/>
  <c r="E336" i="3"/>
  <c r="D336" i="3"/>
  <c r="C336" i="3"/>
  <c r="B336" i="3"/>
  <c r="A336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105" i="3"/>
  <c r="D105" i="3"/>
  <c r="C105" i="3"/>
  <c r="B105" i="3"/>
  <c r="A105" i="3"/>
  <c r="E104" i="3"/>
  <c r="D104" i="3"/>
  <c r="C104" i="3"/>
  <c r="B104" i="3"/>
  <c r="A104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103" i="3"/>
  <c r="D103" i="3"/>
  <c r="C103" i="3"/>
  <c r="B103" i="3"/>
  <c r="A103" i="3"/>
  <c r="E323" i="3"/>
  <c r="D323" i="3"/>
  <c r="C323" i="3"/>
  <c r="B323" i="3"/>
  <c r="A32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322" i="3"/>
  <c r="D322" i="3"/>
  <c r="C322" i="3"/>
  <c r="B322" i="3"/>
  <c r="A322" i="3"/>
  <c r="E93" i="3"/>
  <c r="D93" i="3"/>
  <c r="C93" i="3"/>
  <c r="B93" i="3"/>
  <c r="A93" i="3"/>
  <c r="E92" i="3"/>
  <c r="D92" i="3"/>
  <c r="C92" i="3"/>
  <c r="B92" i="3"/>
  <c r="A92" i="3"/>
  <c r="E321" i="3"/>
  <c r="D321" i="3"/>
  <c r="C321" i="3"/>
  <c r="B321" i="3"/>
  <c r="A321" i="3"/>
  <c r="E91" i="3"/>
  <c r="D91" i="3"/>
  <c r="C91" i="3"/>
  <c r="B91" i="3"/>
  <c r="A91" i="3"/>
  <c r="E320" i="3"/>
  <c r="D320" i="3"/>
  <c r="C320" i="3"/>
  <c r="B320" i="3"/>
  <c r="A320" i="3"/>
  <c r="E90" i="3"/>
  <c r="D90" i="3"/>
  <c r="C90" i="3"/>
  <c r="B90" i="3"/>
  <c r="A90" i="3"/>
  <c r="E89" i="3"/>
  <c r="D89" i="3"/>
  <c r="C89" i="3"/>
  <c r="B89" i="3"/>
  <c r="A89" i="3"/>
  <c r="E319" i="3"/>
  <c r="D319" i="3"/>
  <c r="C319" i="3"/>
  <c r="B319" i="3"/>
  <c r="A319" i="3"/>
  <c r="E88" i="3"/>
  <c r="D88" i="3"/>
  <c r="C88" i="3"/>
  <c r="B88" i="3"/>
  <c r="A88" i="3"/>
  <c r="E318" i="3"/>
  <c r="D318" i="3"/>
  <c r="C318" i="3"/>
  <c r="B318" i="3"/>
  <c r="A31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317" i="3"/>
  <c r="D317" i="3"/>
  <c r="C317" i="3"/>
  <c r="B317" i="3"/>
  <c r="A317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316" i="3"/>
  <c r="D316" i="3"/>
  <c r="C316" i="3"/>
  <c r="B316" i="3"/>
  <c r="A316" i="3"/>
  <c r="E315" i="3"/>
  <c r="D315" i="3"/>
  <c r="C315" i="3"/>
  <c r="B315" i="3"/>
  <c r="A315" i="3"/>
  <c r="E76" i="3"/>
  <c r="D76" i="3"/>
  <c r="C76" i="3"/>
  <c r="B76" i="3"/>
  <c r="A76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75" i="3"/>
  <c r="D75" i="3"/>
  <c r="C75" i="3"/>
  <c r="B75" i="3"/>
  <c r="A75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67" i="3"/>
  <c r="D67" i="3"/>
  <c r="C67" i="3"/>
  <c r="B67" i="3"/>
  <c r="A67" i="3"/>
  <c r="E296" i="3"/>
  <c r="D296" i="3"/>
  <c r="C296" i="3"/>
  <c r="B296" i="3"/>
  <c r="A296" i="3"/>
  <c r="E295" i="3"/>
  <c r="D295" i="3"/>
  <c r="C295" i="3"/>
  <c r="B295" i="3"/>
  <c r="A295" i="3"/>
  <c r="E66" i="3"/>
  <c r="D66" i="3"/>
  <c r="C66" i="3"/>
  <c r="B66" i="3"/>
  <c r="A66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291" i="3"/>
  <c r="D291" i="3"/>
  <c r="C291" i="3"/>
  <c r="B291" i="3"/>
  <c r="A291" i="3"/>
  <c r="E58" i="3"/>
  <c r="D58" i="3"/>
  <c r="C58" i="3"/>
  <c r="B58" i="3"/>
  <c r="A58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54" i="3"/>
  <c r="D54" i="3"/>
  <c r="C54" i="3"/>
  <c r="B54" i="3"/>
  <c r="A54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E4" i="2"/>
  <c r="H5" i="2" s="1"/>
  <c r="C5" i="2"/>
  <c r="E3" i="2"/>
  <c r="H4" i="2"/>
  <c r="C4" i="2"/>
  <c r="E2" i="2"/>
  <c r="H3" i="2" s="1"/>
  <c r="C3" i="2"/>
  <c r="E1" i="2"/>
  <c r="H2" i="2" s="1"/>
  <c r="C2" i="2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E4" i="1"/>
  <c r="H4" i="1"/>
  <c r="C4" i="1"/>
  <c r="E3" i="1"/>
  <c r="H3" i="1" s="1"/>
  <c r="C3" i="1"/>
  <c r="E2" i="1"/>
  <c r="H2" i="1"/>
  <c r="C2" i="1"/>
  <c r="E1" i="1"/>
  <c r="H1" i="1"/>
  <c r="N17" i="1"/>
  <c r="N15" i="1"/>
  <c r="K12" i="2"/>
  <c r="N16" i="1"/>
  <c r="K11" i="2"/>
  <c r="K10" i="2"/>
  <c r="N18" i="1"/>
  <c r="K13" i="2"/>
  <c r="G237" i="3" l="1"/>
  <c r="F237" i="3" s="1"/>
  <c r="G414" i="3"/>
  <c r="F414" i="3" s="1"/>
  <c r="G231" i="3"/>
  <c r="F231" i="3" s="1"/>
  <c r="G223" i="3"/>
  <c r="F223" i="3" s="1"/>
  <c r="G218" i="3"/>
  <c r="F218" i="3" s="1"/>
  <c r="G403" i="3"/>
  <c r="F403" i="3" s="1"/>
  <c r="G400" i="3"/>
  <c r="F400" i="3" s="1"/>
  <c r="G206" i="3"/>
  <c r="F206" i="3" s="1"/>
  <c r="G390" i="3"/>
  <c r="F390" i="3" s="1"/>
  <c r="G195" i="3"/>
  <c r="F195" i="3" s="1"/>
  <c r="G380" i="3"/>
  <c r="F380" i="3" s="1"/>
  <c r="G367" i="3"/>
  <c r="F367" i="3" s="1"/>
  <c r="G164" i="3"/>
  <c r="F164" i="3" s="1"/>
  <c r="G149" i="3"/>
  <c r="F149" i="3" s="1"/>
  <c r="G145" i="3"/>
  <c r="F145" i="3" s="1"/>
  <c r="G142" i="3"/>
  <c r="F142" i="3" s="1"/>
  <c r="G114" i="3"/>
  <c r="F114" i="3" s="1"/>
  <c r="G111" i="3"/>
  <c r="F111" i="3" s="1"/>
  <c r="G329" i="3"/>
  <c r="F329" i="3" s="1"/>
  <c r="G90" i="3"/>
  <c r="F90" i="3" s="1"/>
  <c r="G317" i="3"/>
  <c r="F317" i="3" s="1"/>
  <c r="G294" i="3"/>
  <c r="F294" i="3" s="1"/>
  <c r="G285" i="3"/>
  <c r="F285" i="3" s="1"/>
  <c r="G51" i="3"/>
  <c r="F51" i="3" s="1"/>
  <c r="G271" i="3"/>
  <c r="F271" i="3" s="1"/>
  <c r="G40" i="3"/>
  <c r="F40" i="3" s="1"/>
  <c r="G256" i="3"/>
  <c r="G235" i="3"/>
  <c r="F235" i="3" s="1"/>
  <c r="G232" i="3"/>
  <c r="F232" i="3" s="1"/>
  <c r="G402" i="3"/>
  <c r="F402" i="3" s="1"/>
  <c r="G213" i="3"/>
  <c r="F213" i="3" s="1"/>
  <c r="G211" i="3"/>
  <c r="F211" i="3" s="1"/>
  <c r="G193" i="3"/>
  <c r="F193" i="3" s="1"/>
  <c r="G381" i="3"/>
  <c r="F381" i="3" s="1"/>
  <c r="G186" i="3"/>
  <c r="F186" i="3" s="1"/>
  <c r="G374" i="3"/>
  <c r="F374" i="3" s="1"/>
  <c r="G178" i="3"/>
  <c r="F178" i="3" s="1"/>
  <c r="G365" i="3"/>
  <c r="F365" i="3" s="1"/>
  <c r="G170" i="3"/>
  <c r="F170" i="3" s="1"/>
  <c r="G157" i="3"/>
  <c r="F157" i="3" s="1"/>
  <c r="G126" i="3"/>
  <c r="F126" i="3" s="1"/>
  <c r="G123" i="3"/>
  <c r="F123" i="3" s="1"/>
  <c r="G118" i="3"/>
  <c r="F118" i="3" s="1"/>
  <c r="G116" i="3"/>
  <c r="F116" i="3" s="1"/>
  <c r="G110" i="3"/>
  <c r="F110" i="3" s="1"/>
  <c r="G107" i="3"/>
  <c r="F107" i="3" s="1"/>
  <c r="G333" i="3"/>
  <c r="F333" i="3" s="1"/>
  <c r="G79" i="3"/>
  <c r="F79" i="3" s="1"/>
  <c r="G75" i="3"/>
  <c r="F75" i="3" s="1"/>
  <c r="G289" i="3"/>
  <c r="F289" i="3" s="1"/>
  <c r="G391" i="3"/>
  <c r="F391" i="3" s="1"/>
  <c r="G189" i="3"/>
  <c r="F189" i="3" s="1"/>
  <c r="G156" i="3"/>
  <c r="F156" i="3" s="1"/>
  <c r="G151" i="3"/>
  <c r="F151" i="3" s="1"/>
  <c r="G141" i="3"/>
  <c r="F141" i="3" s="1"/>
  <c r="G131" i="3"/>
  <c r="F131" i="3" s="1"/>
  <c r="G104" i="3"/>
  <c r="F104" i="3" s="1"/>
  <c r="G320" i="3"/>
  <c r="F320" i="3" s="1"/>
  <c r="G87" i="3"/>
  <c r="F87" i="3" s="1"/>
  <c r="G270" i="3"/>
  <c r="F270" i="3" s="1"/>
  <c r="G43" i="3"/>
  <c r="F43" i="3" s="1"/>
  <c r="G33" i="3"/>
  <c r="F33" i="3" s="1"/>
  <c r="G16" i="3"/>
  <c r="F16" i="3" s="1"/>
  <c r="G175" i="3"/>
  <c r="F175" i="3" s="1"/>
  <c r="G363" i="3"/>
  <c r="F363" i="3" s="1"/>
  <c r="G127" i="3"/>
  <c r="F127" i="3" s="1"/>
  <c r="G117" i="3"/>
  <c r="F117" i="3" s="1"/>
  <c r="G83" i="3"/>
  <c r="F83" i="3" s="1"/>
  <c r="G313" i="3"/>
  <c r="F313" i="3" s="1"/>
  <c r="G305" i="3"/>
  <c r="F305" i="3" s="1"/>
  <c r="G281" i="3"/>
  <c r="F281" i="3" s="1"/>
  <c r="G48" i="3"/>
  <c r="F48" i="3" s="1"/>
  <c r="G39" i="3"/>
  <c r="F39" i="3" s="1"/>
  <c r="G26" i="3"/>
  <c r="F26" i="3" s="1"/>
  <c r="G261" i="3"/>
  <c r="F261" i="3" s="1"/>
  <c r="G377" i="3"/>
  <c r="F377" i="3" s="1"/>
  <c r="G432" i="3"/>
  <c r="F432" i="3" s="1"/>
  <c r="G423" i="3"/>
  <c r="F423" i="3" s="1"/>
  <c r="G412" i="3"/>
  <c r="F412" i="3" s="1"/>
  <c r="G401" i="3"/>
  <c r="F401" i="3" s="1"/>
  <c r="G197" i="3"/>
  <c r="F197" i="3" s="1"/>
  <c r="G386" i="3"/>
  <c r="F386" i="3" s="1"/>
  <c r="G379" i="3"/>
  <c r="F379" i="3" s="1"/>
  <c r="G181" i="3"/>
  <c r="F181" i="3" s="1"/>
  <c r="G176" i="3"/>
  <c r="F176" i="3" s="1"/>
  <c r="G364" i="3"/>
  <c r="F364" i="3" s="1"/>
  <c r="G165" i="3"/>
  <c r="F165" i="3" s="1"/>
  <c r="G357" i="3"/>
  <c r="F357" i="3" s="1"/>
  <c r="G354" i="3"/>
  <c r="F354" i="3" s="1"/>
  <c r="G152" i="3"/>
  <c r="F152" i="3" s="1"/>
  <c r="G349" i="3"/>
  <c r="F349" i="3" s="1"/>
  <c r="G144" i="3"/>
  <c r="F144" i="3" s="1"/>
  <c r="G324" i="3"/>
  <c r="F324" i="3" s="1"/>
  <c r="G96" i="3"/>
  <c r="F96" i="3" s="1"/>
  <c r="G314" i="3"/>
  <c r="F314" i="3" s="1"/>
  <c r="G306" i="3"/>
  <c r="F306" i="3" s="1"/>
  <c r="G62" i="3"/>
  <c r="F62" i="3" s="1"/>
  <c r="G282" i="3"/>
  <c r="F282" i="3" s="1"/>
  <c r="G279" i="3"/>
  <c r="F279" i="3" s="1"/>
  <c r="G277" i="3"/>
  <c r="F277" i="3" s="1"/>
  <c r="G13" i="3"/>
  <c r="F13" i="3" s="1"/>
  <c r="G428" i="3"/>
  <c r="F428" i="3" s="1"/>
  <c r="G208" i="3"/>
  <c r="F208" i="3" s="1"/>
  <c r="G243" i="3"/>
  <c r="F243" i="3" s="1"/>
  <c r="G179" i="3"/>
  <c r="F179" i="3" s="1"/>
  <c r="G160" i="3"/>
  <c r="F160" i="3" s="1"/>
  <c r="G348" i="3"/>
  <c r="F348" i="3" s="1"/>
  <c r="G143" i="3"/>
  <c r="F143" i="3" s="1"/>
  <c r="G129" i="3"/>
  <c r="F129" i="3" s="1"/>
  <c r="G343" i="3"/>
  <c r="F343" i="3" s="1"/>
  <c r="G119" i="3"/>
  <c r="F119" i="3" s="1"/>
  <c r="G112" i="3"/>
  <c r="F112" i="3" s="1"/>
  <c r="G330" i="3"/>
  <c r="F330" i="3" s="1"/>
  <c r="G102" i="3"/>
  <c r="F102" i="3" s="1"/>
  <c r="G321" i="3"/>
  <c r="F321" i="3" s="1"/>
  <c r="G42" i="3"/>
  <c r="F42" i="3" s="1"/>
  <c r="G36" i="3"/>
  <c r="F36" i="3" s="1"/>
  <c r="G251" i="3"/>
  <c r="F251" i="3" s="1"/>
  <c r="G395" i="3"/>
  <c r="F395" i="3" s="1"/>
  <c r="G384" i="3"/>
  <c r="F384" i="3" s="1"/>
  <c r="G427" i="3"/>
  <c r="F427" i="3" s="1"/>
  <c r="G216" i="3"/>
  <c r="F216" i="3" s="1"/>
  <c r="G399" i="3"/>
  <c r="F399" i="3" s="1"/>
  <c r="G201" i="3"/>
  <c r="F201" i="3" s="1"/>
  <c r="G191" i="3"/>
  <c r="F191" i="3" s="1"/>
  <c r="G187" i="3"/>
  <c r="F187" i="3" s="1"/>
  <c r="G182" i="3"/>
  <c r="F182" i="3" s="1"/>
  <c r="G368" i="3"/>
  <c r="F368" i="3" s="1"/>
  <c r="G163" i="3"/>
  <c r="F163" i="3" s="1"/>
  <c r="G351" i="3"/>
  <c r="F351" i="3" s="1"/>
  <c r="G138" i="3"/>
  <c r="F138" i="3" s="1"/>
  <c r="G133" i="3"/>
  <c r="F133" i="3" s="1"/>
  <c r="G106" i="3"/>
  <c r="F106" i="3" s="1"/>
  <c r="G334" i="3"/>
  <c r="F334" i="3" s="1"/>
  <c r="G326" i="3"/>
  <c r="F326" i="3" s="1"/>
  <c r="G97" i="3"/>
  <c r="F97" i="3" s="1"/>
  <c r="G72" i="3"/>
  <c r="F72" i="3" s="1"/>
  <c r="G303" i="3"/>
  <c r="F303" i="3" s="1"/>
  <c r="G298" i="3"/>
  <c r="F298" i="3" s="1"/>
  <c r="G295" i="3"/>
  <c r="F295" i="3" s="1"/>
  <c r="G23" i="3"/>
  <c r="F23" i="3" s="1"/>
  <c r="G265" i="3"/>
  <c r="F265" i="3" s="1"/>
  <c r="G375" i="3"/>
  <c r="F375" i="3" s="1"/>
  <c r="G393" i="3"/>
  <c r="F393" i="3" s="1"/>
  <c r="G199" i="3"/>
  <c r="F199" i="3" s="1"/>
  <c r="G172" i="3"/>
  <c r="F172" i="3" s="1"/>
  <c r="G167" i="3"/>
  <c r="F167" i="3" s="1"/>
  <c r="G359" i="3"/>
  <c r="F359" i="3" s="1"/>
  <c r="G356" i="3"/>
  <c r="F356" i="3" s="1"/>
  <c r="G159" i="3"/>
  <c r="F159" i="3" s="1"/>
  <c r="G154" i="3"/>
  <c r="F154" i="3" s="1"/>
  <c r="G352" i="3"/>
  <c r="F352" i="3" s="1"/>
  <c r="G350" i="3"/>
  <c r="F350" i="3" s="1"/>
  <c r="G130" i="3"/>
  <c r="F130" i="3" s="1"/>
  <c r="G128" i="3"/>
  <c r="F128" i="3" s="1"/>
  <c r="G339" i="3"/>
  <c r="F339" i="3" s="1"/>
  <c r="G98" i="3"/>
  <c r="F98" i="3" s="1"/>
  <c r="G95" i="3"/>
  <c r="F95" i="3" s="1"/>
  <c r="G307" i="3"/>
  <c r="F307" i="3" s="1"/>
  <c r="G274" i="3"/>
  <c r="F274" i="3" s="1"/>
  <c r="G31" i="3"/>
  <c r="F31" i="3" s="1"/>
  <c r="G29" i="3"/>
  <c r="F29" i="3" s="1"/>
  <c r="G407" i="3"/>
  <c r="F407" i="3" s="1"/>
  <c r="G169" i="3"/>
  <c r="F169" i="3" s="1"/>
  <c r="G397" i="3"/>
  <c r="F397" i="3" s="1"/>
  <c r="G242" i="3"/>
  <c r="F242" i="3" s="1"/>
  <c r="G410" i="3"/>
  <c r="F410" i="3" s="1"/>
  <c r="G220" i="3"/>
  <c r="F220" i="3" s="1"/>
  <c r="G215" i="3"/>
  <c r="F215" i="3" s="1"/>
  <c r="G205" i="3"/>
  <c r="F205" i="3" s="1"/>
  <c r="G196" i="3"/>
  <c r="F196" i="3" s="1"/>
  <c r="G382" i="3"/>
  <c r="F382" i="3" s="1"/>
  <c r="G155" i="3"/>
  <c r="F155" i="3" s="1"/>
  <c r="G346" i="3"/>
  <c r="F346" i="3" s="1"/>
  <c r="G341" i="3"/>
  <c r="F341" i="3" s="1"/>
  <c r="G120" i="3"/>
  <c r="F120" i="3" s="1"/>
  <c r="G327" i="3"/>
  <c r="F327" i="3" s="1"/>
  <c r="G322" i="3"/>
  <c r="F322" i="3" s="1"/>
  <c r="G319" i="3"/>
  <c r="F319" i="3" s="1"/>
  <c r="G316" i="3"/>
  <c r="F316" i="3" s="1"/>
  <c r="G59" i="3"/>
  <c r="F59" i="3" s="1"/>
  <c r="G56" i="3"/>
  <c r="F56" i="3" s="1"/>
  <c r="G50" i="3"/>
  <c r="F50" i="3" s="1"/>
  <c r="G19" i="3"/>
  <c r="F19" i="3" s="1"/>
  <c r="G263" i="3"/>
  <c r="F263" i="3" s="1"/>
  <c r="G248" i="3"/>
  <c r="F248" i="3" s="1"/>
  <c r="G370" i="3"/>
  <c r="F370" i="3" s="1"/>
  <c r="G421" i="3"/>
  <c r="F421" i="3" s="1"/>
  <c r="G241" i="3"/>
  <c r="F241" i="3" s="1"/>
  <c r="G219" i="3"/>
  <c r="F219" i="3" s="1"/>
  <c r="G217" i="3"/>
  <c r="F217" i="3" s="1"/>
  <c r="G210" i="3"/>
  <c r="F210" i="3" s="1"/>
  <c r="G203" i="3"/>
  <c r="F203" i="3" s="1"/>
  <c r="G376" i="3"/>
  <c r="F376" i="3" s="1"/>
  <c r="G372" i="3"/>
  <c r="F372" i="3" s="1"/>
  <c r="G361" i="3"/>
  <c r="F361" i="3" s="1"/>
  <c r="G146" i="3"/>
  <c r="F146" i="3" s="1"/>
  <c r="G139" i="3"/>
  <c r="F139" i="3" s="1"/>
  <c r="G136" i="3"/>
  <c r="F136" i="3" s="1"/>
  <c r="G132" i="3"/>
  <c r="F132" i="3" s="1"/>
  <c r="G124" i="3"/>
  <c r="F124" i="3" s="1"/>
  <c r="G308" i="3"/>
  <c r="F308" i="3" s="1"/>
  <c r="G65" i="3"/>
  <c r="F65" i="3" s="1"/>
  <c r="G57" i="3"/>
  <c r="F57" i="3" s="1"/>
  <c r="G283" i="3"/>
  <c r="F283" i="3" s="1"/>
  <c r="G54" i="3"/>
  <c r="F54" i="3" s="1"/>
  <c r="G32" i="3"/>
  <c r="F32" i="3" s="1"/>
  <c r="G30" i="3"/>
  <c r="F30" i="3" s="1"/>
  <c r="G21" i="3"/>
  <c r="F21" i="3" s="1"/>
  <c r="G9" i="3"/>
  <c r="F9" i="3" s="1"/>
  <c r="G6" i="3"/>
  <c r="F6" i="3" s="1"/>
  <c r="G104" i="4"/>
  <c r="F104" i="4" s="1"/>
  <c r="G219" i="4"/>
  <c r="F219" i="4" s="1"/>
  <c r="G249" i="4"/>
  <c r="F249" i="4" s="1"/>
  <c r="G221" i="4"/>
  <c r="F221" i="4" s="1"/>
  <c r="G209" i="4"/>
  <c r="F209" i="4" s="1"/>
  <c r="G211" i="4"/>
  <c r="F211" i="4" s="1"/>
  <c r="G379" i="4"/>
  <c r="F379" i="4" s="1"/>
  <c r="G143" i="4"/>
  <c r="F143" i="4" s="1"/>
  <c r="G338" i="4"/>
  <c r="F338" i="4" s="1"/>
  <c r="G329" i="4"/>
  <c r="F329" i="4" s="1"/>
  <c r="G204" i="4"/>
  <c r="F204" i="4" s="1"/>
  <c r="G400" i="4"/>
  <c r="F400" i="4" s="1"/>
  <c r="G398" i="4"/>
  <c r="F398" i="4" s="1"/>
  <c r="G353" i="4"/>
  <c r="F353" i="4" s="1"/>
  <c r="G349" i="4"/>
  <c r="F349" i="4" s="1"/>
  <c r="G402" i="4"/>
  <c r="F402" i="4" s="1"/>
  <c r="G365" i="4"/>
  <c r="F365" i="4" s="1"/>
  <c r="G347" i="4"/>
  <c r="F347" i="4" s="1"/>
  <c r="G135" i="4"/>
  <c r="F135" i="4" s="1"/>
  <c r="G154" i="4"/>
  <c r="F154" i="4" s="1"/>
  <c r="G248" i="4"/>
  <c r="F248" i="4" s="1"/>
  <c r="G146" i="4"/>
  <c r="F146" i="4" s="1"/>
  <c r="G119" i="4"/>
  <c r="F119" i="4" s="1"/>
  <c r="G57" i="4"/>
  <c r="F57" i="4" s="1"/>
  <c r="G13" i="4"/>
  <c r="F13" i="4" s="1"/>
  <c r="G273" i="4"/>
  <c r="F273" i="4" s="1"/>
  <c r="G243" i="4"/>
  <c r="F243" i="4" s="1"/>
  <c r="G236" i="4"/>
  <c r="F236" i="4" s="1"/>
  <c r="G411" i="4"/>
  <c r="F411" i="4" s="1"/>
  <c r="G215" i="4"/>
  <c r="F215" i="4" s="1"/>
  <c r="Q265" i="4"/>
  <c r="G184" i="4"/>
  <c r="F184" i="4" s="1"/>
  <c r="G174" i="4"/>
  <c r="F174" i="4" s="1"/>
  <c r="G170" i="4"/>
  <c r="F170" i="4" s="1"/>
  <c r="G156" i="4"/>
  <c r="F156" i="4" s="1"/>
  <c r="G361" i="4"/>
  <c r="F361" i="4" s="1"/>
  <c r="G355" i="4"/>
  <c r="F355" i="4" s="1"/>
  <c r="G344" i="4"/>
  <c r="F344" i="4" s="1"/>
  <c r="G335" i="4"/>
  <c r="F335" i="4" s="1"/>
  <c r="G328" i="4"/>
  <c r="F328" i="4" s="1"/>
  <c r="G48" i="4"/>
  <c r="F48" i="4" s="1"/>
  <c r="G42" i="4"/>
  <c r="F42" i="4" s="1"/>
  <c r="G271" i="4"/>
  <c r="F271" i="4" s="1"/>
  <c r="G261" i="4"/>
  <c r="F261" i="4" s="1"/>
  <c r="G423" i="4"/>
  <c r="F423" i="4" s="1"/>
  <c r="K265" i="4"/>
  <c r="G185" i="4"/>
  <c r="F185" i="4" s="1"/>
  <c r="G175" i="4"/>
  <c r="F175" i="4" s="1"/>
  <c r="G171" i="4"/>
  <c r="F171" i="4" s="1"/>
  <c r="G148" i="4"/>
  <c r="F148" i="4" s="1"/>
  <c r="G116" i="4"/>
  <c r="F116" i="4" s="1"/>
  <c r="G333" i="4"/>
  <c r="F333" i="4" s="1"/>
  <c r="G307" i="4"/>
  <c r="F307" i="4" s="1"/>
  <c r="G413" i="4"/>
  <c r="F413" i="4" s="1"/>
  <c r="G205" i="4"/>
  <c r="F205" i="4" s="1"/>
  <c r="G370" i="4"/>
  <c r="F370" i="4" s="1"/>
  <c r="G53" i="4"/>
  <c r="F53" i="4" s="1"/>
  <c r="G24" i="4"/>
  <c r="F24" i="4" s="1"/>
  <c r="G434" i="4"/>
  <c r="F434" i="4" s="1"/>
  <c r="G429" i="4"/>
  <c r="F429" i="4" s="1"/>
  <c r="G426" i="4"/>
  <c r="F426" i="4" s="1"/>
  <c r="G74" i="4"/>
  <c r="F74" i="4" s="1"/>
  <c r="G308" i="4"/>
  <c r="F308" i="4" s="1"/>
  <c r="G191" i="4"/>
  <c r="F191" i="4" s="1"/>
  <c r="G181" i="4"/>
  <c r="F181" i="4" s="1"/>
  <c r="G387" i="4"/>
  <c r="F387" i="4" s="1"/>
  <c r="G137" i="4"/>
  <c r="F137" i="4" s="1"/>
  <c r="G132" i="4"/>
  <c r="F132" i="4" s="1"/>
  <c r="G359" i="4"/>
  <c r="F359" i="4" s="1"/>
  <c r="G351" i="4"/>
  <c r="F351" i="4" s="1"/>
  <c r="G106" i="4"/>
  <c r="F106" i="4" s="1"/>
  <c r="G332" i="4"/>
  <c r="F332" i="4" s="1"/>
  <c r="G323" i="4"/>
  <c r="F323" i="4" s="1"/>
  <c r="G89" i="4"/>
  <c r="F89" i="4" s="1"/>
  <c r="G80" i="4"/>
  <c r="F80" i="4" s="1"/>
  <c r="G313" i="4"/>
  <c r="F313" i="4" s="1"/>
  <c r="G67" i="4"/>
  <c r="F67" i="4" s="1"/>
  <c r="G59" i="4"/>
  <c r="F59" i="4" s="1"/>
  <c r="G55" i="4"/>
  <c r="F55" i="4" s="1"/>
  <c r="G268" i="4"/>
  <c r="F268" i="4" s="1"/>
  <c r="G193" i="4"/>
  <c r="F193" i="4" s="1"/>
  <c r="G226" i="4"/>
  <c r="F226" i="4" s="1"/>
  <c r="G180" i="4"/>
  <c r="F180" i="4" s="1"/>
  <c r="G386" i="4"/>
  <c r="F386" i="4" s="1"/>
  <c r="G120" i="4"/>
  <c r="F120" i="4" s="1"/>
  <c r="G217" i="4"/>
  <c r="F217" i="4" s="1"/>
  <c r="G200" i="4"/>
  <c r="F200" i="4" s="1"/>
  <c r="G186" i="4"/>
  <c r="F186" i="4" s="1"/>
  <c r="G176" i="4"/>
  <c r="F176" i="4" s="1"/>
  <c r="G172" i="4"/>
  <c r="F172" i="4" s="1"/>
  <c r="G376" i="4"/>
  <c r="F376" i="4" s="1"/>
  <c r="G363" i="4"/>
  <c r="F363" i="4" s="1"/>
  <c r="G357" i="4"/>
  <c r="F357" i="4" s="1"/>
  <c r="G336" i="4"/>
  <c r="F336" i="4" s="1"/>
  <c r="G105" i="4"/>
  <c r="F105" i="4" s="1"/>
  <c r="G101" i="4"/>
  <c r="F101" i="4" s="1"/>
  <c r="G275" i="4"/>
  <c r="F275" i="4" s="1"/>
  <c r="G240" i="4"/>
  <c r="F240" i="4" s="1"/>
  <c r="AX265" i="4"/>
  <c r="G257" i="4"/>
  <c r="F257" i="4" s="1"/>
  <c r="G251" i="4"/>
  <c r="F251" i="4" s="1"/>
  <c r="G201" i="4"/>
  <c r="F201" i="4" s="1"/>
  <c r="G395" i="4"/>
  <c r="F395" i="4" s="1"/>
  <c r="G187" i="4"/>
  <c r="F187" i="4" s="1"/>
  <c r="G177" i="4"/>
  <c r="F177" i="4" s="1"/>
  <c r="G173" i="4"/>
  <c r="F173" i="4" s="1"/>
  <c r="G340" i="4"/>
  <c r="F340" i="4" s="1"/>
  <c r="G263" i="4"/>
  <c r="F263" i="4" s="1"/>
  <c r="G179" i="4"/>
  <c r="F179" i="4" s="1"/>
  <c r="G358" i="4"/>
  <c r="F358" i="4" s="1"/>
  <c r="G69" i="4"/>
  <c r="F69" i="4" s="1"/>
  <c r="G245" i="4"/>
  <c r="F245" i="4" s="1"/>
  <c r="G416" i="4"/>
  <c r="F416" i="4" s="1"/>
  <c r="G207" i="4"/>
  <c r="F207" i="4" s="1"/>
  <c r="G182" i="4"/>
  <c r="F182" i="4" s="1"/>
  <c r="G388" i="4"/>
  <c r="F388" i="4" s="1"/>
  <c r="G121" i="4"/>
  <c r="F121" i="4" s="1"/>
  <c r="G95" i="4"/>
  <c r="F95" i="4" s="1"/>
  <c r="G90" i="4"/>
  <c r="F90" i="4" s="1"/>
  <c r="G317" i="4"/>
  <c r="F317" i="4" s="1"/>
  <c r="G295" i="4"/>
  <c r="F295" i="4" s="1"/>
  <c r="G385" i="4"/>
  <c r="F385" i="4" s="1"/>
  <c r="G141" i="4"/>
  <c r="F141" i="4" s="1"/>
  <c r="G125" i="4"/>
  <c r="F125" i="4" s="1"/>
  <c r="G196" i="4"/>
  <c r="F196" i="4" s="1"/>
  <c r="G391" i="4"/>
  <c r="F391" i="4" s="1"/>
  <c r="G183" i="4"/>
  <c r="F183" i="4" s="1"/>
  <c r="G389" i="4"/>
  <c r="F389" i="4" s="1"/>
  <c r="G371" i="4"/>
  <c r="F371" i="4" s="1"/>
  <c r="G380" i="4"/>
  <c r="F380" i="4" s="1"/>
  <c r="G3" i="4"/>
  <c r="AE265" i="4"/>
  <c r="AO265" i="4"/>
  <c r="G414" i="4"/>
  <c r="F414" i="4" s="1"/>
  <c r="G408" i="4"/>
  <c r="F408" i="4" s="1"/>
  <c r="G224" i="4"/>
  <c r="F224" i="4" s="1"/>
  <c r="G202" i="4"/>
  <c r="F202" i="4" s="1"/>
  <c r="G178" i="4"/>
  <c r="F178" i="4" s="1"/>
  <c r="G384" i="4"/>
  <c r="F384" i="4" s="1"/>
  <c r="G139" i="4"/>
  <c r="F139" i="4" s="1"/>
  <c r="G123" i="4"/>
  <c r="F123" i="4" s="1"/>
  <c r="G102" i="4"/>
  <c r="F102" i="4" s="1"/>
  <c r="G331" i="4"/>
  <c r="F331" i="4" s="1"/>
  <c r="G330" i="4"/>
  <c r="F330" i="4" s="1"/>
  <c r="G46" i="4"/>
  <c r="F46" i="4" s="1"/>
  <c r="G257" i="3"/>
  <c r="G429" i="3"/>
  <c r="F429" i="3" s="1"/>
  <c r="G411" i="3"/>
  <c r="F411" i="3" s="1"/>
  <c r="G229" i="3"/>
  <c r="F229" i="3" s="1"/>
  <c r="G433" i="3"/>
  <c r="F433" i="3" s="1"/>
  <c r="G253" i="3"/>
  <c r="F253" i="3" s="1"/>
  <c r="G249" i="3"/>
  <c r="F249" i="3" s="1"/>
  <c r="G227" i="3"/>
  <c r="F227" i="3" s="1"/>
  <c r="G430" i="3"/>
  <c r="F430" i="3" s="1"/>
  <c r="G424" i="3"/>
  <c r="F424" i="3" s="1"/>
  <c r="G245" i="3"/>
  <c r="F245" i="3" s="1"/>
  <c r="G240" i="3"/>
  <c r="F240" i="3" s="1"/>
  <c r="G244" i="3"/>
  <c r="F244" i="3" s="1"/>
  <c r="G417" i="3"/>
  <c r="F417" i="3" s="1"/>
  <c r="G230" i="3"/>
  <c r="F230" i="3" s="1"/>
  <c r="G419" i="3"/>
  <c r="F419" i="3" s="1"/>
  <c r="G415" i="3"/>
  <c r="F415" i="3" s="1"/>
  <c r="G225" i="3"/>
  <c r="F225" i="3" s="1"/>
  <c r="G431" i="3"/>
  <c r="F431" i="3" s="1"/>
  <c r="G420" i="3"/>
  <c r="F420" i="3" s="1"/>
  <c r="G254" i="3"/>
  <c r="F254" i="3" s="1"/>
  <c r="G239" i="3"/>
  <c r="F239" i="3" s="1"/>
  <c r="G418" i="3"/>
  <c r="F418" i="3" s="1"/>
  <c r="G426" i="3"/>
  <c r="F426" i="3" s="1"/>
  <c r="G236" i="3"/>
  <c r="F236" i="3" s="1"/>
  <c r="G234" i="3"/>
  <c r="F234" i="3" s="1"/>
  <c r="G228" i="3"/>
  <c r="F228" i="3" s="1"/>
  <c r="G222" i="3"/>
  <c r="F222" i="3" s="1"/>
  <c r="G425" i="3"/>
  <c r="F425" i="3" s="1"/>
  <c r="G221" i="3"/>
  <c r="F221" i="3" s="1"/>
  <c r="G258" i="3"/>
  <c r="F258" i="3" s="1"/>
  <c r="G252" i="3"/>
  <c r="F252" i="3" s="1"/>
  <c r="G246" i="3"/>
  <c r="F246" i="3" s="1"/>
  <c r="G233" i="3"/>
  <c r="F233" i="3" s="1"/>
  <c r="G413" i="3"/>
  <c r="F413" i="3" s="1"/>
  <c r="G408" i="3"/>
  <c r="F408" i="3" s="1"/>
  <c r="G405" i="3"/>
  <c r="F405" i="3" s="1"/>
  <c r="G394" i="3"/>
  <c r="F394" i="3" s="1"/>
  <c r="G388" i="3"/>
  <c r="F388" i="3" s="1"/>
  <c r="G387" i="3"/>
  <c r="F387" i="3" s="1"/>
  <c r="G171" i="3"/>
  <c r="F171" i="3" s="1"/>
  <c r="G168" i="3"/>
  <c r="F168" i="3" s="1"/>
  <c r="G353" i="3"/>
  <c r="F353" i="3" s="1"/>
  <c r="G158" i="3"/>
  <c r="F158" i="3" s="1"/>
  <c r="G135" i="3"/>
  <c r="F135" i="3" s="1"/>
  <c r="G312" i="3"/>
  <c r="F312" i="3" s="1"/>
  <c r="G300" i="3"/>
  <c r="F300" i="3" s="1"/>
  <c r="G66" i="3"/>
  <c r="F66" i="3" s="1"/>
  <c r="G52" i="3"/>
  <c r="F52" i="3" s="1"/>
  <c r="G38" i="3"/>
  <c r="F38" i="3" s="1"/>
  <c r="G34" i="3"/>
  <c r="F34" i="3" s="1"/>
  <c r="G22" i="3"/>
  <c r="F22" i="3" s="1"/>
  <c r="G11" i="3"/>
  <c r="F11" i="3" s="1"/>
  <c r="G431" i="4"/>
  <c r="F431" i="4" s="1"/>
  <c r="G223" i="4"/>
  <c r="F223" i="4" s="1"/>
  <c r="G209" i="3"/>
  <c r="F209" i="3" s="1"/>
  <c r="G188" i="3"/>
  <c r="F188" i="3" s="1"/>
  <c r="G147" i="3"/>
  <c r="F147" i="3" s="1"/>
  <c r="G332" i="3"/>
  <c r="F332" i="3" s="1"/>
  <c r="G82" i="3"/>
  <c r="F82" i="3" s="1"/>
  <c r="G76" i="3"/>
  <c r="F76" i="3" s="1"/>
  <c r="G67" i="3"/>
  <c r="F67" i="3" s="1"/>
  <c r="G61" i="3"/>
  <c r="F61" i="3" s="1"/>
  <c r="G25" i="3"/>
  <c r="F25" i="3" s="1"/>
  <c r="G8" i="3"/>
  <c r="F8" i="3" s="1"/>
  <c r="AR265" i="4"/>
  <c r="G427" i="4"/>
  <c r="F427" i="4" s="1"/>
  <c r="G419" i="4"/>
  <c r="F419" i="4" s="1"/>
  <c r="G398" i="3"/>
  <c r="F398" i="3" s="1"/>
  <c r="G183" i="3"/>
  <c r="F183" i="3" s="1"/>
  <c r="G180" i="3"/>
  <c r="F180" i="3" s="1"/>
  <c r="G148" i="3"/>
  <c r="F148" i="3" s="1"/>
  <c r="G335" i="3"/>
  <c r="F335" i="3" s="1"/>
  <c r="G311" i="3"/>
  <c r="F311" i="3" s="1"/>
  <c r="G299" i="3"/>
  <c r="F299" i="3" s="1"/>
  <c r="G288" i="3"/>
  <c r="F288" i="3" s="1"/>
  <c r="G37" i="3"/>
  <c r="F37" i="3" s="1"/>
  <c r="G266" i="3"/>
  <c r="F266" i="3" s="1"/>
  <c r="G12" i="3"/>
  <c r="F12" i="3" s="1"/>
  <c r="G2" i="3"/>
  <c r="G433" i="4"/>
  <c r="F433" i="4" s="1"/>
  <c r="G425" i="4"/>
  <c r="F425" i="4" s="1"/>
  <c r="G396" i="3"/>
  <c r="F396" i="3" s="1"/>
  <c r="G200" i="3"/>
  <c r="F200" i="3" s="1"/>
  <c r="G389" i="3"/>
  <c r="F389" i="3" s="1"/>
  <c r="G366" i="3"/>
  <c r="F366" i="3" s="1"/>
  <c r="G173" i="3"/>
  <c r="F173" i="3" s="1"/>
  <c r="G162" i="3"/>
  <c r="F162" i="3" s="1"/>
  <c r="G358" i="3"/>
  <c r="F358" i="3" s="1"/>
  <c r="G137" i="3"/>
  <c r="F137" i="3" s="1"/>
  <c r="G342" i="3"/>
  <c r="F342" i="3" s="1"/>
  <c r="G108" i="3"/>
  <c r="F108" i="3" s="1"/>
  <c r="G331" i="3"/>
  <c r="F331" i="3" s="1"/>
  <c r="G94" i="3"/>
  <c r="F94" i="3" s="1"/>
  <c r="G77" i="3"/>
  <c r="F77" i="3" s="1"/>
  <c r="G310" i="3"/>
  <c r="F310" i="3" s="1"/>
  <c r="G58" i="3"/>
  <c r="F58" i="3" s="1"/>
  <c r="G276" i="3"/>
  <c r="F276" i="3" s="1"/>
  <c r="G275" i="3"/>
  <c r="F275" i="3" s="1"/>
  <c r="G49" i="3"/>
  <c r="F49" i="3" s="1"/>
  <c r="G41" i="3"/>
  <c r="F41" i="3" s="1"/>
  <c r="G18" i="3"/>
  <c r="F18" i="3" s="1"/>
  <c r="G17" i="3"/>
  <c r="F17" i="3" s="1"/>
  <c r="G5" i="3"/>
  <c r="F5" i="3" s="1"/>
  <c r="AB265" i="4"/>
  <c r="BP265" i="4"/>
  <c r="G417" i="4"/>
  <c r="F417" i="4" s="1"/>
  <c r="G213" i="4"/>
  <c r="F213" i="4" s="1"/>
  <c r="G392" i="3"/>
  <c r="F392" i="3" s="1"/>
  <c r="G214" i="3"/>
  <c r="F214" i="3" s="1"/>
  <c r="G190" i="3"/>
  <c r="F190" i="3" s="1"/>
  <c r="G383" i="3"/>
  <c r="F383" i="3" s="1"/>
  <c r="G140" i="3"/>
  <c r="F140" i="3" s="1"/>
  <c r="G122" i="3"/>
  <c r="F122" i="3" s="1"/>
  <c r="G105" i="3"/>
  <c r="F105" i="3" s="1"/>
  <c r="G88" i="3"/>
  <c r="F88" i="3" s="1"/>
  <c r="G64" i="3"/>
  <c r="F64" i="3" s="1"/>
  <c r="G60" i="3"/>
  <c r="F60" i="3" s="1"/>
  <c r="G287" i="3"/>
  <c r="F287" i="3" s="1"/>
  <c r="G44" i="3"/>
  <c r="F44" i="3" s="1"/>
  <c r="G35" i="3"/>
  <c r="F35" i="3" s="1"/>
  <c r="G268" i="3"/>
  <c r="F268" i="3" s="1"/>
  <c r="F256" i="3" s="1"/>
  <c r="G24" i="3"/>
  <c r="F24" i="3" s="1"/>
  <c r="Y265" i="4"/>
  <c r="G424" i="4"/>
  <c r="F424" i="4" s="1"/>
  <c r="G422" i="4"/>
  <c r="F422" i="4" s="1"/>
  <c r="G421" i="4"/>
  <c r="F421" i="4" s="1"/>
  <c r="BI265" i="4"/>
  <c r="G212" i="3"/>
  <c r="F212" i="3" s="1"/>
  <c r="G150" i="3"/>
  <c r="F150" i="3" s="1"/>
  <c r="G125" i="3"/>
  <c r="F125" i="3" s="1"/>
  <c r="G68" i="3"/>
  <c r="F68" i="3" s="1"/>
  <c r="G293" i="3"/>
  <c r="F293" i="3" s="1"/>
  <c r="G278" i="3"/>
  <c r="F278" i="3" s="1"/>
  <c r="G396" i="4"/>
  <c r="F396" i="4" s="1"/>
  <c r="AP265" i="4"/>
  <c r="V265" i="4"/>
  <c r="G374" i="4"/>
  <c r="F374" i="4" s="1"/>
  <c r="L265" i="4"/>
  <c r="G369" i="3"/>
  <c r="F369" i="3" s="1"/>
  <c r="G315" i="3"/>
  <c r="F315" i="3" s="1"/>
  <c r="G253" i="4"/>
  <c r="F253" i="4" s="1"/>
  <c r="G410" i="4"/>
  <c r="F410" i="4" s="1"/>
  <c r="G401" i="4"/>
  <c r="F401" i="4" s="1"/>
  <c r="G406" i="3"/>
  <c r="F406" i="3" s="1"/>
  <c r="G204" i="3"/>
  <c r="F204" i="3" s="1"/>
  <c r="G202" i="3"/>
  <c r="F202" i="3" s="1"/>
  <c r="G177" i="3"/>
  <c r="F177" i="3" s="1"/>
  <c r="G174" i="3"/>
  <c r="F174" i="3" s="1"/>
  <c r="G362" i="3"/>
  <c r="F362" i="3" s="1"/>
  <c r="G360" i="3"/>
  <c r="F360" i="3" s="1"/>
  <c r="G153" i="3"/>
  <c r="F153" i="3" s="1"/>
  <c r="G323" i="3"/>
  <c r="F323" i="3" s="1"/>
  <c r="G85" i="3"/>
  <c r="F85" i="3" s="1"/>
  <c r="G297" i="3"/>
  <c r="F297" i="3" s="1"/>
  <c r="G63" i="3"/>
  <c r="F63" i="3" s="1"/>
  <c r="G280" i="3"/>
  <c r="F280" i="3" s="1"/>
  <c r="G47" i="3"/>
  <c r="F47" i="3" s="1"/>
  <c r="G27" i="3"/>
  <c r="F27" i="3" s="1"/>
  <c r="G260" i="3"/>
  <c r="F260" i="3" s="1"/>
  <c r="P265" i="4"/>
  <c r="S265" i="4"/>
  <c r="G242" i="4"/>
  <c r="F242" i="4" s="1"/>
  <c r="G241" i="4"/>
  <c r="F241" i="4" s="1"/>
  <c r="G232" i="4"/>
  <c r="F232" i="4" s="1"/>
  <c r="G405" i="4"/>
  <c r="F405" i="4" s="1"/>
  <c r="AU265" i="4"/>
  <c r="G344" i="3"/>
  <c r="F344" i="3" s="1"/>
  <c r="BO265" i="4"/>
  <c r="G404" i="3"/>
  <c r="F404" i="3" s="1"/>
  <c r="G409" i="3"/>
  <c r="F409" i="3" s="1"/>
  <c r="G385" i="3"/>
  <c r="F385" i="3" s="1"/>
  <c r="G192" i="3"/>
  <c r="F192" i="3" s="1"/>
  <c r="G166" i="3"/>
  <c r="F166" i="3" s="1"/>
  <c r="G338" i="3"/>
  <c r="F338" i="3" s="1"/>
  <c r="G337" i="3"/>
  <c r="F337" i="3" s="1"/>
  <c r="G93" i="3"/>
  <c r="F93" i="3" s="1"/>
  <c r="G318" i="3"/>
  <c r="F318" i="3" s="1"/>
  <c r="G74" i="3"/>
  <c r="F74" i="3" s="1"/>
  <c r="G71" i="3"/>
  <c r="F71" i="3" s="1"/>
  <c r="G304" i="3"/>
  <c r="F304" i="3" s="1"/>
  <c r="J265" i="4"/>
  <c r="M265" i="4"/>
  <c r="BD265" i="4"/>
  <c r="G259" i="4"/>
  <c r="F259" i="4" s="1"/>
  <c r="G229" i="4"/>
  <c r="F229" i="4" s="1"/>
  <c r="G428" i="4"/>
  <c r="F428" i="4" s="1"/>
  <c r="G184" i="3"/>
  <c r="F184" i="3" s="1"/>
  <c r="G373" i="3"/>
  <c r="F373" i="3" s="1"/>
  <c r="G224" i="3"/>
  <c r="F224" i="3" s="1"/>
  <c r="G207" i="3"/>
  <c r="F207" i="3" s="1"/>
  <c r="G378" i="3"/>
  <c r="F378" i="3" s="1"/>
  <c r="G185" i="3"/>
  <c r="F185" i="3" s="1"/>
  <c r="G347" i="3"/>
  <c r="F347" i="3" s="1"/>
  <c r="G345" i="3"/>
  <c r="F345" i="3" s="1"/>
  <c r="G115" i="3"/>
  <c r="F115" i="3" s="1"/>
  <c r="G328" i="3"/>
  <c r="F328" i="3" s="1"/>
  <c r="G325" i="3"/>
  <c r="F325" i="3" s="1"/>
  <c r="G99" i="3"/>
  <c r="F99" i="3" s="1"/>
  <c r="G89" i="3"/>
  <c r="F89" i="3" s="1"/>
  <c r="G84" i="3"/>
  <c r="F84" i="3" s="1"/>
  <c r="G292" i="3"/>
  <c r="F292" i="3" s="1"/>
  <c r="G267" i="3"/>
  <c r="F267" i="3" s="1"/>
  <c r="F257" i="3" s="1"/>
  <c r="H265" i="4"/>
  <c r="BA265" i="4"/>
  <c r="G234" i="4"/>
  <c r="F234" i="4" s="1"/>
  <c r="AG265" i="4"/>
  <c r="AJ265" i="4"/>
  <c r="BF265" i="4"/>
  <c r="G164" i="4"/>
  <c r="F164" i="4" s="1"/>
  <c r="G80" i="3"/>
  <c r="F80" i="3" s="1"/>
  <c r="G55" i="3"/>
  <c r="F55" i="3" s="1"/>
  <c r="G284" i="3"/>
  <c r="F284" i="3" s="1"/>
  <c r="G272" i="3"/>
  <c r="F272" i="3" s="1"/>
  <c r="G15" i="3"/>
  <c r="F15" i="3" s="1"/>
  <c r="AQ265" i="4"/>
  <c r="G262" i="4"/>
  <c r="F262" i="4" s="1"/>
  <c r="G255" i="4"/>
  <c r="F255" i="4" s="1"/>
  <c r="G420" i="4"/>
  <c r="F420" i="4" s="1"/>
  <c r="G418" i="4"/>
  <c r="F418" i="4" s="1"/>
  <c r="G233" i="4"/>
  <c r="F233" i="4" s="1"/>
  <c r="G409" i="4"/>
  <c r="F409" i="4" s="1"/>
  <c r="G222" i="4"/>
  <c r="F222" i="4" s="1"/>
  <c r="G212" i="4"/>
  <c r="F212" i="4" s="1"/>
  <c r="G404" i="4"/>
  <c r="F404" i="4" s="1"/>
  <c r="G198" i="4"/>
  <c r="F198" i="4" s="1"/>
  <c r="G195" i="4"/>
  <c r="F195" i="4" s="1"/>
  <c r="G194" i="4"/>
  <c r="F194" i="4" s="1"/>
  <c r="G339" i="4"/>
  <c r="F339" i="4" s="1"/>
  <c r="AV265" i="4"/>
  <c r="G18" i="4"/>
  <c r="F18" i="4" s="1"/>
  <c r="W265" i="4"/>
  <c r="G393" i="4"/>
  <c r="F393" i="4" s="1"/>
  <c r="G392" i="4"/>
  <c r="F392" i="4" s="1"/>
  <c r="G169" i="4"/>
  <c r="F169" i="4" s="1"/>
  <c r="G153" i="4"/>
  <c r="F153" i="4" s="1"/>
  <c r="G373" i="4"/>
  <c r="F373" i="4" s="1"/>
  <c r="BJ265" i="4"/>
  <c r="AZ265" i="4"/>
  <c r="AF265" i="4"/>
  <c r="G235" i="4"/>
  <c r="F235" i="4" s="1"/>
  <c r="G230" i="4"/>
  <c r="F230" i="4" s="1"/>
  <c r="G407" i="4"/>
  <c r="F407" i="4" s="1"/>
  <c r="G214" i="4"/>
  <c r="F214" i="4" s="1"/>
  <c r="G406" i="4"/>
  <c r="F406" i="4" s="1"/>
  <c r="G199" i="4"/>
  <c r="F199" i="4" s="1"/>
  <c r="G189" i="4"/>
  <c r="F189" i="4" s="1"/>
  <c r="G188" i="4"/>
  <c r="F188" i="4" s="1"/>
  <c r="AY265" i="4"/>
  <c r="BE265" i="4"/>
  <c r="AK265" i="4"/>
  <c r="AA265" i="4"/>
  <c r="G7" i="3"/>
  <c r="F7" i="3" s="1"/>
  <c r="G4" i="3"/>
  <c r="F4" i="3" s="1"/>
  <c r="AI265" i="4"/>
  <c r="AL265" i="4"/>
  <c r="BN265" i="4"/>
  <c r="BQ265" i="4"/>
  <c r="G430" i="4"/>
  <c r="F430" i="4" s="1"/>
  <c r="G256" i="4"/>
  <c r="F256" i="4" s="1"/>
  <c r="G250" i="4"/>
  <c r="F250" i="4" s="1"/>
  <c r="G244" i="4"/>
  <c r="F244" i="4" s="1"/>
  <c r="G237" i="4"/>
  <c r="F237" i="4" s="1"/>
  <c r="G412" i="4"/>
  <c r="F412" i="4" s="1"/>
  <c r="G225" i="4"/>
  <c r="F225" i="4" s="1"/>
  <c r="G216" i="4"/>
  <c r="F216" i="4" s="1"/>
  <c r="G206" i="4"/>
  <c r="F206" i="4" s="1"/>
  <c r="G394" i="4"/>
  <c r="F394" i="4" s="1"/>
  <c r="G2" i="4"/>
  <c r="T265" i="4"/>
  <c r="BH265" i="4"/>
  <c r="BK265" i="4"/>
  <c r="G190" i="4"/>
  <c r="F190" i="4" s="1"/>
  <c r="G158" i="4"/>
  <c r="F158" i="4" s="1"/>
  <c r="G368" i="4"/>
  <c r="F368" i="4" s="1"/>
  <c r="G122" i="4"/>
  <c r="F122" i="4" s="1"/>
  <c r="G266" i="4"/>
  <c r="AS265" i="4"/>
  <c r="G432" i="4"/>
  <c r="F432" i="4" s="1"/>
  <c r="G258" i="4"/>
  <c r="F258" i="4" s="1"/>
  <c r="G252" i="4"/>
  <c r="F252" i="4" s="1"/>
  <c r="G246" i="4"/>
  <c r="F246" i="4" s="1"/>
  <c r="G238" i="4"/>
  <c r="F238" i="4" s="1"/>
  <c r="G231" i="4"/>
  <c r="F231" i="4" s="1"/>
  <c r="G227" i="4"/>
  <c r="F227" i="4" s="1"/>
  <c r="G218" i="4"/>
  <c r="F218" i="4" s="1"/>
  <c r="G208" i="4"/>
  <c r="F208" i="4" s="1"/>
  <c r="G203" i="4"/>
  <c r="F203" i="4" s="1"/>
  <c r="G197" i="4"/>
  <c r="F197" i="4" s="1"/>
  <c r="G397" i="4"/>
  <c r="F397" i="4" s="1"/>
  <c r="G83" i="4"/>
  <c r="F83" i="4" s="1"/>
  <c r="AD265" i="4"/>
  <c r="BR265" i="4"/>
  <c r="G192" i="4"/>
  <c r="F192" i="4" s="1"/>
  <c r="G166" i="4"/>
  <c r="F166" i="4" s="1"/>
  <c r="G150" i="4"/>
  <c r="F150" i="4" s="1"/>
  <c r="G366" i="4"/>
  <c r="F366" i="4" s="1"/>
  <c r="G103" i="3"/>
  <c r="F103" i="3" s="1"/>
  <c r="G69" i="3"/>
  <c r="F69" i="3" s="1"/>
  <c r="G269" i="3"/>
  <c r="F269" i="3" s="1"/>
  <c r="G45" i="3"/>
  <c r="F45" i="3" s="1"/>
  <c r="G28" i="3"/>
  <c r="F28" i="3" s="1"/>
  <c r="U265" i="4"/>
  <c r="X265" i="4"/>
  <c r="BC265" i="4"/>
  <c r="G260" i="4"/>
  <c r="F260" i="4" s="1"/>
  <c r="G254" i="4"/>
  <c r="F254" i="4" s="1"/>
  <c r="G247" i="4"/>
  <c r="F247" i="4" s="1"/>
  <c r="G239" i="4"/>
  <c r="F239" i="4" s="1"/>
  <c r="G415" i="4"/>
  <c r="F415" i="4" s="1"/>
  <c r="G228" i="4"/>
  <c r="F228" i="4" s="1"/>
  <c r="G220" i="4"/>
  <c r="F220" i="4" s="1"/>
  <c r="G210" i="4"/>
  <c r="F210" i="4" s="1"/>
  <c r="G403" i="4"/>
  <c r="F403" i="4" s="1"/>
  <c r="G399" i="4"/>
  <c r="F399" i="4" s="1"/>
  <c r="G390" i="4"/>
  <c r="F390" i="4" s="1"/>
  <c r="G360" i="4"/>
  <c r="F360" i="4" s="1"/>
  <c r="G348" i="4"/>
  <c r="F348" i="4" s="1"/>
  <c r="Z265" i="4"/>
  <c r="G325" i="4"/>
  <c r="F325" i="4" s="1"/>
  <c r="G91" i="3"/>
  <c r="F91" i="3" s="1"/>
  <c r="R265" i="4"/>
  <c r="AT265" i="4"/>
  <c r="AW265" i="4"/>
  <c r="G264" i="4"/>
  <c r="F264" i="4" s="1"/>
  <c r="G383" i="4"/>
  <c r="F383" i="4" s="1"/>
  <c r="G382" i="4"/>
  <c r="F382" i="4" s="1"/>
  <c r="G162" i="4"/>
  <c r="F162" i="4" s="1"/>
  <c r="G160" i="4"/>
  <c r="F160" i="4" s="1"/>
  <c r="G163" i="4"/>
  <c r="F163" i="4" s="1"/>
  <c r="G155" i="4"/>
  <c r="F155" i="4" s="1"/>
  <c r="G147" i="4"/>
  <c r="F147" i="4" s="1"/>
  <c r="G369" i="4"/>
  <c r="F369" i="4" s="1"/>
  <c r="G136" i="4"/>
  <c r="F136" i="4" s="1"/>
  <c r="G362" i="4"/>
  <c r="F362" i="4" s="1"/>
  <c r="G356" i="4"/>
  <c r="F356" i="4" s="1"/>
  <c r="G346" i="4"/>
  <c r="F346" i="4" s="1"/>
  <c r="G114" i="4"/>
  <c r="F114" i="4" s="1"/>
  <c r="G109" i="4"/>
  <c r="F109" i="4" s="1"/>
  <c r="G99" i="4"/>
  <c r="F99" i="4" s="1"/>
  <c r="G75" i="4"/>
  <c r="F75" i="4" s="1"/>
  <c r="G342" i="4"/>
  <c r="F342" i="4" s="1"/>
  <c r="G326" i="4"/>
  <c r="F326" i="4" s="1"/>
  <c r="G71" i="4"/>
  <c r="F71" i="4" s="1"/>
  <c r="G44" i="4"/>
  <c r="F44" i="4" s="1"/>
  <c r="G381" i="4"/>
  <c r="F381" i="4" s="1"/>
  <c r="G157" i="4"/>
  <c r="F157" i="4" s="1"/>
  <c r="G149" i="4"/>
  <c r="F149" i="4" s="1"/>
  <c r="G144" i="4"/>
  <c r="F144" i="4" s="1"/>
  <c r="G138" i="4"/>
  <c r="F138" i="4" s="1"/>
  <c r="G364" i="4"/>
  <c r="F364" i="4" s="1"/>
  <c r="G127" i="4"/>
  <c r="F127" i="4" s="1"/>
  <c r="G350" i="4"/>
  <c r="F350" i="4" s="1"/>
  <c r="G117" i="4"/>
  <c r="F117" i="4" s="1"/>
  <c r="G110" i="4"/>
  <c r="F110" i="4" s="1"/>
  <c r="G103" i="4"/>
  <c r="F103" i="4" s="1"/>
  <c r="G100" i="4"/>
  <c r="F100" i="4" s="1"/>
  <c r="G98" i="4"/>
  <c r="F98" i="4" s="1"/>
  <c r="G322" i="4"/>
  <c r="F322" i="4" s="1"/>
  <c r="G62" i="4"/>
  <c r="F62" i="4" s="1"/>
  <c r="G124" i="4"/>
  <c r="F124" i="4" s="1"/>
  <c r="G115" i="4"/>
  <c r="F115" i="4" s="1"/>
  <c r="G97" i="4"/>
  <c r="F97" i="4" s="1"/>
  <c r="G85" i="4"/>
  <c r="F85" i="4" s="1"/>
  <c r="G303" i="4"/>
  <c r="F303" i="4" s="1"/>
  <c r="N265" i="4"/>
  <c r="AM265" i="4"/>
  <c r="BL265" i="4"/>
  <c r="G165" i="4"/>
  <c r="F165" i="4" s="1"/>
  <c r="G159" i="4"/>
  <c r="F159" i="4" s="1"/>
  <c r="G151" i="4"/>
  <c r="F151" i="4" s="1"/>
  <c r="G372" i="4"/>
  <c r="F372" i="4" s="1"/>
  <c r="G140" i="4"/>
  <c r="F140" i="4" s="1"/>
  <c r="G131" i="4"/>
  <c r="F131" i="4" s="1"/>
  <c r="G128" i="4"/>
  <c r="F128" i="4" s="1"/>
  <c r="G343" i="4"/>
  <c r="F343" i="4" s="1"/>
  <c r="G111" i="4"/>
  <c r="F111" i="4" s="1"/>
  <c r="G107" i="4"/>
  <c r="F107" i="4" s="1"/>
  <c r="G92" i="4"/>
  <c r="F92" i="4" s="1"/>
  <c r="G77" i="4"/>
  <c r="F77" i="4" s="1"/>
  <c r="G49" i="4"/>
  <c r="F49" i="4" s="1"/>
  <c r="G37" i="4"/>
  <c r="F37" i="4" s="1"/>
  <c r="G352" i="4"/>
  <c r="F352" i="4" s="1"/>
  <c r="G118" i="4"/>
  <c r="F118" i="4" s="1"/>
  <c r="G327" i="4"/>
  <c r="F327" i="4" s="1"/>
  <c r="G87" i="4"/>
  <c r="F87" i="4" s="1"/>
  <c r="G73" i="4"/>
  <c r="F73" i="4" s="1"/>
  <c r="G40" i="4"/>
  <c r="F40" i="4" s="1"/>
  <c r="G292" i="4"/>
  <c r="F292" i="4" s="1"/>
  <c r="I265" i="4"/>
  <c r="AH265" i="4"/>
  <c r="BG265" i="4"/>
  <c r="G167" i="4"/>
  <c r="F167" i="4" s="1"/>
  <c r="G161" i="4"/>
  <c r="F161" i="4" s="1"/>
  <c r="G152" i="4"/>
  <c r="F152" i="4" s="1"/>
  <c r="G145" i="4"/>
  <c r="F145" i="4" s="1"/>
  <c r="G367" i="4"/>
  <c r="F367" i="4" s="1"/>
  <c r="G133" i="4"/>
  <c r="F133" i="4" s="1"/>
  <c r="G129" i="4"/>
  <c r="F129" i="4" s="1"/>
  <c r="G126" i="4"/>
  <c r="F126" i="4" s="1"/>
  <c r="G337" i="4"/>
  <c r="F337" i="4" s="1"/>
  <c r="G112" i="4"/>
  <c r="F112" i="4" s="1"/>
  <c r="G334" i="4"/>
  <c r="F334" i="4" s="1"/>
  <c r="G78" i="4"/>
  <c r="F78" i="4" s="1"/>
  <c r="G63" i="4"/>
  <c r="F63" i="4" s="1"/>
  <c r="O265" i="4"/>
  <c r="AN265" i="4"/>
  <c r="BM265" i="4"/>
  <c r="G345" i="4"/>
  <c r="F345" i="4" s="1"/>
  <c r="G96" i="4"/>
  <c r="F96" i="4" s="1"/>
  <c r="G311" i="4"/>
  <c r="F311" i="4" s="1"/>
  <c r="G305" i="4"/>
  <c r="F305" i="4" s="1"/>
  <c r="AC265" i="4"/>
  <c r="BB265" i="4"/>
  <c r="G168" i="4"/>
  <c r="F168" i="4" s="1"/>
  <c r="G378" i="4"/>
  <c r="F378" i="4" s="1"/>
  <c r="G377" i="4"/>
  <c r="F377" i="4" s="1"/>
  <c r="G375" i="4"/>
  <c r="F375" i="4" s="1"/>
  <c r="G142" i="4"/>
  <c r="F142" i="4" s="1"/>
  <c r="G134" i="4"/>
  <c r="F134" i="4" s="1"/>
  <c r="G130" i="4"/>
  <c r="F130" i="4" s="1"/>
  <c r="G354" i="4"/>
  <c r="F354" i="4" s="1"/>
  <c r="G341" i="4"/>
  <c r="F341" i="4" s="1"/>
  <c r="G113" i="4"/>
  <c r="F113" i="4" s="1"/>
  <c r="G108" i="4"/>
  <c r="F108" i="4" s="1"/>
  <c r="G320" i="4"/>
  <c r="F320" i="4" s="1"/>
  <c r="G65" i="4"/>
  <c r="F65" i="4" s="1"/>
  <c r="G51" i="4"/>
  <c r="F51" i="4" s="1"/>
  <c r="G94" i="4"/>
  <c r="F94" i="4" s="1"/>
  <c r="G318" i="4"/>
  <c r="F318" i="4" s="1"/>
  <c r="G81" i="4"/>
  <c r="F81" i="4" s="1"/>
  <c r="G314" i="4"/>
  <c r="F314" i="4" s="1"/>
  <c r="G68" i="4"/>
  <c r="F68" i="4" s="1"/>
  <c r="G60" i="4"/>
  <c r="F60" i="4" s="1"/>
  <c r="G56" i="4"/>
  <c r="F56" i="4" s="1"/>
  <c r="G47" i="4"/>
  <c r="F47" i="4" s="1"/>
  <c r="G299" i="4"/>
  <c r="F299" i="4" s="1"/>
  <c r="G33" i="4"/>
  <c r="F33" i="4" s="1"/>
  <c r="G25" i="4"/>
  <c r="F25" i="4" s="1"/>
  <c r="G287" i="4"/>
  <c r="F287" i="4" s="1"/>
  <c r="G20" i="4"/>
  <c r="F20" i="4" s="1"/>
  <c r="G16" i="4"/>
  <c r="F16" i="4" s="1"/>
  <c r="G274" i="4"/>
  <c r="F274" i="4" s="1"/>
  <c r="G30" i="4"/>
  <c r="F30" i="4" s="1"/>
  <c r="G27" i="4"/>
  <c r="F27" i="4" s="1"/>
  <c r="G23" i="4"/>
  <c r="F23" i="4" s="1"/>
  <c r="G279" i="4"/>
  <c r="F279" i="4" s="1"/>
  <c r="G10" i="4"/>
  <c r="F10" i="4" s="1"/>
  <c r="G4" i="4"/>
  <c r="F4" i="4" s="1"/>
  <c r="G324" i="4"/>
  <c r="F324" i="4" s="1"/>
  <c r="G319" i="4"/>
  <c r="F319" i="4" s="1"/>
  <c r="G82" i="4"/>
  <c r="F82" i="4" s="1"/>
  <c r="G315" i="4"/>
  <c r="F315" i="4" s="1"/>
  <c r="G70" i="4"/>
  <c r="F70" i="4" s="1"/>
  <c r="G61" i="4"/>
  <c r="F61" i="4" s="1"/>
  <c r="G302" i="4"/>
  <c r="F302" i="4" s="1"/>
  <c r="G301" i="4"/>
  <c r="F301" i="4" s="1"/>
  <c r="G39" i="4"/>
  <c r="F39" i="4" s="1"/>
  <c r="G297" i="4"/>
  <c r="F297" i="4" s="1"/>
  <c r="G294" i="4"/>
  <c r="F294" i="4" s="1"/>
  <c r="G281" i="4"/>
  <c r="F281" i="4" s="1"/>
  <c r="G12" i="4"/>
  <c r="F12" i="4" s="1"/>
  <c r="G6" i="4"/>
  <c r="F6" i="4" s="1"/>
  <c r="G267" i="4"/>
  <c r="F267" i="4" s="1"/>
  <c r="G300" i="4"/>
  <c r="F300" i="4" s="1"/>
  <c r="G35" i="4"/>
  <c r="F35" i="4" s="1"/>
  <c r="G291" i="4"/>
  <c r="F291" i="4" s="1"/>
  <c r="G289" i="4"/>
  <c r="F289" i="4" s="1"/>
  <c r="G19" i="4"/>
  <c r="F19" i="4" s="1"/>
  <c r="G15" i="4"/>
  <c r="F15" i="4" s="1"/>
  <c r="G8" i="4"/>
  <c r="F8" i="4" s="1"/>
  <c r="G321" i="4"/>
  <c r="F321" i="4" s="1"/>
  <c r="G84" i="4"/>
  <c r="F84" i="4" s="1"/>
  <c r="G76" i="4"/>
  <c r="F76" i="4" s="1"/>
  <c r="G72" i="4"/>
  <c r="F72" i="4" s="1"/>
  <c r="G309" i="4"/>
  <c r="F309" i="4" s="1"/>
  <c r="G304" i="4"/>
  <c r="F304" i="4" s="1"/>
  <c r="G50" i="4"/>
  <c r="F50" i="4" s="1"/>
  <c r="G41" i="4"/>
  <c r="F41" i="4" s="1"/>
  <c r="G32" i="4"/>
  <c r="F32" i="4" s="1"/>
  <c r="G29" i="4"/>
  <c r="F29" i="4" s="1"/>
  <c r="G286" i="4"/>
  <c r="F286" i="4" s="1"/>
  <c r="G284" i="4"/>
  <c r="F284" i="4" s="1"/>
  <c r="G22" i="4"/>
  <c r="F22" i="4" s="1"/>
  <c r="G278" i="4"/>
  <c r="F278" i="4" s="1"/>
  <c r="G26" i="4"/>
  <c r="F26" i="4" s="1"/>
  <c r="G296" i="4"/>
  <c r="F296" i="4" s="1"/>
  <c r="G280" i="4"/>
  <c r="F280" i="4" s="1"/>
  <c r="G11" i="4"/>
  <c r="F11" i="4" s="1"/>
  <c r="F3" i="4" s="1"/>
  <c r="G5" i="4"/>
  <c r="F5" i="4" s="1"/>
  <c r="G91" i="4"/>
  <c r="F91" i="4" s="1"/>
  <c r="G86" i="4"/>
  <c r="F86" i="4" s="1"/>
  <c r="G316" i="4"/>
  <c r="F316" i="4" s="1"/>
  <c r="G310" i="4"/>
  <c r="F310" i="4" s="1"/>
  <c r="G64" i="4"/>
  <c r="F64" i="4" s="1"/>
  <c r="G306" i="4"/>
  <c r="F306" i="4" s="1"/>
  <c r="G52" i="4"/>
  <c r="F52" i="4" s="1"/>
  <c r="G43" i="4"/>
  <c r="F43" i="4" s="1"/>
  <c r="G38" i="4"/>
  <c r="F38" i="4" s="1"/>
  <c r="G36" i="4"/>
  <c r="F36" i="4" s="1"/>
  <c r="G293" i="4"/>
  <c r="F293" i="4" s="1"/>
  <c r="G290" i="4"/>
  <c r="F290" i="4" s="1"/>
  <c r="G282" i="4"/>
  <c r="F282" i="4" s="1"/>
  <c r="G14" i="4"/>
  <c r="F14" i="4" s="1"/>
  <c r="G7" i="4"/>
  <c r="F7" i="4" s="1"/>
  <c r="G269" i="4"/>
  <c r="F269" i="4" s="1"/>
  <c r="G34" i="4"/>
  <c r="F34" i="4" s="1"/>
  <c r="G31" i="4"/>
  <c r="F31" i="4" s="1"/>
  <c r="G288" i="4"/>
  <c r="F288" i="4" s="1"/>
  <c r="G285" i="4"/>
  <c r="F285" i="4" s="1"/>
  <c r="G21" i="4"/>
  <c r="F21" i="4" s="1"/>
  <c r="G277" i="4"/>
  <c r="F277" i="4" s="1"/>
  <c r="G9" i="4"/>
  <c r="F9" i="4" s="1"/>
  <c r="G270" i="4"/>
  <c r="F270" i="4" s="1"/>
  <c r="G93" i="4"/>
  <c r="F93" i="4" s="1"/>
  <c r="G88" i="4"/>
  <c r="F88" i="4" s="1"/>
  <c r="G79" i="4"/>
  <c r="F79" i="4" s="1"/>
  <c r="G312" i="4"/>
  <c r="F312" i="4" s="1"/>
  <c r="G66" i="4"/>
  <c r="F66" i="4" s="1"/>
  <c r="G58" i="4"/>
  <c r="F58" i="4" s="1"/>
  <c r="G54" i="4"/>
  <c r="F54" i="4" s="1"/>
  <c r="G45" i="4"/>
  <c r="F45" i="4" s="1"/>
  <c r="G28" i="4"/>
  <c r="F28" i="4" s="1"/>
  <c r="G298" i="4"/>
  <c r="F298" i="4" s="1"/>
  <c r="G283" i="4"/>
  <c r="F283" i="4" s="1"/>
  <c r="G17" i="4"/>
  <c r="F17" i="4" s="1"/>
  <c r="G276" i="4"/>
  <c r="F276" i="4" s="1"/>
  <c r="G272" i="4"/>
  <c r="F272" i="4" s="1"/>
  <c r="F2" i="4" l="1"/>
  <c r="G265" i="4"/>
  <c r="F2" i="3"/>
  <c r="F265" i="4"/>
</calcChain>
</file>

<file path=xl/sharedStrings.xml><?xml version="1.0" encoding="utf-8"?>
<sst xmlns="http://schemas.openxmlformats.org/spreadsheetml/2006/main" count="2383" uniqueCount="91">
  <si>
    <t>Treatment</t>
  </si>
  <si>
    <t>Total Seedlings</t>
  </si>
  <si>
    <t>Total Proportion of Seeds Germinated</t>
  </si>
  <si>
    <t>A</t>
  </si>
  <si>
    <t>Whole Berry</t>
  </si>
  <si>
    <t>B</t>
  </si>
  <si>
    <t>Seeds from Berry</t>
  </si>
  <si>
    <t>C</t>
  </si>
  <si>
    <t>Seeds from Scat</t>
  </si>
  <si>
    <t>D</t>
  </si>
  <si>
    <t>Mixed Scat</t>
  </si>
  <si>
    <t>Row Labels</t>
  </si>
  <si>
    <t>Sum of Total Seedlings</t>
  </si>
  <si>
    <t>StdDev of Total Seedlings2</t>
  </si>
  <si>
    <t>Sum of Total Seedlings2</t>
  </si>
  <si>
    <t>Average of Total Seedlings3</t>
  </si>
  <si>
    <t>Count of Total Seedlings3</t>
  </si>
  <si>
    <t>Grand Total</t>
  </si>
  <si>
    <t>Sum of Total Proportion of Seeds Germinated</t>
  </si>
  <si>
    <t>Average of Total Proportion of Seeds Germinated2</t>
  </si>
  <si>
    <t>StdDev of Total Proportion of Seeds Germinated2</t>
  </si>
  <si>
    <t>Standard Error</t>
  </si>
  <si>
    <t>Proportion of Seeds Germinated</t>
  </si>
  <si>
    <t>30 days</t>
  </si>
  <si>
    <t>60 days</t>
  </si>
  <si>
    <t>60 day SE</t>
  </si>
  <si>
    <t>30 day SE</t>
  </si>
  <si>
    <t>Two-Proportion Z-Test Statistical Results (prop.test)</t>
  </si>
  <si>
    <t>30 Days</t>
  </si>
  <si>
    <t>Total Seeds Planted</t>
  </si>
  <si>
    <t>Total Seeds Germinated</t>
  </si>
  <si>
    <t>Standard Error of the Proportion 
√(p(1-p) / n)</t>
  </si>
  <si>
    <t>SE 2.0</t>
  </si>
  <si>
    <t>60 Days</t>
  </si>
  <si>
    <t>Sum of Proportion of Seeds Germinated</t>
  </si>
  <si>
    <t>Average of Proportion of Seeds Germinated2</t>
  </si>
  <si>
    <t>StdDev of Proportion of Seeds Germinated2</t>
  </si>
  <si>
    <t>SE</t>
  </si>
  <si>
    <t>Treatments Compared</t>
  </si>
  <si>
    <t>Chi-Squared Test Statistic (X^2)</t>
  </si>
  <si>
    <t>Degrees of Freedom (df)</t>
  </si>
  <si>
    <t>p-value</t>
  </si>
  <si>
    <t>Whole Berry - Seeds from Berry</t>
  </si>
  <si>
    <t>&lt; 2.2e-16</t>
  </si>
  <si>
    <t>Seeds from Berry - Seeds from Scat</t>
  </si>
  <si>
    <t>Seeds from Scat - Mixed Scat</t>
  </si>
  <si>
    <t>Whole Berry - Seeds from Scat</t>
  </si>
  <si>
    <t>Whole Berry - Mixed Scat</t>
  </si>
  <si>
    <t>Seeds from Berry - Mixed Scat</t>
  </si>
  <si>
    <t>Tray</t>
  </si>
  <si>
    <t>Number</t>
  </si>
  <si>
    <t>Letter</t>
  </si>
  <si>
    <t>ID</t>
  </si>
  <si>
    <t>Total Pucks Germinated</t>
  </si>
  <si>
    <t>Notes</t>
  </si>
  <si>
    <t>B4</t>
  </si>
  <si>
    <t>E</t>
  </si>
  <si>
    <t>F</t>
  </si>
  <si>
    <t>B8</t>
  </si>
  <si>
    <t>S15</t>
  </si>
  <si>
    <t>S16</t>
  </si>
  <si>
    <t>B9</t>
  </si>
  <si>
    <t>S19</t>
  </si>
  <si>
    <t>S10</t>
  </si>
  <si>
    <t>S21</t>
  </si>
  <si>
    <t>S4</t>
  </si>
  <si>
    <r>
      <rPr>
        <b/>
        <sz val="12"/>
        <color theme="1"/>
        <rFont val="Calibri"/>
        <family val="2"/>
        <scheme val="minor"/>
      </rPr>
      <t>Area</t>
    </r>
    <r>
      <rPr>
        <sz val="12"/>
        <color theme="1"/>
        <rFont val="Calibri"/>
        <family val="2"/>
        <scheme val="minor"/>
      </rPr>
      <t xml:space="preserve">
-Waterton Lakes National Park (WLNP)
-Elk Valley</t>
    </r>
  </si>
  <si>
    <t>Location</t>
  </si>
  <si>
    <r>
      <t>Type: 
-</t>
    </r>
    <r>
      <rPr>
        <sz val="12"/>
        <color theme="1"/>
        <rFont val="Calibri"/>
        <family val="2"/>
        <scheme val="minor"/>
      </rPr>
      <t>Berry 
-Scat</t>
    </r>
  </si>
  <si>
    <t>Collection #</t>
  </si>
  <si>
    <t>Collector(s)</t>
  </si>
  <si>
    <t>U</t>
  </si>
  <si>
    <t>UTM Easting</t>
  </si>
  <si>
    <t>UTM Northing</t>
  </si>
  <si>
    <t xml:space="preserve">Collection Date
</t>
  </si>
  <si>
    <r>
      <t xml:space="preserve">Scat Freshness: 
</t>
    </r>
    <r>
      <rPr>
        <sz val="12"/>
        <color theme="1"/>
        <rFont val="Calibri"/>
        <family val="2"/>
        <scheme val="minor"/>
      </rPr>
      <t>1 (Recent)
2 (Recent-Dry)
3 (Dry)
N/A if not applicable</t>
    </r>
  </si>
  <si>
    <t>EV</t>
  </si>
  <si>
    <t>Stormcat Flats</t>
  </si>
  <si>
    <t>S</t>
  </si>
  <si>
    <t>Clayton Lamb</t>
  </si>
  <si>
    <t>Ridgemont</t>
  </si>
  <si>
    <t>Janet Kuijt</t>
  </si>
  <si>
    <t>Sand Creek</t>
  </si>
  <si>
    <t>WLNP</t>
  </si>
  <si>
    <t>Castle Divide</t>
  </si>
  <si>
    <t>fynley Kuijt</t>
  </si>
  <si>
    <t>N/A</t>
  </si>
  <si>
    <t>Snowshoe</t>
  </si>
  <si>
    <t>Fynley Kuijt</t>
  </si>
  <si>
    <t>South Kootenay Pass</t>
  </si>
  <si>
    <t>Montaine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</si>
</sst>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1155CC"/>
      <name val="Inconsolata"/>
    </font>
    <font>
      <b/>
      <sz val="10"/>
      <color theme="1"/>
      <name val="Arial"/>
      <family val="2"/>
    </font>
    <font>
      <sz val="12"/>
      <color theme="9" tint="0.59999389629810485"/>
      <name val="Calibri"/>
      <family val="2"/>
      <scheme val="minor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4" xfId="0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6" xfId="0" applyBorder="1" applyAlignment="1">
      <alignment horizontal="right"/>
    </xf>
    <xf numFmtId="11" fontId="0" fillId="0" borderId="0" xfId="0" applyNumberFormat="1"/>
    <xf numFmtId="11" fontId="0" fillId="0" borderId="7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11" fontId="0" fillId="0" borderId="5" xfId="0" applyNumberForma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0" fillId="0" borderId="10" xfId="0" applyBorder="1"/>
    <xf numFmtId="0" fontId="2" fillId="0" borderId="0" xfId="0" applyFont="1" applyAlignment="1">
      <alignment textRotation="90"/>
    </xf>
    <xf numFmtId="164" fontId="2" fillId="0" borderId="0" xfId="0" applyNumberFormat="1" applyFont="1" applyAlignment="1">
      <alignment textRotation="90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4" borderId="0" xfId="0" applyFont="1" applyFill="1"/>
    <xf numFmtId="3" fontId="2" fillId="4" borderId="0" xfId="0" applyNumberFormat="1" applyFont="1" applyFill="1"/>
    <xf numFmtId="164" fontId="2" fillId="4" borderId="0" xfId="0" applyNumberFormat="1" applyFont="1" applyFill="1"/>
    <xf numFmtId="3" fontId="2" fillId="0" borderId="0" xfId="0" applyNumberFormat="1" applyFont="1"/>
    <xf numFmtId="164" fontId="2" fillId="0" borderId="0" xfId="0" applyNumberFormat="1" applyFont="1"/>
    <xf numFmtId="0" fontId="2" fillId="5" borderId="0" xfId="0" applyFont="1" applyFill="1"/>
    <xf numFmtId="3" fontId="2" fillId="5" borderId="0" xfId="0" applyNumberFormat="1" applyFont="1" applyFill="1"/>
    <xf numFmtId="165" fontId="2" fillId="0" borderId="0" xfId="0" applyNumberFormat="1" applyFont="1"/>
    <xf numFmtId="0" fontId="3" fillId="4" borderId="0" xfId="0" applyFont="1" applyFill="1"/>
    <xf numFmtId="0" fontId="4" fillId="4" borderId="0" xfId="0" applyFont="1" applyFill="1"/>
    <xf numFmtId="0" fontId="0" fillId="6" borderId="4" xfId="0" applyFill="1" applyBorder="1" applyAlignment="1">
      <alignment vertical="top" wrapText="1"/>
    </xf>
    <xf numFmtId="0" fontId="1" fillId="6" borderId="4" xfId="0" applyFont="1" applyFill="1" applyBorder="1" applyAlignment="1">
      <alignment vertical="top" wrapText="1"/>
    </xf>
    <xf numFmtId="0" fontId="1" fillId="6" borderId="1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74434276634"/>
          <c:y val="3.8399992557239498E-2"/>
          <c:w val="0.85243034042511001"/>
          <c:h val="0.791517578870002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'[1]Graph 60 days'!$G$1:$G$4</c:f>
              <c:strCache>
                <c:ptCount val="4"/>
                <c:pt idx="0">
                  <c:v>Whole Berry</c:v>
                </c:pt>
                <c:pt idx="1">
                  <c:v>Seeds from Berry</c:v>
                </c:pt>
                <c:pt idx="2">
                  <c:v>Seeds from Scat</c:v>
                </c:pt>
                <c:pt idx="3">
                  <c:v>Mixed Scat</c:v>
                </c:pt>
              </c:strCache>
            </c:strRef>
          </c:cat>
          <c:val>
            <c:numRef>
              <c:f>'[1]Graph 60 days'!$H$1:$H$4</c:f>
              <c:numCache>
                <c:formatCode>General</c:formatCode>
                <c:ptCount val="4"/>
                <c:pt idx="0">
                  <c:v>2.0830729492146816E-2</c:v>
                </c:pt>
                <c:pt idx="1">
                  <c:v>0.43981481481481483</c:v>
                </c:pt>
                <c:pt idx="2">
                  <c:v>0.3125</c:v>
                </c:pt>
                <c:pt idx="3">
                  <c:v>0.2692901234567901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F-D141-A71A-EC183F5D5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-27"/>
        <c:axId val="1159493872"/>
        <c:axId val="1159138736"/>
      </c:barChart>
      <c:catAx>
        <c:axId val="115949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700"/>
                  <a:t>Treatment</a:t>
                </a:r>
              </a:p>
            </c:rich>
          </c:tx>
          <c:layout>
            <c:manualLayout>
              <c:xMode val="edge"/>
              <c:yMode val="edge"/>
              <c:x val="0.487472023041715"/>
              <c:y val="0.9211159584457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138736"/>
        <c:crosses val="autoZero"/>
        <c:auto val="1"/>
        <c:lblAlgn val="ctr"/>
        <c:lblOffset val="100"/>
        <c:noMultiLvlLbl val="0"/>
      </c:catAx>
      <c:valAx>
        <c:axId val="11591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700"/>
                  <a:t>Proportion</a:t>
                </a:r>
                <a:r>
                  <a:rPr lang="en-US" sz="1700" baseline="0"/>
                  <a:t> of Seeds Germinated (60 Days)</a:t>
                </a:r>
                <a:endParaRPr lang="en-US" sz="1700"/>
              </a:p>
            </c:rich>
          </c:tx>
          <c:layout>
            <c:manualLayout>
              <c:xMode val="edge"/>
              <c:yMode val="edge"/>
              <c:x val="1.88341491892812E-2"/>
              <c:y val="6.144482863516159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493872"/>
        <c:crosses val="autoZero"/>
        <c:crossBetween val="between"/>
        <c:min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28740695497101"/>
          <c:y val="3.8575667655786301E-2"/>
          <c:w val="0.87037595603727302"/>
          <c:h val="0.80747945580897296"/>
        </c:manualLayout>
      </c:layout>
      <c:barChart>
        <c:barDir val="col"/>
        <c:grouping val="clustered"/>
        <c:varyColors val="0"/>
        <c:ser>
          <c:idx val="0"/>
          <c:order val="0"/>
          <c:tx>
            <c:v>30 days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'[1]Graph 30 Days'!$R$2:$R$5</c:f>
                <c:numCache>
                  <c:formatCode>General</c:formatCode>
                  <c:ptCount val="4"/>
                  <c:pt idx="0">
                    <c:v>8.4999999999999995E-4</c:v>
                  </c:pt>
                  <c:pt idx="1">
                    <c:v>2.1711999999999999E-2</c:v>
                  </c:pt>
                  <c:pt idx="2">
                    <c:v>1.6981E-2</c:v>
                  </c:pt>
                  <c:pt idx="3">
                    <c:v>9.0139999999999994E-3</c:v>
                  </c:pt>
                </c:numCache>
              </c:numRef>
            </c:plus>
            <c:minus>
              <c:numRef>
                <c:f>'[1]Graph 30 Days'!$R$2:$R$5</c:f>
                <c:numCache>
                  <c:formatCode>General</c:formatCode>
                  <c:ptCount val="4"/>
                  <c:pt idx="0">
                    <c:v>8.4999999999999995E-4</c:v>
                  </c:pt>
                  <c:pt idx="1">
                    <c:v>2.1711999999999999E-2</c:v>
                  </c:pt>
                  <c:pt idx="2">
                    <c:v>1.6981E-2</c:v>
                  </c:pt>
                  <c:pt idx="3">
                    <c:v>9.0139999999999994E-3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'[1]Graph 30 Days'!$G$2:$G$5</c:f>
              <c:strCache>
                <c:ptCount val="4"/>
                <c:pt idx="0">
                  <c:v>Whole Berry</c:v>
                </c:pt>
                <c:pt idx="1">
                  <c:v>Seeds from Berry</c:v>
                </c:pt>
                <c:pt idx="2">
                  <c:v>Seeds from Scat</c:v>
                </c:pt>
                <c:pt idx="3">
                  <c:v>Mixed Scat</c:v>
                </c:pt>
              </c:strCache>
            </c:strRef>
          </c:cat>
          <c:val>
            <c:numRef>
              <c:f>'[1]Graph 30 Days'!$H$2:$H$5</c:f>
              <c:numCache>
                <c:formatCode>General</c:formatCode>
                <c:ptCount val="4"/>
                <c:pt idx="0">
                  <c:v>2.0830729492146813E-3</c:v>
                </c:pt>
                <c:pt idx="1">
                  <c:v>0.28472222222222221</c:v>
                </c:pt>
                <c:pt idx="2">
                  <c:v>0.14583333333333334</c:v>
                </c:pt>
                <c:pt idx="3">
                  <c:v>0.11959876543209877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4-F344-BB58-0D7CE2C95D82}"/>
            </c:ext>
          </c:extLst>
        </c:ser>
        <c:ser>
          <c:idx val="1"/>
          <c:order val="1"/>
          <c:tx>
            <c:v>60 days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'[1]Graph 30 Days'!$Q$2:$Q$5</c:f>
                <c:numCache>
                  <c:formatCode>General</c:formatCode>
                  <c:ptCount val="4"/>
                  <c:pt idx="0">
                    <c:v>2.6610000000000002E-3</c:v>
                  </c:pt>
                  <c:pt idx="1">
                    <c:v>2.3880999999999999E-2</c:v>
                  </c:pt>
                  <c:pt idx="2">
                    <c:v>2.2301000000000001E-2</c:v>
                  </c:pt>
                  <c:pt idx="3">
                    <c:v>1.2322E-2</c:v>
                  </c:pt>
                </c:numCache>
              </c:numRef>
            </c:plus>
            <c:minus>
              <c:numRef>
                <c:f>'[1]Graph 30 Days'!$Q$2:$Q$5</c:f>
                <c:numCache>
                  <c:formatCode>General</c:formatCode>
                  <c:ptCount val="4"/>
                  <c:pt idx="0">
                    <c:v>2.6610000000000002E-3</c:v>
                  </c:pt>
                  <c:pt idx="1">
                    <c:v>2.3880999999999999E-2</c:v>
                  </c:pt>
                  <c:pt idx="2">
                    <c:v>2.2301000000000001E-2</c:v>
                  </c:pt>
                  <c:pt idx="3">
                    <c:v>1.2322E-2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'[1]Graph 30 Days'!$G$2:$G$5</c:f>
              <c:strCache>
                <c:ptCount val="4"/>
                <c:pt idx="0">
                  <c:v>Whole Berry</c:v>
                </c:pt>
                <c:pt idx="1">
                  <c:v>Seeds from Berry</c:v>
                </c:pt>
                <c:pt idx="2">
                  <c:v>Seeds from Scat</c:v>
                </c:pt>
                <c:pt idx="3">
                  <c:v>Mixed Scat</c:v>
                </c:pt>
              </c:strCache>
            </c:strRef>
          </c:cat>
          <c:val>
            <c:numRef>
              <c:f>'[1]Graph 30 Days'!$I$2:$I$5</c:f>
              <c:numCache>
                <c:formatCode>General</c:formatCode>
                <c:ptCount val="4"/>
                <c:pt idx="0">
                  <c:v>2.0830729492146816E-2</c:v>
                </c:pt>
                <c:pt idx="1">
                  <c:v>0.43981481481481483</c:v>
                </c:pt>
                <c:pt idx="2">
                  <c:v>0.3125</c:v>
                </c:pt>
                <c:pt idx="3">
                  <c:v>0.2692901234567901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4-F344-BB58-0D7CE2C95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-35"/>
        <c:axId val="1160911216"/>
        <c:axId val="1160914608"/>
      </c:barChart>
      <c:catAx>
        <c:axId val="1160911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700"/>
                  <a:t>Treatment</a:t>
                </a:r>
              </a:p>
            </c:rich>
          </c:tx>
          <c:layout>
            <c:manualLayout>
              <c:xMode val="edge"/>
              <c:yMode val="edge"/>
              <c:x val="0.50187718158941497"/>
              <c:y val="0.90356083086053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914608"/>
        <c:crosses val="autoZero"/>
        <c:auto val="1"/>
        <c:lblAlgn val="ctr"/>
        <c:lblOffset val="100"/>
        <c:noMultiLvlLbl val="0"/>
      </c:catAx>
      <c:valAx>
        <c:axId val="11609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700"/>
                  <a:t>Proportion</a:t>
                </a:r>
                <a:r>
                  <a:rPr lang="en-US" sz="1700" baseline="0"/>
                  <a:t> of Seeds Germinated</a:t>
                </a:r>
                <a:endParaRPr lang="en-US" sz="1700"/>
              </a:p>
            </c:rich>
          </c:tx>
          <c:layout>
            <c:manualLayout>
              <c:xMode val="edge"/>
              <c:yMode val="edge"/>
              <c:x val="2.9261687477629101E-2"/>
              <c:y val="0.160642059423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911216"/>
        <c:crosses val="autoZero"/>
        <c:crossBetween val="between"/>
        <c:majorUnit val="0.1"/>
        <c:minorUnit val="0.05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85788210867979298"/>
          <c:y val="3.5304278779080003E-2"/>
          <c:w val="0.1173184810628"/>
          <c:h val="0.164714172376292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218576</xdr:colOff>
      <xdr:row>31</xdr:row>
      <xdr:rowOff>51206</xdr:rowOff>
    </xdr:from>
    <xdr:to>
      <xdr:col>16</xdr:col>
      <xdr:colOff>472049</xdr:colOff>
      <xdr:row>65</xdr:row>
      <xdr:rowOff>104124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163706</xdr:colOff>
      <xdr:row>39</xdr:row>
      <xdr:rowOff>76200</xdr:rowOff>
    </xdr:from>
    <xdr:to>
      <xdr:col>10</xdr:col>
      <xdr:colOff>228600</xdr:colOff>
      <xdr:row>70</xdr:row>
      <xdr:rowOff>59530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22</xdr:col>
      <xdr:colOff>154061</xdr:colOff>
      <xdr:row>14</xdr:row>
      <xdr:rowOff>29435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6633561" y="340763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afynleykuijt/Desktop/Honours%20Thesis/REAL%20MEAL%20DEAL/Working%20Data!!!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y 1"/>
      <sheetName val="Tray 2"/>
      <sheetName val="Tray 3"/>
      <sheetName val="Tray 4"/>
      <sheetName val="Tray 5"/>
      <sheetName val="Tray 6"/>
      <sheetName val="30 Days Summary Sheet"/>
      <sheetName val="Graph 30 Days"/>
      <sheetName val="WLNP vs EV"/>
      <sheetName val="60 Day Summary Sheet"/>
      <sheetName val="Graph 60 days"/>
      <sheetName val="Cumulative Germination"/>
      <sheetName val="Cumulative Germ Graph"/>
      <sheetName val="Cumulative Germ Seed Prop"/>
      <sheetName val="Dropdown Menus"/>
    </sheetNames>
    <sheetDataSet>
      <sheetData sheetId="0">
        <row r="8">
          <cell r="BI8">
            <v>1</v>
          </cell>
        </row>
        <row r="10">
          <cell r="AK10">
            <v>1</v>
          </cell>
        </row>
        <row r="11">
          <cell r="AY11">
            <v>1</v>
          </cell>
        </row>
        <row r="13">
          <cell r="AF13">
            <v>1</v>
          </cell>
        </row>
        <row r="14">
          <cell r="AF14">
            <v>1</v>
          </cell>
          <cell r="AS14">
            <v>1</v>
          </cell>
          <cell r="BH14">
            <v>1</v>
          </cell>
        </row>
        <row r="16">
          <cell r="AL16">
            <v>1</v>
          </cell>
          <cell r="AM16">
            <v>1</v>
          </cell>
          <cell r="AQ16">
            <v>1</v>
          </cell>
          <cell r="AS16">
            <v>1</v>
          </cell>
          <cell r="AV16">
            <v>1</v>
          </cell>
        </row>
        <row r="18">
          <cell r="BD18">
            <v>1</v>
          </cell>
        </row>
        <row r="20">
          <cell r="AC20">
            <v>1</v>
          </cell>
          <cell r="AG20">
            <v>1</v>
          </cell>
          <cell r="AY20">
            <v>1</v>
          </cell>
          <cell r="BF20">
            <v>1</v>
          </cell>
        </row>
        <row r="21">
          <cell r="AL21">
            <v>1</v>
          </cell>
          <cell r="AS21">
            <v>2</v>
          </cell>
          <cell r="AZ21">
            <v>1</v>
          </cell>
          <cell r="BA21">
            <v>1</v>
          </cell>
        </row>
        <row r="22">
          <cell r="AE22">
            <v>2</v>
          </cell>
          <cell r="AJ22">
            <v>2</v>
          </cell>
          <cell r="AL22">
            <v>1</v>
          </cell>
          <cell r="AV22">
            <v>1</v>
          </cell>
          <cell r="AX22">
            <v>1</v>
          </cell>
          <cell r="BQ22" t="str">
            <v>1 died 1/13/22, 1 dead 01/18/22</v>
          </cell>
        </row>
        <row r="23">
          <cell r="AI23">
            <v>1</v>
          </cell>
          <cell r="AJ23">
            <v>1</v>
          </cell>
          <cell r="AL23">
            <v>1</v>
          </cell>
          <cell r="AN23">
            <v>1</v>
          </cell>
          <cell r="AQ23">
            <v>1</v>
          </cell>
          <cell r="AU23">
            <v>1</v>
          </cell>
          <cell r="AY23">
            <v>1</v>
          </cell>
          <cell r="BE23">
            <v>1</v>
          </cell>
          <cell r="BQ23" t="str">
            <v>one dead 01/14/22 one on side of puck (on the 8th of Jan)</v>
          </cell>
        </row>
        <row r="24">
          <cell r="AM24">
            <v>1</v>
          </cell>
          <cell r="AO24">
            <v>1</v>
          </cell>
          <cell r="AT24">
            <v>1</v>
          </cell>
          <cell r="BA24">
            <v>2</v>
          </cell>
          <cell r="BB24">
            <v>1</v>
          </cell>
          <cell r="BD24">
            <v>1</v>
          </cell>
          <cell r="BQ24" t="str">
            <v>one on the side</v>
          </cell>
        </row>
        <row r="25">
          <cell r="AC25">
            <v>1</v>
          </cell>
          <cell r="AE25">
            <v>1</v>
          </cell>
          <cell r="AP25">
            <v>2</v>
          </cell>
          <cell r="AW25">
            <v>1</v>
          </cell>
          <cell r="AZ25">
            <v>1</v>
          </cell>
          <cell r="BI25">
            <v>1</v>
          </cell>
          <cell r="BQ25" t="str">
            <v>one dead 01/08/22</v>
          </cell>
        </row>
        <row r="29">
          <cell r="AV29">
            <v>1</v>
          </cell>
          <cell r="AX29">
            <v>1</v>
          </cell>
          <cell r="AY29">
            <v>1</v>
          </cell>
          <cell r="AZ29">
            <v>1</v>
          </cell>
          <cell r="BA29">
            <v>1</v>
          </cell>
          <cell r="BB29">
            <v>1</v>
          </cell>
          <cell r="BC29">
            <v>1</v>
          </cell>
          <cell r="BD29">
            <v>1</v>
          </cell>
          <cell r="BE29">
            <v>2</v>
          </cell>
          <cell r="BG29">
            <v>1</v>
          </cell>
          <cell r="BJ29">
            <v>2</v>
          </cell>
        </row>
        <row r="32">
          <cell r="AU32">
            <v>1</v>
          </cell>
        </row>
        <row r="34">
          <cell r="AX34">
            <v>1</v>
          </cell>
        </row>
        <row r="35">
          <cell r="AP35">
            <v>1</v>
          </cell>
        </row>
        <row r="36">
          <cell r="AM36">
            <v>1</v>
          </cell>
          <cell r="AS36">
            <v>1</v>
          </cell>
        </row>
        <row r="37">
          <cell r="AK37">
            <v>1</v>
          </cell>
          <cell r="AM37">
            <v>1</v>
          </cell>
          <cell r="AZ37">
            <v>1</v>
          </cell>
        </row>
        <row r="38">
          <cell r="AS38">
            <v>1</v>
          </cell>
        </row>
        <row r="41">
          <cell r="Z41">
            <v>1</v>
          </cell>
        </row>
        <row r="47">
          <cell r="AP47">
            <v>1</v>
          </cell>
          <cell r="BQ47" t="str">
            <v>small - different plant?</v>
          </cell>
        </row>
        <row r="57">
          <cell r="AD57">
            <v>2</v>
          </cell>
        </row>
        <row r="58">
          <cell r="AF58">
            <v>1</v>
          </cell>
        </row>
        <row r="59">
          <cell r="AC59">
            <v>1</v>
          </cell>
          <cell r="AL59">
            <v>1</v>
          </cell>
        </row>
        <row r="60">
          <cell r="AF60">
            <v>2</v>
          </cell>
          <cell r="AX60">
            <v>1</v>
          </cell>
        </row>
        <row r="61">
          <cell r="AF61">
            <v>1</v>
          </cell>
          <cell r="AG61">
            <v>1</v>
          </cell>
          <cell r="AJ61">
            <v>1</v>
          </cell>
          <cell r="BF61">
            <v>1</v>
          </cell>
        </row>
        <row r="62">
          <cell r="AV62">
            <v>1</v>
          </cell>
        </row>
        <row r="63">
          <cell r="AO63">
            <v>1</v>
          </cell>
          <cell r="BE63">
            <v>1</v>
          </cell>
        </row>
        <row r="64">
          <cell r="AQ64">
            <v>1</v>
          </cell>
        </row>
        <row r="65">
          <cell r="AE65">
            <v>1</v>
          </cell>
          <cell r="AL65">
            <v>1</v>
          </cell>
          <cell r="AO65">
            <v>1</v>
          </cell>
          <cell r="BQ65" t="str">
            <v>1 dead 01/29/22</v>
          </cell>
        </row>
        <row r="66">
          <cell r="Y66">
            <v>1</v>
          </cell>
          <cell r="BA66">
            <v>1</v>
          </cell>
          <cell r="BQ66" t="str">
            <v>one dead 01/22/22</v>
          </cell>
        </row>
        <row r="68">
          <cell r="AF68">
            <v>1</v>
          </cell>
        </row>
        <row r="70">
          <cell r="Z70">
            <v>1</v>
          </cell>
        </row>
        <row r="71">
          <cell r="Z71">
            <v>1</v>
          </cell>
        </row>
        <row r="72">
          <cell r="AW72">
            <v>1</v>
          </cell>
        </row>
        <row r="73">
          <cell r="AJ73">
            <v>1</v>
          </cell>
        </row>
      </sheetData>
      <sheetData sheetId="1">
        <row r="2">
          <cell r="A2">
            <v>2</v>
          </cell>
          <cell r="B2">
            <v>0</v>
          </cell>
          <cell r="C2" t="str">
            <v>A</v>
          </cell>
          <cell r="D2" t="str">
            <v>B4</v>
          </cell>
          <cell r="E2" t="str">
            <v>B</v>
          </cell>
          <cell r="Z2">
            <v>1</v>
          </cell>
        </row>
        <row r="3">
          <cell r="A3">
            <v>2</v>
          </cell>
          <cell r="B3">
            <v>0</v>
          </cell>
          <cell r="C3" t="str">
            <v>B</v>
          </cell>
          <cell r="D3" t="str">
            <v>B4</v>
          </cell>
          <cell r="E3" t="str">
            <v>B</v>
          </cell>
          <cell r="AG3">
            <v>1</v>
          </cell>
          <cell r="AX3">
            <v>1</v>
          </cell>
        </row>
        <row r="4">
          <cell r="A4">
            <v>2</v>
          </cell>
          <cell r="B4">
            <v>0</v>
          </cell>
          <cell r="C4" t="str">
            <v>C</v>
          </cell>
          <cell r="D4" t="str">
            <v>B4</v>
          </cell>
          <cell r="E4" t="str">
            <v>B</v>
          </cell>
          <cell r="AK4">
            <v>1</v>
          </cell>
        </row>
        <row r="5">
          <cell r="A5">
            <v>2</v>
          </cell>
          <cell r="B5">
            <v>0</v>
          </cell>
          <cell r="C5" t="str">
            <v>D</v>
          </cell>
          <cell r="D5" t="str">
            <v>B4</v>
          </cell>
          <cell r="E5" t="str">
            <v>B</v>
          </cell>
          <cell r="AQ5">
            <v>1</v>
          </cell>
          <cell r="AT5">
            <v>1</v>
          </cell>
        </row>
        <row r="6">
          <cell r="A6">
            <v>2</v>
          </cell>
          <cell r="B6">
            <v>0</v>
          </cell>
          <cell r="C6" t="str">
            <v>E</v>
          </cell>
          <cell r="D6" t="str">
            <v>B4</v>
          </cell>
          <cell r="E6" t="str">
            <v>B</v>
          </cell>
          <cell r="W6">
            <v>1</v>
          </cell>
          <cell r="AW6">
            <v>1</v>
          </cell>
          <cell r="BA6">
            <v>1</v>
          </cell>
          <cell r="BQ6" t="str">
            <v>one dead 01/22/22</v>
          </cell>
        </row>
        <row r="7">
          <cell r="A7">
            <v>2</v>
          </cell>
          <cell r="B7">
            <v>0</v>
          </cell>
          <cell r="C7" t="str">
            <v>F</v>
          </cell>
          <cell r="D7" t="str">
            <v>B4</v>
          </cell>
          <cell r="E7" t="str">
            <v>B</v>
          </cell>
          <cell r="AJ7">
            <v>1</v>
          </cell>
        </row>
        <row r="8">
          <cell r="A8">
            <v>2</v>
          </cell>
          <cell r="B8">
            <v>1</v>
          </cell>
          <cell r="C8" t="str">
            <v>A</v>
          </cell>
          <cell r="D8" t="str">
            <v>S15</v>
          </cell>
          <cell r="E8" t="str">
            <v>C</v>
          </cell>
          <cell r="AF8">
            <v>1</v>
          </cell>
        </row>
        <row r="9">
          <cell r="A9">
            <v>2</v>
          </cell>
          <cell r="B9">
            <v>1</v>
          </cell>
          <cell r="C9" t="str">
            <v>B</v>
          </cell>
          <cell r="D9" t="str">
            <v>S15</v>
          </cell>
          <cell r="E9" t="str">
            <v>C</v>
          </cell>
          <cell r="AJ9">
            <v>1</v>
          </cell>
          <cell r="AS9">
            <v>2</v>
          </cell>
          <cell r="AV9">
            <v>1</v>
          </cell>
        </row>
        <row r="10">
          <cell r="A10">
            <v>2</v>
          </cell>
          <cell r="B10">
            <v>1</v>
          </cell>
          <cell r="C10" t="str">
            <v>C</v>
          </cell>
          <cell r="D10" t="str">
            <v>S15</v>
          </cell>
          <cell r="E10" t="str">
            <v>C</v>
          </cell>
        </row>
        <row r="11">
          <cell r="A11">
            <v>2</v>
          </cell>
          <cell r="B11">
            <v>1</v>
          </cell>
          <cell r="C11" t="str">
            <v>D</v>
          </cell>
          <cell r="D11" t="str">
            <v>S15</v>
          </cell>
          <cell r="E11" t="str">
            <v>C</v>
          </cell>
          <cell r="BD11">
            <v>1</v>
          </cell>
        </row>
        <row r="12">
          <cell r="A12">
            <v>2</v>
          </cell>
          <cell r="B12">
            <v>1</v>
          </cell>
          <cell r="C12" t="str">
            <v>E</v>
          </cell>
          <cell r="D12" t="str">
            <v>S15</v>
          </cell>
          <cell r="E12" t="str">
            <v>C</v>
          </cell>
          <cell r="AM12">
            <v>1</v>
          </cell>
        </row>
        <row r="13">
          <cell r="A13">
            <v>2</v>
          </cell>
          <cell r="B13">
            <v>1</v>
          </cell>
          <cell r="C13" t="str">
            <v>F</v>
          </cell>
          <cell r="D13" t="str">
            <v>S15</v>
          </cell>
          <cell r="E13" t="str">
            <v>C</v>
          </cell>
          <cell r="AH13">
            <v>1</v>
          </cell>
        </row>
        <row r="14">
          <cell r="A14">
            <v>2</v>
          </cell>
          <cell r="B14">
            <v>2</v>
          </cell>
          <cell r="C14" t="str">
            <v>A</v>
          </cell>
          <cell r="D14" t="str">
            <v>S16</v>
          </cell>
          <cell r="E14" t="str">
            <v>D</v>
          </cell>
          <cell r="Z14">
            <v>1</v>
          </cell>
          <cell r="AB14">
            <v>1</v>
          </cell>
          <cell r="AG14">
            <v>1</v>
          </cell>
          <cell r="AK14">
            <v>1</v>
          </cell>
          <cell r="AP14">
            <v>1</v>
          </cell>
          <cell r="AQ14">
            <v>1</v>
          </cell>
          <cell r="BB14">
            <v>1</v>
          </cell>
        </row>
        <row r="15">
          <cell r="A15">
            <v>2</v>
          </cell>
          <cell r="B15">
            <v>2</v>
          </cell>
          <cell r="C15" t="str">
            <v>B</v>
          </cell>
          <cell r="D15" t="str">
            <v>S16</v>
          </cell>
          <cell r="E15" t="str">
            <v>D</v>
          </cell>
          <cell r="AC15">
            <v>2</v>
          </cell>
          <cell r="AG15">
            <v>1</v>
          </cell>
          <cell r="AH15">
            <v>2</v>
          </cell>
          <cell r="AJ15">
            <v>3</v>
          </cell>
          <cell r="AP15">
            <v>1</v>
          </cell>
          <cell r="AQ15">
            <v>1</v>
          </cell>
          <cell r="BE15">
            <v>1</v>
          </cell>
          <cell r="BK15">
            <v>1</v>
          </cell>
          <cell r="BQ15" t="str">
            <v>one may be different species?</v>
          </cell>
        </row>
        <row r="16">
          <cell r="A16">
            <v>2</v>
          </cell>
          <cell r="B16">
            <v>2</v>
          </cell>
          <cell r="C16" t="str">
            <v>C</v>
          </cell>
          <cell r="D16" t="str">
            <v>S16</v>
          </cell>
          <cell r="E16" t="str">
            <v>D</v>
          </cell>
          <cell r="AC16">
            <v>1</v>
          </cell>
          <cell r="AH16">
            <v>1</v>
          </cell>
          <cell r="AZ16">
            <v>1</v>
          </cell>
        </row>
        <row r="17">
          <cell r="A17">
            <v>2</v>
          </cell>
          <cell r="B17">
            <v>2</v>
          </cell>
          <cell r="C17" t="str">
            <v>D</v>
          </cell>
          <cell r="D17" t="str">
            <v>S16</v>
          </cell>
          <cell r="E17" t="str">
            <v>D</v>
          </cell>
          <cell r="AL17">
            <v>1</v>
          </cell>
          <cell r="AO17">
            <v>2</v>
          </cell>
          <cell r="AQ17">
            <v>1</v>
          </cell>
          <cell r="AV17">
            <v>1</v>
          </cell>
          <cell r="BQ17" t="str">
            <v>1 dead 01/14/22</v>
          </cell>
        </row>
        <row r="18">
          <cell r="A18">
            <v>2</v>
          </cell>
          <cell r="B18">
            <v>2</v>
          </cell>
          <cell r="C18" t="str">
            <v>E</v>
          </cell>
          <cell r="D18" t="str">
            <v>S16</v>
          </cell>
          <cell r="E18" t="str">
            <v>D</v>
          </cell>
          <cell r="AB18">
            <v>1</v>
          </cell>
          <cell r="AD18">
            <v>1</v>
          </cell>
          <cell r="AG18">
            <v>2</v>
          </cell>
          <cell r="AK18">
            <v>2</v>
          </cell>
          <cell r="AL18">
            <v>1</v>
          </cell>
          <cell r="AT18">
            <v>3</v>
          </cell>
          <cell r="AX18">
            <v>1</v>
          </cell>
          <cell r="AZ18">
            <v>2</v>
          </cell>
          <cell r="BA18">
            <v>1</v>
          </cell>
          <cell r="BD18">
            <v>1</v>
          </cell>
          <cell r="BE18">
            <v>2</v>
          </cell>
          <cell r="BJ18">
            <v>1</v>
          </cell>
        </row>
        <row r="19">
          <cell r="A19">
            <v>2</v>
          </cell>
          <cell r="B19">
            <v>2</v>
          </cell>
          <cell r="C19" t="str">
            <v>F</v>
          </cell>
          <cell r="D19" t="str">
            <v>S16</v>
          </cell>
          <cell r="E19" t="str">
            <v>D</v>
          </cell>
          <cell r="AO19">
            <v>1</v>
          </cell>
          <cell r="AT19">
            <v>1</v>
          </cell>
          <cell r="AW19">
            <v>1</v>
          </cell>
        </row>
        <row r="20">
          <cell r="A20">
            <v>2</v>
          </cell>
          <cell r="B20">
            <v>3</v>
          </cell>
          <cell r="C20" t="str">
            <v>A</v>
          </cell>
          <cell r="D20" t="str">
            <v>B4</v>
          </cell>
          <cell r="E20" t="str">
            <v>A</v>
          </cell>
        </row>
        <row r="21">
          <cell r="A21">
            <v>2</v>
          </cell>
          <cell r="B21">
            <v>3</v>
          </cell>
          <cell r="C21" t="str">
            <v>B</v>
          </cell>
          <cell r="D21" t="str">
            <v>B4</v>
          </cell>
          <cell r="E21" t="str">
            <v>A</v>
          </cell>
        </row>
        <row r="22">
          <cell r="A22">
            <v>2</v>
          </cell>
          <cell r="B22">
            <v>3</v>
          </cell>
          <cell r="C22" t="str">
            <v>C</v>
          </cell>
          <cell r="D22" t="str">
            <v>B4</v>
          </cell>
          <cell r="E22" t="str">
            <v>A</v>
          </cell>
        </row>
        <row r="23">
          <cell r="A23">
            <v>2</v>
          </cell>
          <cell r="B23">
            <v>3</v>
          </cell>
          <cell r="C23" t="str">
            <v>D</v>
          </cell>
          <cell r="D23" t="str">
            <v>B4</v>
          </cell>
          <cell r="E23" t="str">
            <v>A</v>
          </cell>
        </row>
        <row r="24">
          <cell r="A24">
            <v>2</v>
          </cell>
          <cell r="B24">
            <v>3</v>
          </cell>
          <cell r="C24" t="str">
            <v>E</v>
          </cell>
          <cell r="D24" t="str">
            <v>B4</v>
          </cell>
          <cell r="E24" t="str">
            <v>A</v>
          </cell>
        </row>
        <row r="25">
          <cell r="A25">
            <v>2</v>
          </cell>
          <cell r="B25">
            <v>3</v>
          </cell>
          <cell r="C25" t="str">
            <v>F</v>
          </cell>
          <cell r="D25" t="str">
            <v>B4</v>
          </cell>
          <cell r="E25" t="str">
            <v>A</v>
          </cell>
        </row>
        <row r="26">
          <cell r="A26">
            <v>2</v>
          </cell>
          <cell r="B26">
            <v>4</v>
          </cell>
          <cell r="C26" t="str">
            <v>A</v>
          </cell>
          <cell r="D26" t="str">
            <v>B8</v>
          </cell>
          <cell r="E26" t="str">
            <v>B</v>
          </cell>
          <cell r="AF26">
            <v>1</v>
          </cell>
          <cell r="AZ26">
            <v>1</v>
          </cell>
        </row>
        <row r="27">
          <cell r="A27">
            <v>2</v>
          </cell>
          <cell r="B27">
            <v>4</v>
          </cell>
          <cell r="C27" t="str">
            <v>B</v>
          </cell>
          <cell r="D27" t="str">
            <v>B8</v>
          </cell>
          <cell r="E27" t="str">
            <v>B</v>
          </cell>
          <cell r="Z27">
            <v>1</v>
          </cell>
        </row>
        <row r="28">
          <cell r="A28">
            <v>2</v>
          </cell>
          <cell r="B28">
            <v>4</v>
          </cell>
          <cell r="C28" t="str">
            <v>C</v>
          </cell>
          <cell r="D28" t="str">
            <v>B8</v>
          </cell>
          <cell r="E28" t="str">
            <v>B</v>
          </cell>
          <cell r="AC28">
            <v>1</v>
          </cell>
          <cell r="AZ28">
            <v>1</v>
          </cell>
          <cell r="BG28">
            <v>1</v>
          </cell>
        </row>
        <row r="29">
          <cell r="A29">
            <v>2</v>
          </cell>
          <cell r="B29">
            <v>4</v>
          </cell>
          <cell r="C29" t="str">
            <v>D</v>
          </cell>
          <cell r="D29" t="str">
            <v>B8</v>
          </cell>
          <cell r="E29" t="str">
            <v>B</v>
          </cell>
        </row>
        <row r="30">
          <cell r="A30">
            <v>2</v>
          </cell>
          <cell r="B30">
            <v>4</v>
          </cell>
          <cell r="C30" t="str">
            <v>E</v>
          </cell>
          <cell r="D30" t="str">
            <v>B8</v>
          </cell>
          <cell r="E30" t="str">
            <v>B</v>
          </cell>
          <cell r="AB30">
            <v>1</v>
          </cell>
        </row>
        <row r="31">
          <cell r="A31">
            <v>2</v>
          </cell>
          <cell r="B31">
            <v>4</v>
          </cell>
          <cell r="C31" t="str">
            <v>F</v>
          </cell>
          <cell r="D31" t="str">
            <v>B8</v>
          </cell>
          <cell r="E31" t="str">
            <v>B</v>
          </cell>
          <cell r="Z31">
            <v>1</v>
          </cell>
          <cell r="AH31">
            <v>1</v>
          </cell>
        </row>
        <row r="32">
          <cell r="A32">
            <v>2</v>
          </cell>
          <cell r="B32">
            <v>5</v>
          </cell>
          <cell r="C32" t="str">
            <v>A</v>
          </cell>
          <cell r="D32" t="str">
            <v>S19</v>
          </cell>
          <cell r="E32" t="str">
            <v>C</v>
          </cell>
        </row>
        <row r="33">
          <cell r="A33">
            <v>2</v>
          </cell>
          <cell r="B33">
            <v>5</v>
          </cell>
          <cell r="C33" t="str">
            <v>B</v>
          </cell>
          <cell r="D33" t="str">
            <v>S19</v>
          </cell>
          <cell r="E33" t="str">
            <v>C</v>
          </cell>
          <cell r="Z33">
            <v>1</v>
          </cell>
          <cell r="AQ33">
            <v>1</v>
          </cell>
        </row>
        <row r="34">
          <cell r="A34">
            <v>2</v>
          </cell>
          <cell r="B34">
            <v>5</v>
          </cell>
          <cell r="C34" t="str">
            <v>C</v>
          </cell>
          <cell r="D34" t="str">
            <v>S19</v>
          </cell>
          <cell r="E34" t="str">
            <v>C</v>
          </cell>
          <cell r="AC34">
            <v>1</v>
          </cell>
        </row>
        <row r="35">
          <cell r="A35">
            <v>2</v>
          </cell>
          <cell r="B35">
            <v>5</v>
          </cell>
          <cell r="C35" t="str">
            <v>D</v>
          </cell>
          <cell r="D35" t="str">
            <v>S19</v>
          </cell>
          <cell r="E35" t="str">
            <v>C</v>
          </cell>
          <cell r="AB35">
            <v>1</v>
          </cell>
        </row>
        <row r="36">
          <cell r="A36">
            <v>2</v>
          </cell>
          <cell r="B36">
            <v>5</v>
          </cell>
          <cell r="C36" t="str">
            <v>E</v>
          </cell>
          <cell r="D36" t="str">
            <v>S19</v>
          </cell>
          <cell r="E36" t="str">
            <v>C</v>
          </cell>
          <cell r="W36">
            <v>1</v>
          </cell>
        </row>
        <row r="37">
          <cell r="A37">
            <v>2</v>
          </cell>
          <cell r="B37">
            <v>5</v>
          </cell>
          <cell r="C37" t="str">
            <v>F</v>
          </cell>
          <cell r="D37" t="str">
            <v>S19</v>
          </cell>
          <cell r="E37" t="str">
            <v>C</v>
          </cell>
          <cell r="W37">
            <v>1</v>
          </cell>
        </row>
        <row r="38">
          <cell r="A38">
            <v>2</v>
          </cell>
          <cell r="B38">
            <v>6</v>
          </cell>
          <cell r="C38" t="str">
            <v>A</v>
          </cell>
          <cell r="D38" t="str">
            <v>S21</v>
          </cell>
          <cell r="E38" t="str">
            <v>D</v>
          </cell>
          <cell r="AK38">
            <v>1</v>
          </cell>
          <cell r="AP38">
            <v>1</v>
          </cell>
        </row>
        <row r="39">
          <cell r="A39">
            <v>2</v>
          </cell>
          <cell r="B39">
            <v>6</v>
          </cell>
          <cell r="C39" t="str">
            <v>B</v>
          </cell>
          <cell r="D39" t="str">
            <v>S21</v>
          </cell>
          <cell r="E39" t="str">
            <v>D</v>
          </cell>
          <cell r="Y39">
            <v>1</v>
          </cell>
          <cell r="Z39">
            <v>1</v>
          </cell>
          <cell r="AB39">
            <v>1</v>
          </cell>
          <cell r="AP39">
            <v>1</v>
          </cell>
        </row>
        <row r="40">
          <cell r="A40">
            <v>2</v>
          </cell>
          <cell r="B40">
            <v>6</v>
          </cell>
          <cell r="C40" t="str">
            <v>C</v>
          </cell>
          <cell r="D40" t="str">
            <v>S21</v>
          </cell>
          <cell r="E40" t="str">
            <v>D</v>
          </cell>
          <cell r="Y40">
            <v>1</v>
          </cell>
          <cell r="AC40">
            <v>1</v>
          </cell>
        </row>
        <row r="41">
          <cell r="A41">
            <v>2</v>
          </cell>
          <cell r="B41">
            <v>6</v>
          </cell>
          <cell r="C41" t="str">
            <v>D</v>
          </cell>
          <cell r="D41" t="str">
            <v>S21</v>
          </cell>
          <cell r="E41" t="str">
            <v>D</v>
          </cell>
          <cell r="AC41">
            <v>1</v>
          </cell>
          <cell r="AN41">
            <v>1</v>
          </cell>
          <cell r="BQ41" t="str">
            <v>one dead 01/08/22</v>
          </cell>
        </row>
        <row r="42">
          <cell r="A42">
            <v>2</v>
          </cell>
          <cell r="B42">
            <v>6</v>
          </cell>
          <cell r="C42" t="str">
            <v>E</v>
          </cell>
          <cell r="D42" t="str">
            <v>S21</v>
          </cell>
          <cell r="E42" t="str">
            <v>D</v>
          </cell>
          <cell r="Z42">
            <v>1</v>
          </cell>
          <cell r="AB42">
            <v>1</v>
          </cell>
          <cell r="AG42">
            <v>1</v>
          </cell>
          <cell r="BQ42" t="str">
            <v>one died as of 12-29-21</v>
          </cell>
        </row>
        <row r="43">
          <cell r="A43">
            <v>2</v>
          </cell>
          <cell r="B43">
            <v>6</v>
          </cell>
          <cell r="C43" t="str">
            <v>F</v>
          </cell>
          <cell r="D43" t="str">
            <v>S21</v>
          </cell>
          <cell r="E43" t="str">
            <v>D</v>
          </cell>
          <cell r="W43">
            <v>1</v>
          </cell>
          <cell r="AD43">
            <v>1</v>
          </cell>
          <cell r="AE43">
            <v>1</v>
          </cell>
          <cell r="AG43">
            <v>1</v>
          </cell>
          <cell r="AT43">
            <v>1</v>
          </cell>
          <cell r="AZ43">
            <v>1</v>
          </cell>
        </row>
        <row r="44">
          <cell r="A44">
            <v>2</v>
          </cell>
          <cell r="B44">
            <v>7</v>
          </cell>
          <cell r="C44" t="str">
            <v>A</v>
          </cell>
          <cell r="D44" t="str">
            <v>B8</v>
          </cell>
          <cell r="E44" t="str">
            <v>A</v>
          </cell>
        </row>
        <row r="45">
          <cell r="A45">
            <v>2</v>
          </cell>
          <cell r="B45">
            <v>7</v>
          </cell>
          <cell r="C45" t="str">
            <v>B</v>
          </cell>
          <cell r="D45" t="str">
            <v>B8</v>
          </cell>
          <cell r="E45" t="str">
            <v>A</v>
          </cell>
        </row>
        <row r="46">
          <cell r="A46">
            <v>2</v>
          </cell>
          <cell r="B46">
            <v>7</v>
          </cell>
          <cell r="C46" t="str">
            <v>C</v>
          </cell>
          <cell r="D46" t="str">
            <v>B8</v>
          </cell>
          <cell r="E46" t="str">
            <v>A</v>
          </cell>
        </row>
        <row r="47">
          <cell r="A47">
            <v>2</v>
          </cell>
          <cell r="B47">
            <v>7</v>
          </cell>
          <cell r="C47" t="str">
            <v>D</v>
          </cell>
          <cell r="D47" t="str">
            <v>B8</v>
          </cell>
          <cell r="E47" t="str">
            <v>A</v>
          </cell>
        </row>
        <row r="48">
          <cell r="A48">
            <v>2</v>
          </cell>
          <cell r="B48">
            <v>7</v>
          </cell>
          <cell r="C48" t="str">
            <v>E</v>
          </cell>
          <cell r="D48" t="str">
            <v>B8</v>
          </cell>
          <cell r="E48" t="str">
            <v>A</v>
          </cell>
        </row>
        <row r="49">
          <cell r="A49">
            <v>2</v>
          </cell>
          <cell r="B49">
            <v>7</v>
          </cell>
          <cell r="C49" t="str">
            <v>F</v>
          </cell>
          <cell r="D49" t="str">
            <v>B8</v>
          </cell>
          <cell r="E49" t="str">
            <v>A</v>
          </cell>
          <cell r="BD49">
            <v>1</v>
          </cell>
        </row>
        <row r="50">
          <cell r="A50">
            <v>2</v>
          </cell>
          <cell r="B50">
            <v>8</v>
          </cell>
          <cell r="C50" t="str">
            <v>A</v>
          </cell>
          <cell r="D50" t="str">
            <v>B9</v>
          </cell>
          <cell r="E50" t="str">
            <v>B</v>
          </cell>
        </row>
        <row r="51">
          <cell r="A51">
            <v>2</v>
          </cell>
          <cell r="B51">
            <v>8</v>
          </cell>
          <cell r="C51" t="str">
            <v>B</v>
          </cell>
          <cell r="D51" t="str">
            <v>B9</v>
          </cell>
          <cell r="E51" t="str">
            <v>B</v>
          </cell>
          <cell r="AG51">
            <v>1</v>
          </cell>
        </row>
        <row r="52">
          <cell r="A52">
            <v>2</v>
          </cell>
          <cell r="B52">
            <v>8</v>
          </cell>
          <cell r="C52" t="str">
            <v>C</v>
          </cell>
          <cell r="D52" t="str">
            <v>B9</v>
          </cell>
          <cell r="E52" t="str">
            <v>B</v>
          </cell>
          <cell r="AC52">
            <v>2</v>
          </cell>
          <cell r="AE52">
            <v>1</v>
          </cell>
        </row>
        <row r="53">
          <cell r="A53">
            <v>2</v>
          </cell>
          <cell r="B53">
            <v>8</v>
          </cell>
          <cell r="C53" t="str">
            <v>D</v>
          </cell>
          <cell r="D53" t="str">
            <v>B9</v>
          </cell>
          <cell r="E53" t="str">
            <v>B</v>
          </cell>
          <cell r="W53">
            <v>1</v>
          </cell>
          <cell r="AB53">
            <v>1</v>
          </cell>
          <cell r="AF53">
            <v>1</v>
          </cell>
        </row>
        <row r="54">
          <cell r="A54">
            <v>2</v>
          </cell>
          <cell r="B54">
            <v>8</v>
          </cell>
          <cell r="C54" t="str">
            <v>E</v>
          </cell>
          <cell r="D54" t="str">
            <v>B9</v>
          </cell>
          <cell r="E54" t="str">
            <v>B</v>
          </cell>
        </row>
        <row r="55">
          <cell r="A55">
            <v>2</v>
          </cell>
          <cell r="B55">
            <v>8</v>
          </cell>
          <cell r="C55" t="str">
            <v>F</v>
          </cell>
          <cell r="D55" t="str">
            <v>B9</v>
          </cell>
          <cell r="E55" t="str">
            <v>B</v>
          </cell>
          <cell r="AE55">
            <v>1</v>
          </cell>
          <cell r="AR55">
            <v>1</v>
          </cell>
          <cell r="AX55">
            <v>1</v>
          </cell>
        </row>
        <row r="56">
          <cell r="A56">
            <v>2</v>
          </cell>
          <cell r="B56">
            <v>9</v>
          </cell>
          <cell r="C56" t="str">
            <v>A</v>
          </cell>
          <cell r="D56" t="str">
            <v>S4</v>
          </cell>
          <cell r="E56" t="str">
            <v>C</v>
          </cell>
          <cell r="AB56">
            <v>1</v>
          </cell>
        </row>
        <row r="57">
          <cell r="A57">
            <v>2</v>
          </cell>
          <cell r="B57">
            <v>9</v>
          </cell>
          <cell r="C57" t="str">
            <v>B</v>
          </cell>
          <cell r="D57" t="str">
            <v>S4</v>
          </cell>
          <cell r="E57" t="str">
            <v>C</v>
          </cell>
          <cell r="AB57">
            <v>1</v>
          </cell>
          <cell r="AJ57">
            <v>1</v>
          </cell>
        </row>
        <row r="58">
          <cell r="A58">
            <v>2</v>
          </cell>
          <cell r="B58">
            <v>9</v>
          </cell>
          <cell r="C58" t="str">
            <v>C</v>
          </cell>
          <cell r="D58" t="str">
            <v>S4</v>
          </cell>
          <cell r="E58" t="str">
            <v>C</v>
          </cell>
          <cell r="AC58">
            <v>1</v>
          </cell>
        </row>
        <row r="59">
          <cell r="A59">
            <v>2</v>
          </cell>
          <cell r="B59">
            <v>9</v>
          </cell>
          <cell r="C59" t="str">
            <v>D</v>
          </cell>
          <cell r="D59" t="str">
            <v>S4</v>
          </cell>
          <cell r="E59" t="str">
            <v>C</v>
          </cell>
        </row>
        <row r="60">
          <cell r="A60">
            <v>2</v>
          </cell>
          <cell r="B60">
            <v>9</v>
          </cell>
          <cell r="C60" t="str">
            <v>E</v>
          </cell>
          <cell r="D60" t="str">
            <v>S4</v>
          </cell>
          <cell r="E60" t="str">
            <v>C</v>
          </cell>
          <cell r="AD60">
            <v>1</v>
          </cell>
        </row>
        <row r="61">
          <cell r="A61">
            <v>2</v>
          </cell>
          <cell r="B61">
            <v>9</v>
          </cell>
          <cell r="C61" t="str">
            <v>F</v>
          </cell>
          <cell r="D61" t="str">
            <v>S4</v>
          </cell>
          <cell r="E61" t="str">
            <v>C</v>
          </cell>
          <cell r="AC61">
            <v>1</v>
          </cell>
        </row>
        <row r="62">
          <cell r="A62">
            <v>2</v>
          </cell>
          <cell r="B62">
            <v>10</v>
          </cell>
          <cell r="C62" t="str">
            <v>A</v>
          </cell>
          <cell r="D62" t="str">
            <v>S15</v>
          </cell>
          <cell r="E62" t="str">
            <v>D</v>
          </cell>
          <cell r="AX62">
            <v>1</v>
          </cell>
        </row>
        <row r="63">
          <cell r="A63">
            <v>2</v>
          </cell>
          <cell r="B63">
            <v>10</v>
          </cell>
          <cell r="C63" t="str">
            <v>B</v>
          </cell>
          <cell r="D63" t="str">
            <v>S15</v>
          </cell>
          <cell r="E63" t="str">
            <v>D</v>
          </cell>
          <cell r="AO63">
            <v>1</v>
          </cell>
          <cell r="AX63">
            <v>1</v>
          </cell>
        </row>
        <row r="64">
          <cell r="A64">
            <v>2</v>
          </cell>
          <cell r="B64">
            <v>10</v>
          </cell>
          <cell r="C64" t="str">
            <v>C</v>
          </cell>
          <cell r="D64" t="str">
            <v>S15</v>
          </cell>
          <cell r="E64" t="str">
            <v>D</v>
          </cell>
          <cell r="AR64">
            <v>1</v>
          </cell>
          <cell r="AV64">
            <v>1</v>
          </cell>
        </row>
        <row r="65">
          <cell r="A65">
            <v>2</v>
          </cell>
          <cell r="B65">
            <v>10</v>
          </cell>
          <cell r="C65" t="str">
            <v>D</v>
          </cell>
          <cell r="D65" t="str">
            <v>S15</v>
          </cell>
          <cell r="E65" t="str">
            <v>D</v>
          </cell>
          <cell r="AL65">
            <v>1</v>
          </cell>
          <cell r="AO65">
            <v>1</v>
          </cell>
        </row>
        <row r="66">
          <cell r="A66">
            <v>2</v>
          </cell>
          <cell r="B66">
            <v>10</v>
          </cell>
          <cell r="C66" t="str">
            <v>E</v>
          </cell>
          <cell r="D66" t="str">
            <v>S15</v>
          </cell>
          <cell r="E66" t="str">
            <v>D</v>
          </cell>
          <cell r="AP66">
            <v>1</v>
          </cell>
          <cell r="AZ66">
            <v>1</v>
          </cell>
        </row>
        <row r="67">
          <cell r="A67">
            <v>2</v>
          </cell>
          <cell r="B67">
            <v>10</v>
          </cell>
          <cell r="C67" t="str">
            <v>F</v>
          </cell>
          <cell r="D67" t="str">
            <v>S15</v>
          </cell>
          <cell r="E67" t="str">
            <v>D</v>
          </cell>
          <cell r="AF67">
            <v>1</v>
          </cell>
          <cell r="AG67">
            <v>1</v>
          </cell>
          <cell r="AK67">
            <v>1</v>
          </cell>
          <cell r="BB67">
            <v>1</v>
          </cell>
        </row>
        <row r="68">
          <cell r="A68">
            <v>2</v>
          </cell>
          <cell r="B68">
            <v>11</v>
          </cell>
          <cell r="C68" t="str">
            <v>A</v>
          </cell>
          <cell r="D68" t="str">
            <v>B9</v>
          </cell>
          <cell r="E68" t="str">
            <v>A</v>
          </cell>
        </row>
        <row r="69">
          <cell r="A69">
            <v>2</v>
          </cell>
          <cell r="B69">
            <v>11</v>
          </cell>
          <cell r="C69" t="str">
            <v>B</v>
          </cell>
          <cell r="D69" t="str">
            <v>B9</v>
          </cell>
          <cell r="E69" t="str">
            <v>A</v>
          </cell>
          <cell r="AL69">
            <v>1</v>
          </cell>
          <cell r="AO69">
            <v>1</v>
          </cell>
          <cell r="AR69">
            <v>1</v>
          </cell>
          <cell r="AU69">
            <v>1</v>
          </cell>
          <cell r="AW69">
            <v>1</v>
          </cell>
          <cell r="BD69">
            <v>1</v>
          </cell>
        </row>
        <row r="70">
          <cell r="A70">
            <v>2</v>
          </cell>
          <cell r="B70">
            <v>11</v>
          </cell>
          <cell r="C70" t="str">
            <v>C</v>
          </cell>
          <cell r="D70" t="str">
            <v>B9</v>
          </cell>
          <cell r="E70" t="str">
            <v>A</v>
          </cell>
        </row>
        <row r="71">
          <cell r="A71">
            <v>2</v>
          </cell>
          <cell r="B71">
            <v>11</v>
          </cell>
          <cell r="C71" t="str">
            <v>D</v>
          </cell>
          <cell r="D71" t="str">
            <v>B9</v>
          </cell>
          <cell r="E71" t="str">
            <v>A</v>
          </cell>
        </row>
        <row r="72">
          <cell r="A72">
            <v>2</v>
          </cell>
          <cell r="B72">
            <v>11</v>
          </cell>
          <cell r="C72" t="str">
            <v>E</v>
          </cell>
          <cell r="D72" t="str">
            <v>B9</v>
          </cell>
          <cell r="E72" t="str">
            <v>A</v>
          </cell>
        </row>
        <row r="73">
          <cell r="A73">
            <v>2</v>
          </cell>
          <cell r="B73">
            <v>11</v>
          </cell>
          <cell r="C73" t="str">
            <v>F</v>
          </cell>
          <cell r="D73" t="str">
            <v>B9</v>
          </cell>
          <cell r="E73" t="str">
            <v>A</v>
          </cell>
        </row>
      </sheetData>
      <sheetData sheetId="2">
        <row r="2">
          <cell r="A2">
            <v>3</v>
          </cell>
          <cell r="B2">
            <v>0</v>
          </cell>
          <cell r="C2" t="str">
            <v>A</v>
          </cell>
          <cell r="D2" t="str">
            <v>S16</v>
          </cell>
          <cell r="E2" t="str">
            <v>C</v>
          </cell>
          <cell r="AC2">
            <v>1</v>
          </cell>
          <cell r="AG2">
            <v>1</v>
          </cell>
          <cell r="AO2">
            <v>2</v>
          </cell>
        </row>
        <row r="3">
          <cell r="A3">
            <v>3</v>
          </cell>
          <cell r="B3">
            <v>0</v>
          </cell>
          <cell r="C3" t="str">
            <v>B</v>
          </cell>
          <cell r="D3" t="str">
            <v>S16</v>
          </cell>
          <cell r="E3" t="str">
            <v>C</v>
          </cell>
          <cell r="AP3">
            <v>1</v>
          </cell>
          <cell r="BF3">
            <v>1</v>
          </cell>
        </row>
        <row r="4">
          <cell r="A4">
            <v>3</v>
          </cell>
          <cell r="B4">
            <v>0</v>
          </cell>
          <cell r="C4" t="str">
            <v>C</v>
          </cell>
          <cell r="D4" t="str">
            <v>S16</v>
          </cell>
          <cell r="E4" t="str">
            <v>C</v>
          </cell>
          <cell r="AE4">
            <v>1</v>
          </cell>
          <cell r="AP4">
            <v>1</v>
          </cell>
        </row>
        <row r="5">
          <cell r="A5">
            <v>3</v>
          </cell>
          <cell r="B5">
            <v>0</v>
          </cell>
          <cell r="C5" t="str">
            <v>D</v>
          </cell>
          <cell r="D5" t="str">
            <v>S16</v>
          </cell>
          <cell r="E5" t="str">
            <v>C</v>
          </cell>
        </row>
        <row r="6">
          <cell r="A6">
            <v>3</v>
          </cell>
          <cell r="B6">
            <v>0</v>
          </cell>
          <cell r="C6" t="str">
            <v>E</v>
          </cell>
          <cell r="D6" t="str">
            <v>S16</v>
          </cell>
          <cell r="E6" t="str">
            <v>C</v>
          </cell>
          <cell r="AO6">
            <v>1</v>
          </cell>
          <cell r="AR6">
            <v>1</v>
          </cell>
          <cell r="AZ6">
            <v>1</v>
          </cell>
        </row>
        <row r="7">
          <cell r="A7">
            <v>3</v>
          </cell>
          <cell r="B7">
            <v>0</v>
          </cell>
          <cell r="C7" t="str">
            <v>F</v>
          </cell>
          <cell r="D7" t="str">
            <v>S16</v>
          </cell>
          <cell r="E7" t="str">
            <v>C</v>
          </cell>
          <cell r="Z7">
            <v>1</v>
          </cell>
          <cell r="AO7">
            <v>1</v>
          </cell>
          <cell r="AY7">
            <v>1</v>
          </cell>
        </row>
        <row r="8">
          <cell r="A8">
            <v>3</v>
          </cell>
          <cell r="B8">
            <v>1</v>
          </cell>
          <cell r="C8" t="str">
            <v>A</v>
          </cell>
          <cell r="D8" t="str">
            <v>S19</v>
          </cell>
          <cell r="E8" t="str">
            <v>D</v>
          </cell>
        </row>
        <row r="9">
          <cell r="A9">
            <v>3</v>
          </cell>
          <cell r="B9">
            <v>1</v>
          </cell>
          <cell r="C9" t="str">
            <v>B</v>
          </cell>
          <cell r="D9" t="str">
            <v>S19</v>
          </cell>
          <cell r="E9" t="str">
            <v>D</v>
          </cell>
          <cell r="AE9">
            <v>1</v>
          </cell>
          <cell r="AK9">
            <v>1</v>
          </cell>
          <cell r="AP9">
            <v>1</v>
          </cell>
          <cell r="AT9">
            <v>1</v>
          </cell>
        </row>
        <row r="10">
          <cell r="A10">
            <v>3</v>
          </cell>
          <cell r="B10">
            <v>1</v>
          </cell>
          <cell r="C10" t="str">
            <v>C</v>
          </cell>
          <cell r="D10" t="str">
            <v>S19</v>
          </cell>
          <cell r="E10" t="str">
            <v>D</v>
          </cell>
        </row>
        <row r="11">
          <cell r="A11">
            <v>3</v>
          </cell>
          <cell r="B11">
            <v>1</v>
          </cell>
          <cell r="C11" t="str">
            <v>D</v>
          </cell>
          <cell r="D11" t="str">
            <v>S19</v>
          </cell>
          <cell r="E11" t="str">
            <v>D</v>
          </cell>
        </row>
        <row r="12">
          <cell r="A12">
            <v>3</v>
          </cell>
          <cell r="B12">
            <v>1</v>
          </cell>
          <cell r="C12" t="str">
            <v>E</v>
          </cell>
          <cell r="D12" t="str">
            <v>S19</v>
          </cell>
          <cell r="E12" t="str">
            <v>D</v>
          </cell>
          <cell r="Z12">
            <v>3</v>
          </cell>
          <cell r="AR12">
            <v>1</v>
          </cell>
        </row>
        <row r="13">
          <cell r="A13">
            <v>3</v>
          </cell>
          <cell r="B13">
            <v>1</v>
          </cell>
          <cell r="C13" t="str">
            <v>F</v>
          </cell>
          <cell r="D13" t="str">
            <v>S19</v>
          </cell>
          <cell r="E13" t="str">
            <v>D</v>
          </cell>
        </row>
        <row r="14">
          <cell r="A14">
            <v>3</v>
          </cell>
          <cell r="B14">
            <v>2</v>
          </cell>
          <cell r="C14" t="str">
            <v>A</v>
          </cell>
          <cell r="D14" t="str">
            <v>B4</v>
          </cell>
          <cell r="E14" t="str">
            <v>A</v>
          </cell>
        </row>
        <row r="15">
          <cell r="A15">
            <v>3</v>
          </cell>
          <cell r="B15">
            <v>2</v>
          </cell>
          <cell r="C15" t="str">
            <v>B</v>
          </cell>
          <cell r="D15" t="str">
            <v>B4</v>
          </cell>
          <cell r="E15" t="str">
            <v>A</v>
          </cell>
        </row>
        <row r="16">
          <cell r="A16">
            <v>3</v>
          </cell>
          <cell r="B16">
            <v>2</v>
          </cell>
          <cell r="C16" t="str">
            <v>C</v>
          </cell>
          <cell r="D16" t="str">
            <v>B4</v>
          </cell>
          <cell r="E16" t="str">
            <v>A</v>
          </cell>
        </row>
        <row r="17">
          <cell r="A17">
            <v>3</v>
          </cell>
          <cell r="B17">
            <v>2</v>
          </cell>
          <cell r="C17" t="str">
            <v>D</v>
          </cell>
          <cell r="D17" t="str">
            <v>B4</v>
          </cell>
          <cell r="E17" t="str">
            <v>A</v>
          </cell>
        </row>
        <row r="18">
          <cell r="A18">
            <v>3</v>
          </cell>
          <cell r="B18">
            <v>2</v>
          </cell>
          <cell r="C18" t="str">
            <v>E</v>
          </cell>
          <cell r="D18" t="str">
            <v>B4</v>
          </cell>
          <cell r="E18" t="str">
            <v>A</v>
          </cell>
          <cell r="AW18">
            <v>1</v>
          </cell>
        </row>
        <row r="19">
          <cell r="A19">
            <v>3</v>
          </cell>
          <cell r="B19">
            <v>2</v>
          </cell>
          <cell r="C19" t="str">
            <v>F</v>
          </cell>
          <cell r="D19" t="str">
            <v>B4</v>
          </cell>
          <cell r="E19" t="str">
            <v>A</v>
          </cell>
          <cell r="AP19">
            <v>1</v>
          </cell>
          <cell r="AT19">
            <v>1</v>
          </cell>
          <cell r="BE19">
            <v>1</v>
          </cell>
          <cell r="BL19">
            <v>1</v>
          </cell>
        </row>
        <row r="20">
          <cell r="A20">
            <v>3</v>
          </cell>
          <cell r="B20">
            <v>3</v>
          </cell>
          <cell r="C20" t="str">
            <v>A</v>
          </cell>
          <cell r="D20" t="str">
            <v>B4</v>
          </cell>
          <cell r="E20" t="str">
            <v>B</v>
          </cell>
          <cell r="AS20">
            <v>1</v>
          </cell>
        </row>
        <row r="21">
          <cell r="A21">
            <v>3</v>
          </cell>
          <cell r="B21">
            <v>3</v>
          </cell>
          <cell r="C21" t="str">
            <v>B</v>
          </cell>
          <cell r="D21" t="str">
            <v>B4</v>
          </cell>
          <cell r="E21" t="str">
            <v>B</v>
          </cell>
        </row>
        <row r="22">
          <cell r="A22">
            <v>3</v>
          </cell>
          <cell r="B22">
            <v>3</v>
          </cell>
          <cell r="C22" t="str">
            <v>C</v>
          </cell>
          <cell r="D22" t="str">
            <v>B4</v>
          </cell>
          <cell r="E22" t="str">
            <v>B</v>
          </cell>
          <cell r="Z22">
            <v>1</v>
          </cell>
          <cell r="AC22">
            <v>1</v>
          </cell>
          <cell r="AF22">
            <v>1</v>
          </cell>
          <cell r="AO22">
            <v>1</v>
          </cell>
        </row>
        <row r="23">
          <cell r="A23">
            <v>3</v>
          </cell>
          <cell r="B23">
            <v>3</v>
          </cell>
          <cell r="C23" t="str">
            <v>D</v>
          </cell>
          <cell r="D23" t="str">
            <v>B4</v>
          </cell>
          <cell r="E23" t="str">
            <v>B</v>
          </cell>
        </row>
        <row r="24">
          <cell r="A24">
            <v>3</v>
          </cell>
          <cell r="B24">
            <v>3</v>
          </cell>
          <cell r="C24" t="str">
            <v>E</v>
          </cell>
          <cell r="D24" t="str">
            <v>B4</v>
          </cell>
          <cell r="E24" t="str">
            <v>B</v>
          </cell>
          <cell r="Y24">
            <v>1</v>
          </cell>
          <cell r="AC24">
            <v>1</v>
          </cell>
          <cell r="AH24">
            <v>1</v>
          </cell>
        </row>
        <row r="25">
          <cell r="A25">
            <v>3</v>
          </cell>
          <cell r="B25">
            <v>3</v>
          </cell>
          <cell r="C25" t="str">
            <v>F</v>
          </cell>
          <cell r="D25" t="str">
            <v>B4</v>
          </cell>
          <cell r="E25" t="str">
            <v>B</v>
          </cell>
          <cell r="AI25">
            <v>1</v>
          </cell>
          <cell r="BJ25">
            <v>1</v>
          </cell>
        </row>
        <row r="26">
          <cell r="A26">
            <v>3</v>
          </cell>
          <cell r="B26">
            <v>4</v>
          </cell>
          <cell r="C26" t="str">
            <v>A</v>
          </cell>
          <cell r="D26" t="str">
            <v>S10</v>
          </cell>
          <cell r="E26" t="str">
            <v>C</v>
          </cell>
          <cell r="AE26">
            <v>1</v>
          </cell>
          <cell r="AS26">
            <v>1</v>
          </cell>
        </row>
        <row r="27">
          <cell r="A27">
            <v>3</v>
          </cell>
          <cell r="B27">
            <v>4</v>
          </cell>
          <cell r="C27" t="str">
            <v>B</v>
          </cell>
          <cell r="D27" t="str">
            <v>S10</v>
          </cell>
          <cell r="E27" t="str">
            <v>C</v>
          </cell>
          <cell r="AB27">
            <v>1</v>
          </cell>
          <cell r="AJ27">
            <v>1</v>
          </cell>
        </row>
        <row r="28">
          <cell r="A28">
            <v>3</v>
          </cell>
          <cell r="B28">
            <v>4</v>
          </cell>
          <cell r="C28" t="str">
            <v>C</v>
          </cell>
          <cell r="D28" t="str">
            <v>S10</v>
          </cell>
          <cell r="E28" t="str">
            <v>C</v>
          </cell>
          <cell r="AJ28">
            <v>1</v>
          </cell>
        </row>
        <row r="29">
          <cell r="A29">
            <v>3</v>
          </cell>
          <cell r="B29">
            <v>4</v>
          </cell>
          <cell r="C29" t="str">
            <v>D</v>
          </cell>
          <cell r="D29" t="str">
            <v>S10</v>
          </cell>
          <cell r="E29" t="str">
            <v>C</v>
          </cell>
          <cell r="Z29">
            <v>1</v>
          </cell>
          <cell r="AL29">
            <v>1</v>
          </cell>
        </row>
        <row r="30">
          <cell r="A30">
            <v>3</v>
          </cell>
          <cell r="B30">
            <v>4</v>
          </cell>
          <cell r="C30" t="str">
            <v>E</v>
          </cell>
          <cell r="D30" t="str">
            <v>S10</v>
          </cell>
          <cell r="E30" t="str">
            <v>C</v>
          </cell>
        </row>
        <row r="31">
          <cell r="A31">
            <v>3</v>
          </cell>
          <cell r="B31">
            <v>4</v>
          </cell>
          <cell r="C31" t="str">
            <v>F</v>
          </cell>
          <cell r="D31" t="str">
            <v>S10</v>
          </cell>
          <cell r="E31" t="str">
            <v>C</v>
          </cell>
          <cell r="AP31">
            <v>1</v>
          </cell>
        </row>
        <row r="32">
          <cell r="A32">
            <v>3</v>
          </cell>
          <cell r="B32">
            <v>5</v>
          </cell>
          <cell r="C32" t="str">
            <v>A</v>
          </cell>
          <cell r="D32" t="str">
            <v>S21</v>
          </cell>
          <cell r="E32" t="str">
            <v>D</v>
          </cell>
          <cell r="W32">
            <v>2</v>
          </cell>
          <cell r="Y32">
            <v>2</v>
          </cell>
          <cell r="AB32">
            <v>1</v>
          </cell>
          <cell r="AC32">
            <v>1</v>
          </cell>
          <cell r="AF32">
            <v>1</v>
          </cell>
          <cell r="AQ32">
            <v>1</v>
          </cell>
          <cell r="AY32">
            <v>1</v>
          </cell>
          <cell r="BQ32" t="str">
            <v>1 dead 01/15/22</v>
          </cell>
        </row>
        <row r="33">
          <cell r="A33">
            <v>3</v>
          </cell>
          <cell r="B33">
            <v>5</v>
          </cell>
          <cell r="C33" t="str">
            <v>B</v>
          </cell>
          <cell r="D33" t="str">
            <v>S21</v>
          </cell>
          <cell r="E33" t="str">
            <v>D</v>
          </cell>
          <cell r="W33">
            <v>1</v>
          </cell>
          <cell r="Y33">
            <v>2</v>
          </cell>
          <cell r="Z33">
            <v>1</v>
          </cell>
          <cell r="AE33">
            <v>2</v>
          </cell>
          <cell r="AI33">
            <v>1</v>
          </cell>
          <cell r="AS33">
            <v>1</v>
          </cell>
          <cell r="AT33">
            <v>2</v>
          </cell>
          <cell r="BQ33" t="str">
            <v>correct version of dates, three have died</v>
          </cell>
        </row>
        <row r="34">
          <cell r="A34">
            <v>3</v>
          </cell>
          <cell r="B34">
            <v>5</v>
          </cell>
          <cell r="C34" t="str">
            <v>C</v>
          </cell>
          <cell r="D34" t="str">
            <v>S21</v>
          </cell>
          <cell r="E34" t="str">
            <v>D</v>
          </cell>
          <cell r="AB34">
            <v>1</v>
          </cell>
          <cell r="BQ34" t="str">
            <v>dead 12-28-21</v>
          </cell>
        </row>
        <row r="35">
          <cell r="A35">
            <v>3</v>
          </cell>
          <cell r="B35">
            <v>5</v>
          </cell>
          <cell r="C35" t="str">
            <v>D</v>
          </cell>
          <cell r="D35" t="str">
            <v>S21</v>
          </cell>
          <cell r="E35" t="str">
            <v>D</v>
          </cell>
          <cell r="Z35">
            <v>1</v>
          </cell>
          <cell r="AD35">
            <v>1</v>
          </cell>
          <cell r="AH35">
            <v>1</v>
          </cell>
        </row>
        <row r="36">
          <cell r="A36">
            <v>3</v>
          </cell>
          <cell r="B36">
            <v>5</v>
          </cell>
          <cell r="C36" t="str">
            <v>E</v>
          </cell>
          <cell r="D36" t="str">
            <v>S21</v>
          </cell>
          <cell r="E36" t="str">
            <v>D</v>
          </cell>
          <cell r="AB36">
            <v>1</v>
          </cell>
          <cell r="AO36">
            <v>1</v>
          </cell>
          <cell r="AS36">
            <v>1</v>
          </cell>
          <cell r="BD36">
            <v>1</v>
          </cell>
          <cell r="BQ36" t="str">
            <v>one dead 01/07/22</v>
          </cell>
        </row>
        <row r="37">
          <cell r="A37">
            <v>3</v>
          </cell>
          <cell r="B37">
            <v>5</v>
          </cell>
          <cell r="C37" t="str">
            <v>F</v>
          </cell>
          <cell r="D37" t="str">
            <v>S21</v>
          </cell>
          <cell r="E37" t="str">
            <v>D</v>
          </cell>
          <cell r="AF37">
            <v>1</v>
          </cell>
          <cell r="AI37">
            <v>1</v>
          </cell>
          <cell r="AQ37">
            <v>1</v>
          </cell>
        </row>
        <row r="38">
          <cell r="A38">
            <v>3</v>
          </cell>
          <cell r="B38">
            <v>6</v>
          </cell>
          <cell r="C38" t="str">
            <v>A</v>
          </cell>
          <cell r="D38" t="str">
            <v>B8</v>
          </cell>
          <cell r="E38" t="str">
            <v>A</v>
          </cell>
        </row>
        <row r="39">
          <cell r="A39">
            <v>3</v>
          </cell>
          <cell r="B39">
            <v>6</v>
          </cell>
          <cell r="C39" t="str">
            <v>B</v>
          </cell>
          <cell r="D39" t="str">
            <v>B8</v>
          </cell>
          <cell r="E39" t="str">
            <v>A</v>
          </cell>
          <cell r="BN39">
            <v>1</v>
          </cell>
        </row>
        <row r="40">
          <cell r="A40">
            <v>3</v>
          </cell>
          <cell r="B40">
            <v>6</v>
          </cell>
          <cell r="C40" t="str">
            <v>C</v>
          </cell>
          <cell r="D40" t="str">
            <v>B8</v>
          </cell>
          <cell r="E40" t="str">
            <v>A</v>
          </cell>
        </row>
        <row r="41">
          <cell r="A41">
            <v>3</v>
          </cell>
          <cell r="B41">
            <v>6</v>
          </cell>
          <cell r="C41" t="str">
            <v>D</v>
          </cell>
          <cell r="D41" t="str">
            <v>B8</v>
          </cell>
          <cell r="E41" t="str">
            <v>A</v>
          </cell>
        </row>
        <row r="42">
          <cell r="A42">
            <v>3</v>
          </cell>
          <cell r="B42">
            <v>6</v>
          </cell>
          <cell r="C42" t="str">
            <v>E</v>
          </cell>
          <cell r="D42" t="str">
            <v>B8</v>
          </cell>
          <cell r="E42" t="str">
            <v>A</v>
          </cell>
        </row>
        <row r="43">
          <cell r="A43">
            <v>3</v>
          </cell>
          <cell r="B43">
            <v>6</v>
          </cell>
          <cell r="C43" t="str">
            <v>F</v>
          </cell>
          <cell r="D43" t="str">
            <v>B8</v>
          </cell>
          <cell r="E43" t="str">
            <v>A</v>
          </cell>
        </row>
        <row r="44">
          <cell r="A44">
            <v>3</v>
          </cell>
          <cell r="B44">
            <v>7</v>
          </cell>
          <cell r="C44" t="str">
            <v>A</v>
          </cell>
          <cell r="D44" t="str">
            <v>B9</v>
          </cell>
          <cell r="E44" t="str">
            <v>B</v>
          </cell>
          <cell r="AB44">
            <v>2</v>
          </cell>
          <cell r="AH44">
            <v>1</v>
          </cell>
        </row>
        <row r="45">
          <cell r="A45">
            <v>3</v>
          </cell>
          <cell r="B45">
            <v>7</v>
          </cell>
          <cell r="C45" t="str">
            <v>B</v>
          </cell>
          <cell r="D45" t="str">
            <v>B9</v>
          </cell>
          <cell r="E45" t="str">
            <v>B</v>
          </cell>
          <cell r="Z45">
            <v>2</v>
          </cell>
          <cell r="AZ45">
            <v>1</v>
          </cell>
          <cell r="BQ45" t="str">
            <v>1 is dead 01/14/22</v>
          </cell>
        </row>
        <row r="46">
          <cell r="A46">
            <v>3</v>
          </cell>
          <cell r="B46">
            <v>7</v>
          </cell>
          <cell r="C46" t="str">
            <v>C</v>
          </cell>
          <cell r="D46" t="str">
            <v>B9</v>
          </cell>
          <cell r="E46" t="str">
            <v>B</v>
          </cell>
        </row>
        <row r="47">
          <cell r="A47">
            <v>3</v>
          </cell>
          <cell r="B47">
            <v>7</v>
          </cell>
          <cell r="C47" t="str">
            <v>D</v>
          </cell>
          <cell r="D47" t="str">
            <v>B9</v>
          </cell>
          <cell r="E47" t="str">
            <v>B</v>
          </cell>
          <cell r="BD47">
            <v>1</v>
          </cell>
        </row>
        <row r="48">
          <cell r="A48">
            <v>3</v>
          </cell>
          <cell r="B48">
            <v>7</v>
          </cell>
          <cell r="C48" t="str">
            <v>E</v>
          </cell>
          <cell r="D48" t="str">
            <v>B9</v>
          </cell>
          <cell r="E48" t="str">
            <v>B</v>
          </cell>
          <cell r="AK48">
            <v>1</v>
          </cell>
        </row>
        <row r="49">
          <cell r="A49">
            <v>3</v>
          </cell>
          <cell r="B49">
            <v>7</v>
          </cell>
          <cell r="C49" t="str">
            <v>F</v>
          </cell>
          <cell r="D49" t="str">
            <v>B9</v>
          </cell>
          <cell r="E49" t="str">
            <v>B</v>
          </cell>
        </row>
        <row r="50">
          <cell r="A50">
            <v>3</v>
          </cell>
          <cell r="B50">
            <v>8</v>
          </cell>
          <cell r="C50" t="str">
            <v>A</v>
          </cell>
          <cell r="D50" t="str">
            <v>S15</v>
          </cell>
          <cell r="E50" t="str">
            <v>C</v>
          </cell>
          <cell r="AK50">
            <v>1</v>
          </cell>
        </row>
        <row r="51">
          <cell r="A51">
            <v>3</v>
          </cell>
          <cell r="B51">
            <v>8</v>
          </cell>
          <cell r="C51" t="str">
            <v>B</v>
          </cell>
          <cell r="D51" t="str">
            <v>S15</v>
          </cell>
          <cell r="E51" t="str">
            <v>C</v>
          </cell>
        </row>
        <row r="52">
          <cell r="A52">
            <v>3</v>
          </cell>
          <cell r="B52">
            <v>8</v>
          </cell>
          <cell r="C52" t="str">
            <v>C</v>
          </cell>
          <cell r="D52" t="str">
            <v>S10</v>
          </cell>
          <cell r="E52" t="str">
            <v>C</v>
          </cell>
          <cell r="AS52">
            <v>1</v>
          </cell>
        </row>
        <row r="53">
          <cell r="A53">
            <v>3</v>
          </cell>
          <cell r="B53">
            <v>8</v>
          </cell>
          <cell r="C53" t="str">
            <v>D</v>
          </cell>
          <cell r="D53" t="str">
            <v>S4</v>
          </cell>
          <cell r="E53" t="str">
            <v>C</v>
          </cell>
        </row>
        <row r="54">
          <cell r="A54">
            <v>3</v>
          </cell>
          <cell r="B54">
            <v>8</v>
          </cell>
          <cell r="C54" t="str">
            <v>E</v>
          </cell>
          <cell r="D54" t="str">
            <v>S4</v>
          </cell>
          <cell r="E54" t="str">
            <v>C</v>
          </cell>
        </row>
        <row r="55">
          <cell r="A55">
            <v>3</v>
          </cell>
          <cell r="B55">
            <v>8</v>
          </cell>
          <cell r="C55" t="str">
            <v>F</v>
          </cell>
          <cell r="D55" t="str">
            <v>S4</v>
          </cell>
          <cell r="E55" t="str">
            <v>C</v>
          </cell>
        </row>
        <row r="56">
          <cell r="A56">
            <v>3</v>
          </cell>
          <cell r="B56">
            <v>9</v>
          </cell>
          <cell r="C56" t="str">
            <v>A</v>
          </cell>
          <cell r="D56" t="str">
            <v>S16</v>
          </cell>
          <cell r="E56" t="str">
            <v>D</v>
          </cell>
          <cell r="Z56">
            <v>1</v>
          </cell>
          <cell r="AD56">
            <v>1</v>
          </cell>
          <cell r="AF56">
            <v>1</v>
          </cell>
          <cell r="AH56">
            <v>1</v>
          </cell>
          <cell r="AO56">
            <v>1</v>
          </cell>
          <cell r="AU56">
            <v>1</v>
          </cell>
          <cell r="BQ56" t="str">
            <v>one dead 01/08/22, 1 dead 01/15/22</v>
          </cell>
        </row>
        <row r="57">
          <cell r="A57">
            <v>3</v>
          </cell>
          <cell r="B57">
            <v>9</v>
          </cell>
          <cell r="C57" t="str">
            <v>B</v>
          </cell>
          <cell r="D57" t="str">
            <v>S16</v>
          </cell>
          <cell r="E57" t="str">
            <v>D</v>
          </cell>
        </row>
        <row r="58">
          <cell r="A58">
            <v>3</v>
          </cell>
          <cell r="B58">
            <v>9</v>
          </cell>
          <cell r="C58" t="str">
            <v>C</v>
          </cell>
          <cell r="D58" t="str">
            <v>S16</v>
          </cell>
          <cell r="E58" t="str">
            <v>D</v>
          </cell>
          <cell r="AJ58">
            <v>1</v>
          </cell>
          <cell r="AK58">
            <v>2</v>
          </cell>
          <cell r="BB58">
            <v>1</v>
          </cell>
          <cell r="BQ58" t="str">
            <v>one dead 01/04/22, one dead 01/15/22, one dead 01/17/22</v>
          </cell>
        </row>
        <row r="59">
          <cell r="A59">
            <v>3</v>
          </cell>
          <cell r="B59">
            <v>9</v>
          </cell>
          <cell r="C59" t="str">
            <v>D</v>
          </cell>
          <cell r="D59" t="str">
            <v>S16</v>
          </cell>
          <cell r="E59" t="str">
            <v>D</v>
          </cell>
          <cell r="AC59">
            <v>1</v>
          </cell>
          <cell r="AE59">
            <v>1</v>
          </cell>
          <cell r="AK59">
            <v>1</v>
          </cell>
          <cell r="AQ59">
            <v>1</v>
          </cell>
          <cell r="AR59">
            <v>1</v>
          </cell>
          <cell r="BD59">
            <v>1</v>
          </cell>
          <cell r="BP59">
            <v>1</v>
          </cell>
        </row>
        <row r="60">
          <cell r="A60">
            <v>3</v>
          </cell>
          <cell r="B60">
            <v>9</v>
          </cell>
          <cell r="C60" t="str">
            <v>E</v>
          </cell>
          <cell r="D60" t="str">
            <v>S16</v>
          </cell>
          <cell r="E60" t="str">
            <v>D</v>
          </cell>
          <cell r="AO60">
            <v>1</v>
          </cell>
          <cell r="AS60">
            <v>1</v>
          </cell>
        </row>
        <row r="61">
          <cell r="A61">
            <v>3</v>
          </cell>
          <cell r="B61">
            <v>9</v>
          </cell>
          <cell r="C61" t="str">
            <v>F</v>
          </cell>
          <cell r="D61" t="str">
            <v>S16</v>
          </cell>
          <cell r="E61" t="str">
            <v>D</v>
          </cell>
          <cell r="W61">
            <v>1</v>
          </cell>
          <cell r="AE61">
            <v>2</v>
          </cell>
          <cell r="AR61">
            <v>1</v>
          </cell>
          <cell r="AW61">
            <v>1</v>
          </cell>
          <cell r="AX61">
            <v>1</v>
          </cell>
          <cell r="AZ61">
            <v>1</v>
          </cell>
        </row>
        <row r="62">
          <cell r="A62">
            <v>3</v>
          </cell>
          <cell r="B62">
            <v>10</v>
          </cell>
          <cell r="C62" t="str">
            <v>A</v>
          </cell>
          <cell r="D62" t="str">
            <v>B9</v>
          </cell>
          <cell r="E62" t="str">
            <v>A</v>
          </cell>
        </row>
        <row r="63">
          <cell r="A63">
            <v>3</v>
          </cell>
          <cell r="B63">
            <v>10</v>
          </cell>
          <cell r="C63" t="str">
            <v>B</v>
          </cell>
          <cell r="D63" t="str">
            <v>B9</v>
          </cell>
          <cell r="E63" t="str">
            <v>A</v>
          </cell>
        </row>
        <row r="64">
          <cell r="A64">
            <v>3</v>
          </cell>
          <cell r="B64">
            <v>10</v>
          </cell>
          <cell r="C64" t="str">
            <v>C</v>
          </cell>
          <cell r="D64" t="str">
            <v>B9</v>
          </cell>
          <cell r="E64" t="str">
            <v>A</v>
          </cell>
        </row>
        <row r="65">
          <cell r="A65">
            <v>3</v>
          </cell>
          <cell r="B65">
            <v>10</v>
          </cell>
          <cell r="C65" t="str">
            <v>D</v>
          </cell>
          <cell r="D65" t="str">
            <v>B9</v>
          </cell>
          <cell r="E65" t="str">
            <v>A</v>
          </cell>
        </row>
        <row r="66">
          <cell r="A66">
            <v>3</v>
          </cell>
          <cell r="B66">
            <v>10</v>
          </cell>
          <cell r="C66" t="str">
            <v>E</v>
          </cell>
          <cell r="D66" t="str">
            <v>B9</v>
          </cell>
          <cell r="E66" t="str">
            <v>A</v>
          </cell>
        </row>
        <row r="67">
          <cell r="A67">
            <v>3</v>
          </cell>
          <cell r="B67">
            <v>10</v>
          </cell>
          <cell r="C67" t="str">
            <v>F</v>
          </cell>
          <cell r="D67" t="str">
            <v>B9</v>
          </cell>
          <cell r="E67" t="str">
            <v>A</v>
          </cell>
        </row>
        <row r="68">
          <cell r="A68">
            <v>3</v>
          </cell>
          <cell r="B68">
            <v>11</v>
          </cell>
          <cell r="C68" t="str">
            <v>A</v>
          </cell>
          <cell r="D68" t="str">
            <v>B8</v>
          </cell>
          <cell r="E68" t="str">
            <v>B</v>
          </cell>
        </row>
        <row r="69">
          <cell r="A69">
            <v>3</v>
          </cell>
          <cell r="B69">
            <v>11</v>
          </cell>
          <cell r="C69" t="str">
            <v>B</v>
          </cell>
          <cell r="D69" t="str">
            <v>B8</v>
          </cell>
          <cell r="E69" t="str">
            <v>B</v>
          </cell>
        </row>
        <row r="70">
          <cell r="A70">
            <v>3</v>
          </cell>
          <cell r="B70">
            <v>11</v>
          </cell>
          <cell r="C70" t="str">
            <v>C</v>
          </cell>
          <cell r="D70" t="str">
            <v>B8</v>
          </cell>
          <cell r="E70" t="str">
            <v>B</v>
          </cell>
        </row>
        <row r="71">
          <cell r="A71">
            <v>3</v>
          </cell>
          <cell r="B71">
            <v>11</v>
          </cell>
          <cell r="C71" t="str">
            <v>D</v>
          </cell>
          <cell r="D71" t="str">
            <v>B8</v>
          </cell>
          <cell r="E71" t="str">
            <v>B</v>
          </cell>
        </row>
        <row r="72">
          <cell r="A72">
            <v>3</v>
          </cell>
          <cell r="B72">
            <v>11</v>
          </cell>
          <cell r="C72" t="str">
            <v>E</v>
          </cell>
          <cell r="D72" t="str">
            <v>B8</v>
          </cell>
          <cell r="E72" t="str">
            <v>B</v>
          </cell>
        </row>
        <row r="73">
          <cell r="A73">
            <v>3</v>
          </cell>
          <cell r="B73">
            <v>11</v>
          </cell>
          <cell r="C73" t="str">
            <v>F</v>
          </cell>
          <cell r="D73" t="str">
            <v>B8</v>
          </cell>
          <cell r="E73" t="str">
            <v>B</v>
          </cell>
          <cell r="AF73">
            <v>1</v>
          </cell>
          <cell r="AQ73">
            <v>1</v>
          </cell>
        </row>
      </sheetData>
      <sheetData sheetId="3">
        <row r="2">
          <cell r="A2">
            <v>4</v>
          </cell>
          <cell r="B2">
            <v>0</v>
          </cell>
          <cell r="C2" t="str">
            <v>A</v>
          </cell>
          <cell r="D2" t="str">
            <v>S19</v>
          </cell>
          <cell r="E2" t="str">
            <v>D</v>
          </cell>
        </row>
        <row r="3">
          <cell r="A3">
            <v>4</v>
          </cell>
          <cell r="B3">
            <v>0</v>
          </cell>
          <cell r="C3" t="str">
            <v>B</v>
          </cell>
          <cell r="D3" t="str">
            <v>S19</v>
          </cell>
          <cell r="E3" t="str">
            <v>D</v>
          </cell>
          <cell r="AL3">
            <v>1</v>
          </cell>
          <cell r="BQ3" t="str">
            <v>dead on 01/08/22</v>
          </cell>
        </row>
        <row r="4">
          <cell r="A4">
            <v>4</v>
          </cell>
          <cell r="B4">
            <v>0</v>
          </cell>
          <cell r="C4" t="str">
            <v>C</v>
          </cell>
          <cell r="D4" t="str">
            <v>S19</v>
          </cell>
          <cell r="E4" t="str">
            <v>D</v>
          </cell>
        </row>
        <row r="5">
          <cell r="A5">
            <v>4</v>
          </cell>
          <cell r="B5">
            <v>0</v>
          </cell>
          <cell r="C5" t="str">
            <v>D</v>
          </cell>
          <cell r="D5" t="str">
            <v>S19</v>
          </cell>
          <cell r="E5" t="str">
            <v>D</v>
          </cell>
          <cell r="AO5">
            <v>2</v>
          </cell>
        </row>
        <row r="6">
          <cell r="A6">
            <v>4</v>
          </cell>
          <cell r="B6">
            <v>0</v>
          </cell>
          <cell r="C6" t="str">
            <v>E</v>
          </cell>
          <cell r="D6" t="str">
            <v>S19</v>
          </cell>
          <cell r="E6" t="str">
            <v>D</v>
          </cell>
        </row>
        <row r="7">
          <cell r="A7">
            <v>4</v>
          </cell>
          <cell r="B7">
            <v>0</v>
          </cell>
          <cell r="C7" t="str">
            <v>F</v>
          </cell>
          <cell r="D7" t="str">
            <v>S19</v>
          </cell>
          <cell r="E7" t="str">
            <v>D</v>
          </cell>
          <cell r="AP7">
            <v>1</v>
          </cell>
        </row>
        <row r="8">
          <cell r="A8">
            <v>4</v>
          </cell>
          <cell r="B8">
            <v>1</v>
          </cell>
          <cell r="C8" t="str">
            <v>A</v>
          </cell>
          <cell r="D8" t="str">
            <v>B4</v>
          </cell>
          <cell r="E8" t="str">
            <v>A</v>
          </cell>
        </row>
        <row r="9">
          <cell r="A9">
            <v>4</v>
          </cell>
          <cell r="B9">
            <v>1</v>
          </cell>
          <cell r="C9" t="str">
            <v>B</v>
          </cell>
          <cell r="D9" t="str">
            <v>B4</v>
          </cell>
          <cell r="E9" t="str">
            <v>A</v>
          </cell>
        </row>
        <row r="10">
          <cell r="A10">
            <v>4</v>
          </cell>
          <cell r="B10">
            <v>1</v>
          </cell>
          <cell r="C10" t="str">
            <v>C</v>
          </cell>
          <cell r="D10" t="str">
            <v>B4</v>
          </cell>
          <cell r="E10" t="str">
            <v>A</v>
          </cell>
        </row>
        <row r="11">
          <cell r="A11">
            <v>4</v>
          </cell>
          <cell r="B11">
            <v>1</v>
          </cell>
          <cell r="C11" t="str">
            <v>D</v>
          </cell>
          <cell r="D11" t="str">
            <v>B4</v>
          </cell>
          <cell r="E11" t="str">
            <v>A</v>
          </cell>
        </row>
        <row r="12">
          <cell r="A12">
            <v>4</v>
          </cell>
          <cell r="B12">
            <v>1</v>
          </cell>
          <cell r="C12" t="str">
            <v>E</v>
          </cell>
          <cell r="D12" t="str">
            <v>B4</v>
          </cell>
          <cell r="E12" t="str">
            <v>A</v>
          </cell>
        </row>
        <row r="13">
          <cell r="A13">
            <v>4</v>
          </cell>
          <cell r="B13">
            <v>1</v>
          </cell>
          <cell r="C13" t="str">
            <v>F</v>
          </cell>
          <cell r="D13" t="str">
            <v>B4</v>
          </cell>
          <cell r="E13" t="str">
            <v>A</v>
          </cell>
          <cell r="AR13">
            <v>1</v>
          </cell>
        </row>
        <row r="14">
          <cell r="A14">
            <v>4</v>
          </cell>
          <cell r="B14">
            <v>2</v>
          </cell>
          <cell r="C14" t="str">
            <v>A</v>
          </cell>
          <cell r="D14" t="str">
            <v>B9</v>
          </cell>
          <cell r="E14" t="str">
            <v>B</v>
          </cell>
          <cell r="AH14">
            <v>1</v>
          </cell>
          <cell r="AJ14">
            <v>1</v>
          </cell>
          <cell r="BQ14" t="str">
            <v>One dead on Jan 4th, one dead 01/18/22</v>
          </cell>
        </row>
        <row r="15">
          <cell r="A15">
            <v>4</v>
          </cell>
          <cell r="B15">
            <v>2</v>
          </cell>
          <cell r="C15" t="str">
            <v>B</v>
          </cell>
          <cell r="D15" t="str">
            <v>B9</v>
          </cell>
          <cell r="E15" t="str">
            <v>B</v>
          </cell>
          <cell r="Z15">
            <v>1</v>
          </cell>
          <cell r="AB15">
            <v>1</v>
          </cell>
          <cell r="AM15">
            <v>1</v>
          </cell>
          <cell r="BL15">
            <v>1</v>
          </cell>
          <cell r="BQ15" t="str">
            <v>one dead 01/18/22, 2 dead 01/22/22</v>
          </cell>
        </row>
        <row r="16">
          <cell r="A16">
            <v>4</v>
          </cell>
          <cell r="B16">
            <v>2</v>
          </cell>
          <cell r="C16" t="str">
            <v>C</v>
          </cell>
          <cell r="D16" t="str">
            <v>B9</v>
          </cell>
          <cell r="E16" t="str">
            <v>B</v>
          </cell>
        </row>
        <row r="17">
          <cell r="A17">
            <v>4</v>
          </cell>
          <cell r="B17">
            <v>2</v>
          </cell>
          <cell r="C17" t="str">
            <v>D</v>
          </cell>
          <cell r="D17" t="str">
            <v>B9</v>
          </cell>
          <cell r="E17" t="str">
            <v>B</v>
          </cell>
          <cell r="AC17">
            <v>1</v>
          </cell>
          <cell r="AK17">
            <v>1</v>
          </cell>
        </row>
        <row r="18">
          <cell r="A18">
            <v>4</v>
          </cell>
          <cell r="B18">
            <v>2</v>
          </cell>
          <cell r="C18" t="str">
            <v>E</v>
          </cell>
          <cell r="D18" t="str">
            <v>B9</v>
          </cell>
          <cell r="E18" t="str">
            <v>B</v>
          </cell>
          <cell r="Z18">
            <v>1</v>
          </cell>
          <cell r="AD18">
            <v>1</v>
          </cell>
        </row>
        <row r="19">
          <cell r="A19">
            <v>4</v>
          </cell>
          <cell r="B19">
            <v>2</v>
          </cell>
          <cell r="C19" t="str">
            <v>F</v>
          </cell>
          <cell r="D19" t="str">
            <v>B9</v>
          </cell>
          <cell r="E19" t="str">
            <v>B</v>
          </cell>
          <cell r="Z19">
            <v>1</v>
          </cell>
          <cell r="AE19">
            <v>1</v>
          </cell>
          <cell r="AZ19">
            <v>1</v>
          </cell>
        </row>
        <row r="20">
          <cell r="A20">
            <v>4</v>
          </cell>
          <cell r="B20">
            <v>3</v>
          </cell>
          <cell r="C20" t="str">
            <v>A</v>
          </cell>
          <cell r="D20" t="str">
            <v>S21</v>
          </cell>
          <cell r="E20" t="str">
            <v>C</v>
          </cell>
          <cell r="BH20">
            <v>1</v>
          </cell>
        </row>
        <row r="21">
          <cell r="A21">
            <v>4</v>
          </cell>
          <cell r="B21">
            <v>3</v>
          </cell>
          <cell r="C21" t="str">
            <v>B</v>
          </cell>
          <cell r="D21" t="str">
            <v>S21</v>
          </cell>
          <cell r="E21" t="str">
            <v>C</v>
          </cell>
          <cell r="AB21">
            <v>1</v>
          </cell>
        </row>
        <row r="22">
          <cell r="A22">
            <v>4</v>
          </cell>
          <cell r="B22">
            <v>3</v>
          </cell>
          <cell r="C22" t="str">
            <v>C</v>
          </cell>
          <cell r="D22" t="str">
            <v>S21</v>
          </cell>
          <cell r="E22" t="str">
            <v>C</v>
          </cell>
          <cell r="AQ22">
            <v>1</v>
          </cell>
        </row>
        <row r="23">
          <cell r="A23">
            <v>4</v>
          </cell>
          <cell r="B23">
            <v>3</v>
          </cell>
          <cell r="C23" t="str">
            <v>D</v>
          </cell>
          <cell r="D23" t="str">
            <v>S21</v>
          </cell>
          <cell r="E23" t="str">
            <v>C</v>
          </cell>
          <cell r="Y23">
            <v>1</v>
          </cell>
          <cell r="AC23">
            <v>2</v>
          </cell>
          <cell r="BQ23" t="str">
            <v>one dead on 01-02-22</v>
          </cell>
        </row>
        <row r="24">
          <cell r="A24">
            <v>4</v>
          </cell>
          <cell r="B24">
            <v>3</v>
          </cell>
          <cell r="C24" t="str">
            <v>E</v>
          </cell>
          <cell r="D24" t="str">
            <v>S21</v>
          </cell>
          <cell r="E24" t="str">
            <v>C</v>
          </cell>
          <cell r="Z24">
            <v>2</v>
          </cell>
        </row>
        <row r="25">
          <cell r="A25">
            <v>4</v>
          </cell>
          <cell r="B25">
            <v>3</v>
          </cell>
          <cell r="C25" t="str">
            <v>F</v>
          </cell>
          <cell r="D25" t="str">
            <v>S21</v>
          </cell>
          <cell r="E25" t="str">
            <v>C</v>
          </cell>
        </row>
        <row r="26">
          <cell r="A26">
            <v>4</v>
          </cell>
          <cell r="B26">
            <v>4</v>
          </cell>
          <cell r="C26" t="str">
            <v>A</v>
          </cell>
          <cell r="D26" t="str">
            <v>S15</v>
          </cell>
          <cell r="E26" t="str">
            <v>D</v>
          </cell>
        </row>
        <row r="27">
          <cell r="A27">
            <v>4</v>
          </cell>
          <cell r="B27">
            <v>4</v>
          </cell>
          <cell r="C27" t="str">
            <v>B</v>
          </cell>
          <cell r="D27" t="str">
            <v>S15</v>
          </cell>
          <cell r="E27" t="str">
            <v>D</v>
          </cell>
          <cell r="AY27">
            <v>1</v>
          </cell>
        </row>
        <row r="28">
          <cell r="A28">
            <v>4</v>
          </cell>
          <cell r="B28">
            <v>4</v>
          </cell>
          <cell r="C28" t="str">
            <v>C</v>
          </cell>
          <cell r="D28" t="str">
            <v>S15</v>
          </cell>
          <cell r="E28" t="str">
            <v>D</v>
          </cell>
          <cell r="AU28">
            <v>1</v>
          </cell>
          <cell r="BK28">
            <v>1</v>
          </cell>
        </row>
        <row r="29">
          <cell r="A29">
            <v>4</v>
          </cell>
          <cell r="B29">
            <v>4</v>
          </cell>
          <cell r="C29" t="str">
            <v>D</v>
          </cell>
          <cell r="D29" t="str">
            <v>S15</v>
          </cell>
          <cell r="E29" t="str">
            <v>D</v>
          </cell>
        </row>
        <row r="30">
          <cell r="A30">
            <v>4</v>
          </cell>
          <cell r="B30">
            <v>4</v>
          </cell>
          <cell r="C30" t="str">
            <v>E</v>
          </cell>
          <cell r="D30" t="str">
            <v>S15</v>
          </cell>
          <cell r="E30" t="str">
            <v>D</v>
          </cell>
        </row>
        <row r="31">
          <cell r="A31">
            <v>4</v>
          </cell>
          <cell r="B31">
            <v>4</v>
          </cell>
          <cell r="C31" t="str">
            <v>F</v>
          </cell>
          <cell r="D31" t="str">
            <v>S15</v>
          </cell>
          <cell r="E31" t="str">
            <v>D</v>
          </cell>
          <cell r="BG31">
            <v>1</v>
          </cell>
        </row>
        <row r="32">
          <cell r="A32">
            <v>4</v>
          </cell>
          <cell r="B32">
            <v>5</v>
          </cell>
          <cell r="C32" t="str">
            <v>A</v>
          </cell>
          <cell r="D32" t="str">
            <v>B8</v>
          </cell>
          <cell r="E32" t="str">
            <v>A</v>
          </cell>
        </row>
        <row r="33">
          <cell r="A33">
            <v>4</v>
          </cell>
          <cell r="B33">
            <v>5</v>
          </cell>
          <cell r="C33" t="str">
            <v>B</v>
          </cell>
          <cell r="D33" t="str">
            <v>B8</v>
          </cell>
          <cell r="E33" t="str">
            <v>A</v>
          </cell>
        </row>
        <row r="34">
          <cell r="A34">
            <v>4</v>
          </cell>
          <cell r="B34">
            <v>5</v>
          </cell>
          <cell r="C34" t="str">
            <v>C</v>
          </cell>
          <cell r="D34" t="str">
            <v>B8</v>
          </cell>
          <cell r="E34" t="str">
            <v>A</v>
          </cell>
        </row>
        <row r="35">
          <cell r="A35">
            <v>4</v>
          </cell>
          <cell r="B35">
            <v>5</v>
          </cell>
          <cell r="C35" t="str">
            <v>D</v>
          </cell>
          <cell r="D35" t="str">
            <v>B8</v>
          </cell>
          <cell r="E35" t="str">
            <v>A</v>
          </cell>
          <cell r="AX35">
            <v>1</v>
          </cell>
        </row>
        <row r="36">
          <cell r="A36">
            <v>4</v>
          </cell>
          <cell r="B36">
            <v>5</v>
          </cell>
          <cell r="C36" t="str">
            <v>E</v>
          </cell>
          <cell r="D36" t="str">
            <v>B8</v>
          </cell>
          <cell r="E36" t="str">
            <v>A</v>
          </cell>
        </row>
        <row r="37">
          <cell r="A37">
            <v>4</v>
          </cell>
          <cell r="B37">
            <v>5</v>
          </cell>
          <cell r="C37" t="str">
            <v>F</v>
          </cell>
          <cell r="D37" t="str">
            <v>B8</v>
          </cell>
          <cell r="E37" t="str">
            <v>A</v>
          </cell>
        </row>
        <row r="38">
          <cell r="A38">
            <v>4</v>
          </cell>
          <cell r="B38">
            <v>6</v>
          </cell>
          <cell r="C38" t="str">
            <v>A</v>
          </cell>
          <cell r="D38" t="str">
            <v>B4</v>
          </cell>
          <cell r="E38" t="str">
            <v>B</v>
          </cell>
          <cell r="AB38">
            <v>1</v>
          </cell>
          <cell r="AD38">
            <v>2</v>
          </cell>
          <cell r="AE38">
            <v>1</v>
          </cell>
          <cell r="BQ38" t="str">
            <v>one missing, likely dead</v>
          </cell>
        </row>
        <row r="39">
          <cell r="A39">
            <v>4</v>
          </cell>
          <cell r="B39">
            <v>6</v>
          </cell>
          <cell r="C39" t="str">
            <v>B</v>
          </cell>
          <cell r="D39" t="str">
            <v>B4</v>
          </cell>
          <cell r="E39" t="str">
            <v>B</v>
          </cell>
          <cell r="AB39">
            <v>1</v>
          </cell>
          <cell r="AK39">
            <v>1</v>
          </cell>
          <cell r="BN39">
            <v>1</v>
          </cell>
        </row>
        <row r="40">
          <cell r="A40">
            <v>4</v>
          </cell>
          <cell r="B40">
            <v>6</v>
          </cell>
          <cell r="C40" t="str">
            <v>C</v>
          </cell>
          <cell r="D40" t="str">
            <v>B4</v>
          </cell>
          <cell r="E40" t="str">
            <v>B</v>
          </cell>
          <cell r="AK40">
            <v>1</v>
          </cell>
          <cell r="AN40">
            <v>1</v>
          </cell>
          <cell r="BP40">
            <v>1</v>
          </cell>
        </row>
        <row r="41">
          <cell r="A41">
            <v>4</v>
          </cell>
          <cell r="B41">
            <v>6</v>
          </cell>
          <cell r="C41" t="str">
            <v>D</v>
          </cell>
          <cell r="D41" t="str">
            <v>B4</v>
          </cell>
          <cell r="E41" t="str">
            <v>B</v>
          </cell>
          <cell r="AB41">
            <v>1</v>
          </cell>
          <cell r="AD41">
            <v>1</v>
          </cell>
        </row>
        <row r="42">
          <cell r="A42">
            <v>4</v>
          </cell>
          <cell r="B42">
            <v>6</v>
          </cell>
          <cell r="C42" t="str">
            <v>E</v>
          </cell>
          <cell r="D42" t="str">
            <v>B4</v>
          </cell>
          <cell r="E42" t="str">
            <v>B</v>
          </cell>
          <cell r="W42">
            <v>1</v>
          </cell>
          <cell r="AK42">
            <v>1</v>
          </cell>
        </row>
        <row r="43">
          <cell r="A43">
            <v>4</v>
          </cell>
          <cell r="B43">
            <v>6</v>
          </cell>
          <cell r="C43" t="str">
            <v>F</v>
          </cell>
          <cell r="D43" t="str">
            <v>B4</v>
          </cell>
          <cell r="E43" t="str">
            <v>B</v>
          </cell>
          <cell r="AD43">
            <v>1</v>
          </cell>
          <cell r="AO43">
            <v>1</v>
          </cell>
        </row>
        <row r="44">
          <cell r="A44">
            <v>4</v>
          </cell>
          <cell r="B44">
            <v>7</v>
          </cell>
          <cell r="C44" t="str">
            <v>A</v>
          </cell>
          <cell r="D44" t="str">
            <v>S16</v>
          </cell>
          <cell r="E44" t="str">
            <v>C</v>
          </cell>
        </row>
        <row r="45">
          <cell r="A45">
            <v>4</v>
          </cell>
          <cell r="B45">
            <v>7</v>
          </cell>
          <cell r="C45" t="str">
            <v>B</v>
          </cell>
          <cell r="D45" t="str">
            <v>S16</v>
          </cell>
          <cell r="E45" t="str">
            <v>C</v>
          </cell>
          <cell r="AB45">
            <v>1</v>
          </cell>
        </row>
        <row r="46">
          <cell r="A46">
            <v>4</v>
          </cell>
          <cell r="B46">
            <v>7</v>
          </cell>
          <cell r="C46" t="str">
            <v>C</v>
          </cell>
          <cell r="D46" t="str">
            <v>S16</v>
          </cell>
          <cell r="E46" t="str">
            <v>C</v>
          </cell>
          <cell r="AP46">
            <v>1</v>
          </cell>
          <cell r="AX46">
            <v>1</v>
          </cell>
        </row>
        <row r="47">
          <cell r="A47">
            <v>4</v>
          </cell>
          <cell r="B47">
            <v>7</v>
          </cell>
          <cell r="C47" t="str">
            <v>D</v>
          </cell>
          <cell r="D47" t="str">
            <v>S16</v>
          </cell>
          <cell r="E47" t="str">
            <v>C</v>
          </cell>
        </row>
        <row r="48">
          <cell r="A48">
            <v>4</v>
          </cell>
          <cell r="B48">
            <v>7</v>
          </cell>
          <cell r="C48" t="str">
            <v>E</v>
          </cell>
          <cell r="D48" t="str">
            <v>S16</v>
          </cell>
          <cell r="E48" t="str">
            <v>C</v>
          </cell>
          <cell r="AG48">
            <v>1</v>
          </cell>
          <cell r="AQ48">
            <v>1</v>
          </cell>
          <cell r="BB48">
            <v>2</v>
          </cell>
        </row>
        <row r="49">
          <cell r="A49">
            <v>4</v>
          </cell>
          <cell r="B49">
            <v>7</v>
          </cell>
          <cell r="C49" t="str">
            <v>F</v>
          </cell>
          <cell r="D49" t="str">
            <v>S16</v>
          </cell>
          <cell r="E49" t="str">
            <v>C</v>
          </cell>
          <cell r="AB49">
            <v>1</v>
          </cell>
          <cell r="AG49">
            <v>1</v>
          </cell>
          <cell r="AQ49">
            <v>1</v>
          </cell>
          <cell r="AS49">
            <v>1</v>
          </cell>
        </row>
        <row r="50">
          <cell r="A50">
            <v>4</v>
          </cell>
          <cell r="B50">
            <v>8</v>
          </cell>
          <cell r="C50" t="str">
            <v>A</v>
          </cell>
          <cell r="D50" t="str">
            <v>S19</v>
          </cell>
          <cell r="E50" t="str">
            <v>D</v>
          </cell>
          <cell r="AQ50">
            <v>1</v>
          </cell>
          <cell r="BB50">
            <v>1</v>
          </cell>
        </row>
        <row r="51">
          <cell r="A51">
            <v>4</v>
          </cell>
          <cell r="B51">
            <v>8</v>
          </cell>
          <cell r="C51" t="str">
            <v>B</v>
          </cell>
          <cell r="D51" t="str">
            <v>S19</v>
          </cell>
          <cell r="E51" t="str">
            <v>D</v>
          </cell>
          <cell r="AK51">
            <v>2</v>
          </cell>
          <cell r="BA51">
            <v>1</v>
          </cell>
        </row>
        <row r="52">
          <cell r="A52">
            <v>4</v>
          </cell>
          <cell r="B52">
            <v>8</v>
          </cell>
          <cell r="C52" t="str">
            <v>C</v>
          </cell>
          <cell r="D52" t="str">
            <v>S19</v>
          </cell>
          <cell r="E52" t="str">
            <v>D</v>
          </cell>
          <cell r="AG52">
            <v>1</v>
          </cell>
        </row>
        <row r="53">
          <cell r="A53">
            <v>4</v>
          </cell>
          <cell r="B53">
            <v>8</v>
          </cell>
          <cell r="C53" t="str">
            <v>D</v>
          </cell>
          <cell r="D53" t="str">
            <v>S19</v>
          </cell>
          <cell r="E53" t="str">
            <v>D</v>
          </cell>
          <cell r="AX53">
            <v>1</v>
          </cell>
        </row>
        <row r="54">
          <cell r="A54">
            <v>4</v>
          </cell>
          <cell r="B54">
            <v>8</v>
          </cell>
          <cell r="C54" t="str">
            <v>E</v>
          </cell>
          <cell r="D54" t="str">
            <v>S19</v>
          </cell>
          <cell r="E54" t="str">
            <v>D</v>
          </cell>
          <cell r="AL54">
            <v>1</v>
          </cell>
          <cell r="AW54">
            <v>1</v>
          </cell>
        </row>
        <row r="55">
          <cell r="A55">
            <v>4</v>
          </cell>
          <cell r="B55">
            <v>8</v>
          </cell>
          <cell r="C55" t="str">
            <v>F</v>
          </cell>
          <cell r="D55" t="str">
            <v>S19</v>
          </cell>
          <cell r="E55" t="str">
            <v>D</v>
          </cell>
          <cell r="AX55">
            <v>1</v>
          </cell>
        </row>
        <row r="56">
          <cell r="A56">
            <v>4</v>
          </cell>
          <cell r="B56">
            <v>9</v>
          </cell>
          <cell r="C56" t="str">
            <v>A</v>
          </cell>
          <cell r="D56" t="str">
            <v>B9</v>
          </cell>
          <cell r="E56" t="str">
            <v>A</v>
          </cell>
          <cell r="AP56">
            <v>1</v>
          </cell>
          <cell r="BQ56" t="str">
            <v>1 dead</v>
          </cell>
        </row>
        <row r="57">
          <cell r="A57">
            <v>4</v>
          </cell>
          <cell r="B57">
            <v>9</v>
          </cell>
          <cell r="C57" t="str">
            <v>B</v>
          </cell>
          <cell r="D57" t="str">
            <v>B9</v>
          </cell>
          <cell r="E57" t="str">
            <v>A</v>
          </cell>
          <cell r="BQ57" t="str">
            <v>MOLD</v>
          </cell>
        </row>
        <row r="58">
          <cell r="A58">
            <v>4</v>
          </cell>
          <cell r="B58">
            <v>9</v>
          </cell>
          <cell r="C58" t="str">
            <v>C</v>
          </cell>
          <cell r="D58" t="str">
            <v>B9</v>
          </cell>
          <cell r="E58" t="str">
            <v>A</v>
          </cell>
        </row>
        <row r="59">
          <cell r="A59">
            <v>4</v>
          </cell>
          <cell r="B59">
            <v>9</v>
          </cell>
          <cell r="C59" t="str">
            <v>D</v>
          </cell>
          <cell r="D59" t="str">
            <v>B9</v>
          </cell>
          <cell r="E59" t="str">
            <v>A</v>
          </cell>
          <cell r="AP59">
            <v>1</v>
          </cell>
        </row>
        <row r="60">
          <cell r="A60">
            <v>4</v>
          </cell>
          <cell r="B60">
            <v>9</v>
          </cell>
          <cell r="C60" t="str">
            <v>E</v>
          </cell>
          <cell r="D60" t="str">
            <v>B9</v>
          </cell>
          <cell r="E60" t="str">
            <v>A</v>
          </cell>
        </row>
        <row r="61">
          <cell r="A61">
            <v>4</v>
          </cell>
          <cell r="B61">
            <v>9</v>
          </cell>
          <cell r="C61" t="str">
            <v>F</v>
          </cell>
          <cell r="D61" t="str">
            <v>B9</v>
          </cell>
          <cell r="E61" t="str">
            <v>A</v>
          </cell>
        </row>
        <row r="62">
          <cell r="A62">
            <v>4</v>
          </cell>
          <cell r="B62">
            <v>10</v>
          </cell>
          <cell r="C62" t="str">
            <v>A</v>
          </cell>
          <cell r="D62" t="str">
            <v>B8</v>
          </cell>
          <cell r="E62" t="str">
            <v>B</v>
          </cell>
          <cell r="AE62">
            <v>1</v>
          </cell>
        </row>
        <row r="63">
          <cell r="A63">
            <v>4</v>
          </cell>
          <cell r="B63">
            <v>10</v>
          </cell>
          <cell r="C63" t="str">
            <v>B</v>
          </cell>
          <cell r="D63" t="str">
            <v>B8</v>
          </cell>
          <cell r="E63" t="str">
            <v>B</v>
          </cell>
          <cell r="AE63">
            <v>1</v>
          </cell>
        </row>
        <row r="64">
          <cell r="A64">
            <v>4</v>
          </cell>
          <cell r="B64">
            <v>10</v>
          </cell>
          <cell r="C64" t="str">
            <v>C</v>
          </cell>
          <cell r="D64" t="str">
            <v>B8</v>
          </cell>
          <cell r="E64" t="str">
            <v>B</v>
          </cell>
          <cell r="W64">
            <v>1</v>
          </cell>
        </row>
        <row r="65">
          <cell r="A65">
            <v>4</v>
          </cell>
          <cell r="B65">
            <v>10</v>
          </cell>
          <cell r="C65" t="str">
            <v>D</v>
          </cell>
          <cell r="D65" t="str">
            <v>B8</v>
          </cell>
          <cell r="E65" t="str">
            <v>B</v>
          </cell>
          <cell r="Z65">
            <v>2</v>
          </cell>
        </row>
        <row r="66">
          <cell r="A66">
            <v>4</v>
          </cell>
          <cell r="B66">
            <v>10</v>
          </cell>
          <cell r="C66" t="str">
            <v>E</v>
          </cell>
          <cell r="D66" t="str">
            <v>B8</v>
          </cell>
          <cell r="E66" t="str">
            <v>B</v>
          </cell>
        </row>
        <row r="67">
          <cell r="A67">
            <v>4</v>
          </cell>
          <cell r="B67">
            <v>10</v>
          </cell>
          <cell r="C67" t="str">
            <v>F</v>
          </cell>
          <cell r="D67" t="str">
            <v>B8</v>
          </cell>
          <cell r="E67" t="str">
            <v>B</v>
          </cell>
          <cell r="AO67">
            <v>1</v>
          </cell>
        </row>
        <row r="69">
          <cell r="AL69">
            <v>1</v>
          </cell>
        </row>
        <row r="70">
          <cell r="Y70">
            <v>1</v>
          </cell>
        </row>
        <row r="71">
          <cell r="AF71">
            <v>1</v>
          </cell>
        </row>
        <row r="72">
          <cell r="AC72">
            <v>1</v>
          </cell>
          <cell r="AM72">
            <v>1</v>
          </cell>
        </row>
        <row r="73">
          <cell r="AE73">
            <v>1</v>
          </cell>
          <cell r="AF73">
            <v>1</v>
          </cell>
          <cell r="AM73">
            <v>1</v>
          </cell>
          <cell r="BN73">
            <v>1</v>
          </cell>
        </row>
      </sheetData>
      <sheetData sheetId="4">
        <row r="8">
          <cell r="AB8">
            <v>1</v>
          </cell>
        </row>
        <row r="9">
          <cell r="Z9">
            <v>1</v>
          </cell>
          <cell r="AC9">
            <v>1</v>
          </cell>
          <cell r="AF9">
            <v>2</v>
          </cell>
        </row>
        <row r="10">
          <cell r="AC10">
            <v>1</v>
          </cell>
          <cell r="AE10">
            <v>1</v>
          </cell>
          <cell r="AF10">
            <v>1</v>
          </cell>
          <cell r="AI10">
            <v>2</v>
          </cell>
        </row>
        <row r="11">
          <cell r="AG11">
            <v>1</v>
          </cell>
          <cell r="AO11">
            <v>1</v>
          </cell>
          <cell r="AT11">
            <v>1</v>
          </cell>
          <cell r="BA11">
            <v>1</v>
          </cell>
        </row>
        <row r="12">
          <cell r="AX12">
            <v>1</v>
          </cell>
        </row>
        <row r="13">
          <cell r="AJ13">
            <v>1</v>
          </cell>
        </row>
        <row r="14">
          <cell r="BB14">
            <v>1</v>
          </cell>
        </row>
        <row r="15">
          <cell r="AR15">
            <v>1</v>
          </cell>
        </row>
        <row r="16">
          <cell r="AH16">
            <v>1</v>
          </cell>
          <cell r="BE16">
            <v>1</v>
          </cell>
        </row>
        <row r="17">
          <cell r="AK17">
            <v>1</v>
          </cell>
          <cell r="AP17">
            <v>1</v>
          </cell>
        </row>
        <row r="18">
          <cell r="AO18">
            <v>1</v>
          </cell>
        </row>
        <row r="19">
          <cell r="AP19">
            <v>1</v>
          </cell>
        </row>
        <row r="20">
          <cell r="AG20">
            <v>1</v>
          </cell>
        </row>
        <row r="21">
          <cell r="AD21">
            <v>1</v>
          </cell>
          <cell r="AG21">
            <v>1</v>
          </cell>
          <cell r="AK21">
            <v>1</v>
          </cell>
          <cell r="AM21">
            <v>1</v>
          </cell>
          <cell r="AU21">
            <v>1</v>
          </cell>
          <cell r="AW21">
            <v>1</v>
          </cell>
          <cell r="AY21">
            <v>1</v>
          </cell>
          <cell r="BB21">
            <v>1</v>
          </cell>
          <cell r="BI21">
            <v>1</v>
          </cell>
          <cell r="BQ21" t="str">
            <v>one dead 01/08/22, 1 died 01/13/22</v>
          </cell>
        </row>
        <row r="22">
          <cell r="AC22">
            <v>1</v>
          </cell>
          <cell r="AD22">
            <v>1</v>
          </cell>
          <cell r="AK22">
            <v>1</v>
          </cell>
          <cell r="AL22">
            <v>1</v>
          </cell>
          <cell r="AZ22">
            <v>1</v>
          </cell>
          <cell r="BE22">
            <v>1</v>
          </cell>
          <cell r="BG22">
            <v>1</v>
          </cell>
          <cell r="BO22">
            <v>1</v>
          </cell>
          <cell r="BQ22" t="str">
            <v>one dead 01-02-22, second one dead Jan 4th</v>
          </cell>
        </row>
        <row r="23">
          <cell r="AJ23">
            <v>1</v>
          </cell>
          <cell r="AW23">
            <v>1</v>
          </cell>
        </row>
        <row r="24">
          <cell r="AG24">
            <v>2</v>
          </cell>
          <cell r="AO24">
            <v>1</v>
          </cell>
          <cell r="AW24">
            <v>1</v>
          </cell>
        </row>
        <row r="25">
          <cell r="AJ25">
            <v>2</v>
          </cell>
          <cell r="AK25">
            <v>1</v>
          </cell>
          <cell r="AQ25">
            <v>2</v>
          </cell>
          <cell r="BA25">
            <v>1</v>
          </cell>
          <cell r="BQ25" t="str">
            <v>one dead 01/08/22</v>
          </cell>
        </row>
        <row r="32">
          <cell r="Z32">
            <v>1</v>
          </cell>
        </row>
        <row r="33">
          <cell r="Y33">
            <v>1</v>
          </cell>
        </row>
        <row r="34">
          <cell r="AF34">
            <v>2</v>
          </cell>
        </row>
        <row r="35">
          <cell r="AM35">
            <v>1</v>
          </cell>
          <cell r="AQ35">
            <v>1</v>
          </cell>
          <cell r="AS35">
            <v>1</v>
          </cell>
        </row>
        <row r="37">
          <cell r="W37">
            <v>1</v>
          </cell>
          <cell r="AD37">
            <v>2</v>
          </cell>
        </row>
        <row r="39">
          <cell r="Y39">
            <v>1</v>
          </cell>
          <cell r="AC39">
            <v>1</v>
          </cell>
        </row>
        <row r="43">
          <cell r="AL43">
            <v>1</v>
          </cell>
        </row>
        <row r="45">
          <cell r="AM45">
            <v>1</v>
          </cell>
        </row>
        <row r="46">
          <cell r="AJ46">
            <v>1</v>
          </cell>
        </row>
        <row r="47">
          <cell r="BB47">
            <v>1</v>
          </cell>
        </row>
        <row r="48">
          <cell r="AJ48">
            <v>1</v>
          </cell>
        </row>
        <row r="49">
          <cell r="AC49">
            <v>1</v>
          </cell>
          <cell r="AI49">
            <v>1</v>
          </cell>
          <cell r="BQ49" t="str">
            <v>one dead 12-31-21</v>
          </cell>
        </row>
        <row r="52">
          <cell r="BI52">
            <v>1</v>
          </cell>
        </row>
        <row r="56">
          <cell r="Z56">
            <v>1</v>
          </cell>
          <cell r="AB56">
            <v>1</v>
          </cell>
        </row>
        <row r="57">
          <cell r="AI57">
            <v>1</v>
          </cell>
          <cell r="AQ57">
            <v>1</v>
          </cell>
        </row>
        <row r="58">
          <cell r="Y58">
            <v>1</v>
          </cell>
          <cell r="AG58">
            <v>1</v>
          </cell>
          <cell r="AW58">
            <v>1</v>
          </cell>
        </row>
        <row r="59">
          <cell r="Z59">
            <v>1</v>
          </cell>
          <cell r="AB59">
            <v>2</v>
          </cell>
          <cell r="AG59">
            <v>1</v>
          </cell>
        </row>
        <row r="60">
          <cell r="AP60">
            <v>1</v>
          </cell>
        </row>
        <row r="61">
          <cell r="Z61">
            <v>1</v>
          </cell>
        </row>
        <row r="62">
          <cell r="AJ62">
            <v>1</v>
          </cell>
          <cell r="AX62">
            <v>1</v>
          </cell>
          <cell r="BG62">
            <v>1</v>
          </cell>
        </row>
        <row r="63">
          <cell r="AF63">
            <v>1</v>
          </cell>
          <cell r="AL63">
            <v>1</v>
          </cell>
          <cell r="AQ63">
            <v>1</v>
          </cell>
        </row>
        <row r="64">
          <cell r="AM64">
            <v>1</v>
          </cell>
        </row>
        <row r="65">
          <cell r="AX65">
            <v>1</v>
          </cell>
        </row>
        <row r="66">
          <cell r="AB66">
            <v>1</v>
          </cell>
          <cell r="AC66">
            <v>1</v>
          </cell>
          <cell r="AG66">
            <v>1</v>
          </cell>
          <cell r="AJ66">
            <v>1</v>
          </cell>
        </row>
        <row r="67">
          <cell r="AU67">
            <v>1</v>
          </cell>
        </row>
        <row r="68">
          <cell r="AB68">
            <v>1</v>
          </cell>
          <cell r="AC68">
            <v>2</v>
          </cell>
          <cell r="AI68">
            <v>1</v>
          </cell>
          <cell r="AJ68">
            <v>1</v>
          </cell>
          <cell r="AK68">
            <v>1</v>
          </cell>
          <cell r="AO68">
            <v>1</v>
          </cell>
          <cell r="AU68">
            <v>1</v>
          </cell>
          <cell r="AW68">
            <v>1</v>
          </cell>
          <cell r="AZ68">
            <v>2</v>
          </cell>
          <cell r="BC68">
            <v>1</v>
          </cell>
          <cell r="BI68">
            <v>1</v>
          </cell>
          <cell r="BN68">
            <v>2</v>
          </cell>
          <cell r="BO68">
            <v>1</v>
          </cell>
          <cell r="BQ68" t="str">
            <v>2 dead 01/29/22</v>
          </cell>
        </row>
        <row r="69">
          <cell r="AE69">
            <v>1</v>
          </cell>
          <cell r="AI69">
            <v>1</v>
          </cell>
          <cell r="AQ69">
            <v>1</v>
          </cell>
          <cell r="AW69">
            <v>1</v>
          </cell>
        </row>
        <row r="70">
          <cell r="AS70">
            <v>1</v>
          </cell>
          <cell r="AT70">
            <v>1</v>
          </cell>
        </row>
        <row r="71">
          <cell r="AE71">
            <v>1</v>
          </cell>
          <cell r="AV71">
            <v>1</v>
          </cell>
          <cell r="AW71">
            <v>1</v>
          </cell>
          <cell r="BD71">
            <v>1</v>
          </cell>
        </row>
        <row r="72">
          <cell r="AB72">
            <v>1</v>
          </cell>
          <cell r="AC72">
            <v>1</v>
          </cell>
          <cell r="AD72">
            <v>1</v>
          </cell>
          <cell r="AE72">
            <v>2</v>
          </cell>
          <cell r="AH72">
            <v>1</v>
          </cell>
          <cell r="AI72">
            <v>2</v>
          </cell>
          <cell r="AK72">
            <v>1</v>
          </cell>
          <cell r="AQ72">
            <v>2</v>
          </cell>
          <cell r="BD72">
            <v>2</v>
          </cell>
          <cell r="BE72">
            <v>1</v>
          </cell>
          <cell r="BG72">
            <v>1</v>
          </cell>
        </row>
        <row r="73">
          <cell r="AS73">
            <v>1</v>
          </cell>
        </row>
      </sheetData>
      <sheetData sheetId="5">
        <row r="2">
          <cell r="AF2">
            <v>1</v>
          </cell>
          <cell r="AK2">
            <v>1</v>
          </cell>
        </row>
        <row r="4">
          <cell r="AR4">
            <v>1</v>
          </cell>
        </row>
        <row r="5">
          <cell r="AG5">
            <v>1</v>
          </cell>
          <cell r="AI5">
            <v>1</v>
          </cell>
        </row>
        <row r="6">
          <cell r="W6">
            <v>1</v>
          </cell>
          <cell r="AC6">
            <v>1</v>
          </cell>
          <cell r="AO6">
            <v>1</v>
          </cell>
        </row>
        <row r="7">
          <cell r="AJ7">
            <v>1</v>
          </cell>
          <cell r="AQ7">
            <v>1</v>
          </cell>
          <cell r="BA7">
            <v>1</v>
          </cell>
        </row>
        <row r="9">
          <cell r="AN9">
            <v>2</v>
          </cell>
        </row>
        <row r="10">
          <cell r="AH10">
            <v>1</v>
          </cell>
        </row>
        <row r="13">
          <cell r="AJ13">
            <v>1</v>
          </cell>
        </row>
        <row r="17">
          <cell r="BI17">
            <v>1</v>
          </cell>
        </row>
        <row r="20">
          <cell r="AO20">
            <v>1</v>
          </cell>
          <cell r="BO20">
            <v>1</v>
          </cell>
        </row>
        <row r="21">
          <cell r="AO21">
            <v>1</v>
          </cell>
        </row>
        <row r="22">
          <cell r="AQ22">
            <v>1</v>
          </cell>
        </row>
        <row r="23">
          <cell r="Z23">
            <v>1</v>
          </cell>
          <cell r="AE23">
            <v>2</v>
          </cell>
          <cell r="AF23">
            <v>1</v>
          </cell>
          <cell r="AH23">
            <v>2</v>
          </cell>
          <cell r="AM23">
            <v>1</v>
          </cell>
          <cell r="AO23">
            <v>2</v>
          </cell>
          <cell r="BB23">
            <v>2</v>
          </cell>
        </row>
        <row r="24">
          <cell r="Z24">
            <v>1</v>
          </cell>
          <cell r="AC24">
            <v>1</v>
          </cell>
        </row>
        <row r="25">
          <cell r="AC25">
            <v>1</v>
          </cell>
          <cell r="AI25">
            <v>1</v>
          </cell>
          <cell r="AL25">
            <v>1</v>
          </cell>
          <cell r="AZ25">
            <v>1</v>
          </cell>
        </row>
        <row r="27">
          <cell r="AK27">
            <v>1</v>
          </cell>
          <cell r="AZ27">
            <v>1</v>
          </cell>
        </row>
        <row r="29">
          <cell r="AK29">
            <v>1</v>
          </cell>
          <cell r="BG29">
            <v>1</v>
          </cell>
        </row>
        <row r="30">
          <cell r="AX30">
            <v>1</v>
          </cell>
          <cell r="BC30">
            <v>1</v>
          </cell>
        </row>
        <row r="32">
          <cell r="AC32">
            <v>1</v>
          </cell>
          <cell r="AQ32">
            <v>1</v>
          </cell>
          <cell r="AS32">
            <v>1</v>
          </cell>
          <cell r="AW32">
            <v>2</v>
          </cell>
          <cell r="BI32">
            <v>1</v>
          </cell>
        </row>
        <row r="33">
          <cell r="BC33">
            <v>1</v>
          </cell>
          <cell r="BE33">
            <v>1</v>
          </cell>
        </row>
        <row r="34">
          <cell r="AB34">
            <v>1</v>
          </cell>
          <cell r="AC34">
            <v>1</v>
          </cell>
          <cell r="AP34">
            <v>1</v>
          </cell>
          <cell r="BI34">
            <v>1</v>
          </cell>
          <cell r="BQ34" t="str">
            <v>1 dead on 01/06/22, 1 dead 01/12//22, 1 dead 01/29/22</v>
          </cell>
        </row>
        <row r="35">
          <cell r="AB35">
            <v>1</v>
          </cell>
          <cell r="AC35">
            <v>1</v>
          </cell>
          <cell r="AH35">
            <v>1</v>
          </cell>
          <cell r="AI35">
            <v>1</v>
          </cell>
          <cell r="AK35">
            <v>1</v>
          </cell>
          <cell r="AU35">
            <v>1</v>
          </cell>
          <cell r="AX35">
            <v>1</v>
          </cell>
          <cell r="AY35">
            <v>1</v>
          </cell>
          <cell r="BC35">
            <v>1</v>
          </cell>
          <cell r="BG35">
            <v>1</v>
          </cell>
          <cell r="BN35">
            <v>2</v>
          </cell>
        </row>
        <row r="36">
          <cell r="AX36">
            <v>1</v>
          </cell>
        </row>
        <row r="37">
          <cell r="AW37">
            <v>1</v>
          </cell>
          <cell r="BA37">
            <v>1</v>
          </cell>
        </row>
        <row r="39">
          <cell r="AT39">
            <v>1</v>
          </cell>
          <cell r="AU39">
            <v>1</v>
          </cell>
          <cell r="BA39">
            <v>1</v>
          </cell>
          <cell r="BE39">
            <v>2</v>
          </cell>
          <cell r="BF39">
            <v>1</v>
          </cell>
        </row>
        <row r="40">
          <cell r="AD40">
            <v>1</v>
          </cell>
          <cell r="AE40">
            <v>1</v>
          </cell>
          <cell r="AG40">
            <v>3</v>
          </cell>
          <cell r="AK40">
            <v>1</v>
          </cell>
          <cell r="AM40">
            <v>1</v>
          </cell>
          <cell r="AO40">
            <v>1</v>
          </cell>
          <cell r="AP40">
            <v>5</v>
          </cell>
          <cell r="AT40">
            <v>1</v>
          </cell>
          <cell r="AW40">
            <v>1</v>
          </cell>
          <cell r="AX40">
            <v>2</v>
          </cell>
          <cell r="BA40">
            <v>1</v>
          </cell>
          <cell r="BB40">
            <v>2</v>
          </cell>
          <cell r="BG40">
            <v>2</v>
          </cell>
        </row>
        <row r="44">
          <cell r="AG44">
            <v>1</v>
          </cell>
          <cell r="AH44">
            <v>1</v>
          </cell>
          <cell r="AP44">
            <v>1</v>
          </cell>
        </row>
        <row r="45">
          <cell r="AM45">
            <v>1</v>
          </cell>
          <cell r="AR45">
            <v>1</v>
          </cell>
        </row>
        <row r="46">
          <cell r="Y46">
            <v>2</v>
          </cell>
          <cell r="Z46">
            <v>1</v>
          </cell>
        </row>
        <row r="47">
          <cell r="Y47">
            <v>1</v>
          </cell>
          <cell r="AS47">
            <v>1</v>
          </cell>
        </row>
        <row r="48">
          <cell r="Z48">
            <v>1</v>
          </cell>
          <cell r="AK48">
            <v>1</v>
          </cell>
          <cell r="AL48">
            <v>1</v>
          </cell>
          <cell r="BK48">
            <v>1</v>
          </cell>
        </row>
        <row r="49">
          <cell r="Z49">
            <v>1</v>
          </cell>
          <cell r="AL49">
            <v>1</v>
          </cell>
          <cell r="AO49">
            <v>1</v>
          </cell>
        </row>
        <row r="51">
          <cell r="AU51">
            <v>1</v>
          </cell>
        </row>
        <row r="55">
          <cell r="AE55">
            <v>1</v>
          </cell>
        </row>
        <row r="56">
          <cell r="Z56">
            <v>1</v>
          </cell>
          <cell r="AG56">
            <v>1</v>
          </cell>
          <cell r="AK56">
            <v>2</v>
          </cell>
          <cell r="AL56">
            <v>1</v>
          </cell>
          <cell r="AP56">
            <v>1</v>
          </cell>
          <cell r="AW56">
            <v>1</v>
          </cell>
          <cell r="BQ56" t="str">
            <v>one dead 1/13/22</v>
          </cell>
        </row>
        <row r="57">
          <cell r="AB57">
            <v>1</v>
          </cell>
          <cell r="AG57">
            <v>1</v>
          </cell>
          <cell r="AO57">
            <v>1</v>
          </cell>
          <cell r="AT57">
            <v>1</v>
          </cell>
          <cell r="AW57">
            <v>1</v>
          </cell>
          <cell r="BD57">
            <v>1</v>
          </cell>
        </row>
        <row r="58">
          <cell r="Y58">
            <v>1</v>
          </cell>
          <cell r="AC58">
            <v>1</v>
          </cell>
          <cell r="AD58">
            <v>1</v>
          </cell>
          <cell r="AE58">
            <v>1</v>
          </cell>
          <cell r="AI58">
            <v>1</v>
          </cell>
          <cell r="AU58">
            <v>1</v>
          </cell>
        </row>
        <row r="59">
          <cell r="AC59">
            <v>2</v>
          </cell>
          <cell r="AG59">
            <v>1</v>
          </cell>
          <cell r="AH59">
            <v>1</v>
          </cell>
          <cell r="AT59">
            <v>1</v>
          </cell>
          <cell r="BG59">
            <v>1</v>
          </cell>
          <cell r="BP59">
            <v>1</v>
          </cell>
          <cell r="BQ59" t="str">
            <v>last one  (7th) probably germinated a bit earlier and wasn't noticed until last count</v>
          </cell>
        </row>
        <row r="60">
          <cell r="AC60">
            <v>1</v>
          </cell>
          <cell r="AP60">
            <v>1</v>
          </cell>
          <cell r="AT60">
            <v>1</v>
          </cell>
          <cell r="BC60">
            <v>2</v>
          </cell>
        </row>
        <row r="61">
          <cell r="AK61">
            <v>1</v>
          </cell>
          <cell r="AO61">
            <v>1</v>
          </cell>
          <cell r="AW61">
            <v>1</v>
          </cell>
        </row>
        <row r="69">
          <cell r="AT69">
            <v>1</v>
          </cell>
        </row>
        <row r="72">
          <cell r="AK72">
            <v>1</v>
          </cell>
          <cell r="BN72">
            <v>1</v>
          </cell>
        </row>
        <row r="73">
          <cell r="Y73">
            <v>1</v>
          </cell>
          <cell r="AI73">
            <v>1</v>
          </cell>
        </row>
      </sheetData>
      <sheetData sheetId="6"/>
      <sheetData sheetId="7">
        <row r="2">
          <cell r="G2" t="str">
            <v>Whole Berry</v>
          </cell>
          <cell r="H2">
            <v>2.0830729492146813E-3</v>
          </cell>
          <cell r="I2">
            <v>2.0830729492146816E-2</v>
          </cell>
          <cell r="Q2">
            <v>2.6610000000000002E-3</v>
          </cell>
          <cell r="R2">
            <v>8.4999999999999995E-4</v>
          </cell>
        </row>
        <row r="3">
          <cell r="G3" t="str">
            <v>Seeds from Berry</v>
          </cell>
          <cell r="H3">
            <v>0.28472222222222221</v>
          </cell>
          <cell r="I3">
            <v>0.43981481481481483</v>
          </cell>
          <cell r="Q3">
            <v>2.3880999999999999E-2</v>
          </cell>
          <cell r="R3">
            <v>2.1711999999999999E-2</v>
          </cell>
        </row>
        <row r="4">
          <cell r="G4" t="str">
            <v>Seeds from Scat</v>
          </cell>
          <cell r="H4">
            <v>0.14583333333333334</v>
          </cell>
          <cell r="I4">
            <v>0.3125</v>
          </cell>
          <cell r="Q4">
            <v>2.2301000000000001E-2</v>
          </cell>
          <cell r="R4">
            <v>1.6981E-2</v>
          </cell>
        </row>
        <row r="5">
          <cell r="G5" t="str">
            <v>Mixed Scat</v>
          </cell>
          <cell r="H5">
            <v>0.11959876543209877</v>
          </cell>
          <cell r="I5">
            <v>0.2692901234567901</v>
          </cell>
          <cell r="Q5">
            <v>1.2322E-2</v>
          </cell>
          <cell r="R5">
            <v>9.0139999999999994E-3</v>
          </cell>
        </row>
      </sheetData>
      <sheetData sheetId="8"/>
      <sheetData sheetId="9"/>
      <sheetData sheetId="10">
        <row r="1">
          <cell r="G1" t="str">
            <v>Whole Berry</v>
          </cell>
          <cell r="H1">
            <v>2.0830729492146816E-2</v>
          </cell>
        </row>
        <row r="2">
          <cell r="G2" t="str">
            <v>Seeds from Berry</v>
          </cell>
          <cell r="H2">
            <v>0.43981481481481483</v>
          </cell>
        </row>
        <row r="3">
          <cell r="G3" t="str">
            <v>Seeds from Scat</v>
          </cell>
          <cell r="H3">
            <v>0.3125</v>
          </cell>
        </row>
        <row r="4">
          <cell r="G4" t="str">
            <v>Mixed Scat</v>
          </cell>
          <cell r="H4">
            <v>0.2692901234567901</v>
          </cell>
        </row>
      </sheetData>
      <sheetData sheetId="11"/>
      <sheetData sheetId="12"/>
      <sheetData sheetId="13"/>
      <sheetData sheetId="1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zafynleykuijt/Desktop/Honours%20Thesis/REAL%20MEAL%20DEAL/Working%20Data!!!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zafynleykuijt/Desktop/Honours%20Thesis/REAL%20MEAL%20DEAL/Working%20Data!!!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zafynleykuijt/Desktop/Honours%20Thesis/REAL%20MEAL%20DEAL/Working%20Data!!!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69.628078587964" createdVersion="4" refreshedVersion="4" minRefreshableVersion="3" recordCount="432" xr:uid="{00000000-000A-0000-FFFF-FFFF01000000}">
  <cacheSource type="worksheet">
    <worksheetSource ref="A1:C433" sheet="Graph 60 days" r:id="rId2"/>
  </cacheSource>
  <cacheFields count="3">
    <cacheField name="Treatment" numFmtId="0">
      <sharedItems count="4">
        <s v="A"/>
        <s v="B"/>
        <s v="C"/>
        <s v="D"/>
      </sharedItems>
    </cacheField>
    <cacheField name="Total Seedlings" numFmtId="0">
      <sharedItems containsSemiMixedTypes="0" containsString="0" containsNumber="1" containsInteger="1" minValue="0" maxValue="22"/>
    </cacheField>
    <cacheField name="Total Proportion of Seeds Germinated" numFmtId="0">
      <sharedItems containsSemiMixedTypes="0" containsString="0" containsNumber="1" minValue="0" maxValue="2.75" count="21">
        <n v="0"/>
        <n v="0.48743907011623544"/>
        <n v="3.7495313085864262E-2"/>
        <n v="0.22497187851518557"/>
        <n v="0.14998125234345705"/>
        <n v="0.82489688788901383"/>
        <n v="0.25"/>
        <n v="0.5"/>
        <n v="0.75"/>
        <n v="1"/>
        <n v="1.25"/>
        <n v="2.75"/>
        <n v="0.33333333333333331"/>
        <n v="0.41666666666666669"/>
        <n v="0.58333333333333337"/>
        <n v="0.66666666666666663"/>
        <n v="8.3333333333333329E-2"/>
        <n v="1.5"/>
        <n v="0.16666666666666666"/>
        <n v="0.83333333333333337"/>
        <n v="1.33333333333333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68.704145717595" createdVersion="4" refreshedVersion="4" minRefreshableVersion="3" recordCount="432" xr:uid="{00000000-000A-0000-FFFF-FFFF00000000}">
  <cacheSource type="worksheet">
    <worksheetSource ref="A1:B433" sheet="Graph 60 days" r:id="rId2"/>
  </cacheSource>
  <cacheFields count="2">
    <cacheField name="Treatment" numFmtId="0">
      <sharedItems count="4">
        <s v="A"/>
        <s v="B"/>
        <s v="C"/>
        <s v="D"/>
      </sharedItems>
    </cacheField>
    <cacheField name="Total Seedlings" numFmtId="0">
      <sharedItems containsSemiMixedTypes="0" containsString="0" containsNumber="1" containsInteger="1" minValue="0" maxValue="22" count="18">
        <n v="0"/>
        <n v="13"/>
        <n v="1"/>
        <n v="6"/>
        <n v="4"/>
        <n v="22"/>
        <n v="2"/>
        <n v="3"/>
        <n v="5"/>
        <n v="11"/>
        <n v="7"/>
        <n v="8"/>
        <n v="12"/>
        <n v="18"/>
        <n v="9"/>
        <n v="10"/>
        <n v="16"/>
        <n v="1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69.634396296293" createdVersion="4" refreshedVersion="4" minRefreshableVersion="3" recordCount="432" xr:uid="{00000000-000A-0000-FFFF-FFFF02000000}">
  <cacheSource type="worksheet">
    <worksheetSource ref="A1:C433" sheet="Graph 30 Days" r:id="rId2"/>
  </cacheSource>
  <cacheFields count="3">
    <cacheField name="Treatment" numFmtId="0">
      <sharedItems count="4">
        <s v="A"/>
        <s v="B"/>
        <s v="C"/>
        <s v="D"/>
      </sharedItems>
    </cacheField>
    <cacheField name="Total Seedlings" numFmtId="0">
      <sharedItems containsSemiMixedTypes="0" containsString="0" containsNumber="1" containsInteger="1" minValue="0" maxValue="9"/>
    </cacheField>
    <cacheField name="Proportion of Seeds Germinated" numFmtId="0">
      <sharedItems containsSemiMixedTypes="0" containsString="0" containsNumber="1" minValue="0" maxValue="1.5" count="14">
        <n v="0"/>
        <n v="0.22497187851518557"/>
        <n v="0.25"/>
        <n v="0.5"/>
        <n v="0.75"/>
        <n v="1"/>
        <n v="1.25"/>
        <n v="1.5"/>
        <n v="0.16666666666666666"/>
        <n v="0.33333333333333331"/>
        <n v="8.3333333333333329E-2"/>
        <n v="0.66666666666666663"/>
        <n v="0.58333333333333337"/>
        <n v="0.416666666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2"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13"/>
    <x v="1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1"/>
    <x v="2"/>
  </r>
  <r>
    <x v="0"/>
    <n v="0"/>
    <x v="0"/>
  </r>
  <r>
    <x v="0"/>
    <n v="6"/>
    <x v="3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1"/>
    <x v="2"/>
  </r>
  <r>
    <x v="0"/>
    <n v="4"/>
    <x v="4"/>
  </r>
  <r>
    <x v="0"/>
    <n v="0"/>
    <x v="0"/>
  </r>
  <r>
    <x v="0"/>
    <n v="1"/>
    <x v="2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1"/>
    <x v="2"/>
  </r>
  <r>
    <x v="0"/>
    <n v="0"/>
    <x v="0"/>
  </r>
  <r>
    <x v="0"/>
    <n v="0"/>
    <x v="0"/>
  </r>
  <r>
    <x v="0"/>
    <n v="0"/>
    <x v="0"/>
  </r>
  <r>
    <x v="0"/>
    <n v="1"/>
    <x v="2"/>
  </r>
  <r>
    <x v="0"/>
    <n v="0"/>
    <x v="0"/>
  </r>
  <r>
    <x v="0"/>
    <n v="0"/>
    <x v="0"/>
  </r>
  <r>
    <x v="0"/>
    <n v="1"/>
    <x v="2"/>
  </r>
  <r>
    <x v="0"/>
    <n v="0"/>
    <x v="0"/>
  </r>
  <r>
    <x v="0"/>
    <n v="0"/>
    <x v="0"/>
  </r>
  <r>
    <x v="0"/>
    <n v="1"/>
    <x v="2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1"/>
    <x v="2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1"/>
    <x v="2"/>
  </r>
  <r>
    <x v="0"/>
    <n v="0"/>
    <x v="0"/>
  </r>
  <r>
    <x v="0"/>
    <n v="0"/>
    <x v="0"/>
  </r>
  <r>
    <x v="0"/>
    <n v="0"/>
    <x v="0"/>
  </r>
  <r>
    <x v="0"/>
    <n v="6"/>
    <x v="3"/>
  </r>
  <r>
    <x v="0"/>
    <n v="22"/>
    <x v="5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1"/>
    <n v="1"/>
    <x v="6"/>
  </r>
  <r>
    <x v="1"/>
    <n v="0"/>
    <x v="0"/>
  </r>
  <r>
    <x v="1"/>
    <n v="1"/>
    <x v="6"/>
  </r>
  <r>
    <x v="1"/>
    <n v="1"/>
    <x v="6"/>
  </r>
  <r>
    <x v="1"/>
    <n v="0"/>
    <x v="0"/>
  </r>
  <r>
    <x v="1"/>
    <n v="1"/>
    <x v="6"/>
  </r>
  <r>
    <x v="1"/>
    <n v="1"/>
    <x v="6"/>
  </r>
  <r>
    <x v="1"/>
    <n v="0"/>
    <x v="0"/>
  </r>
  <r>
    <x v="1"/>
    <n v="1"/>
    <x v="6"/>
  </r>
  <r>
    <x v="1"/>
    <n v="1"/>
    <x v="6"/>
  </r>
  <r>
    <x v="1"/>
    <n v="2"/>
    <x v="7"/>
  </r>
  <r>
    <x v="1"/>
    <n v="3"/>
    <x v="8"/>
  </r>
  <r>
    <x v="1"/>
    <n v="0"/>
    <x v="0"/>
  </r>
  <r>
    <x v="1"/>
    <n v="2"/>
    <x v="7"/>
  </r>
  <r>
    <x v="1"/>
    <n v="1"/>
    <x v="6"/>
  </r>
  <r>
    <x v="1"/>
    <n v="2"/>
    <x v="7"/>
  </r>
  <r>
    <x v="1"/>
    <n v="3"/>
    <x v="8"/>
  </r>
  <r>
    <x v="1"/>
    <n v="4"/>
    <x v="9"/>
  </r>
  <r>
    <x v="1"/>
    <n v="1"/>
    <x v="6"/>
  </r>
  <r>
    <x v="1"/>
    <n v="2"/>
    <x v="7"/>
  </r>
  <r>
    <x v="1"/>
    <n v="1"/>
    <x v="6"/>
  </r>
  <r>
    <x v="1"/>
    <n v="2"/>
    <x v="7"/>
  </r>
  <r>
    <x v="1"/>
    <n v="3"/>
    <x v="8"/>
  </r>
  <r>
    <x v="1"/>
    <n v="1"/>
    <x v="6"/>
  </r>
  <r>
    <x v="1"/>
    <n v="2"/>
    <x v="7"/>
  </r>
  <r>
    <x v="1"/>
    <n v="1"/>
    <x v="6"/>
  </r>
  <r>
    <x v="1"/>
    <n v="3"/>
    <x v="8"/>
  </r>
  <r>
    <x v="1"/>
    <n v="0"/>
    <x v="0"/>
  </r>
  <r>
    <x v="1"/>
    <n v="1"/>
    <x v="6"/>
  </r>
  <r>
    <x v="1"/>
    <n v="2"/>
    <x v="7"/>
  </r>
  <r>
    <x v="1"/>
    <n v="0"/>
    <x v="0"/>
  </r>
  <r>
    <x v="1"/>
    <n v="1"/>
    <x v="6"/>
  </r>
  <r>
    <x v="1"/>
    <n v="3"/>
    <x v="8"/>
  </r>
  <r>
    <x v="1"/>
    <n v="3"/>
    <x v="8"/>
  </r>
  <r>
    <x v="1"/>
    <n v="0"/>
    <x v="0"/>
  </r>
  <r>
    <x v="1"/>
    <n v="3"/>
    <x v="8"/>
  </r>
  <r>
    <x v="1"/>
    <n v="1"/>
    <x v="6"/>
  </r>
  <r>
    <x v="1"/>
    <n v="0"/>
    <x v="0"/>
  </r>
  <r>
    <x v="1"/>
    <n v="4"/>
    <x v="9"/>
  </r>
  <r>
    <x v="1"/>
    <n v="0"/>
    <x v="0"/>
  </r>
  <r>
    <x v="1"/>
    <n v="3"/>
    <x v="8"/>
  </r>
  <r>
    <x v="1"/>
    <n v="2"/>
    <x v="7"/>
  </r>
  <r>
    <x v="1"/>
    <n v="3"/>
    <x v="8"/>
  </r>
  <r>
    <x v="1"/>
    <n v="3"/>
    <x v="8"/>
  </r>
  <r>
    <x v="1"/>
    <n v="0"/>
    <x v="0"/>
  </r>
  <r>
    <x v="1"/>
    <n v="1"/>
    <x v="6"/>
  </r>
  <r>
    <x v="1"/>
    <n v="1"/>
    <x v="6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2"/>
    <x v="7"/>
  </r>
  <r>
    <x v="1"/>
    <n v="2"/>
    <x v="7"/>
  </r>
  <r>
    <x v="1"/>
    <n v="4"/>
    <x v="9"/>
  </r>
  <r>
    <x v="1"/>
    <n v="0"/>
    <x v="0"/>
  </r>
  <r>
    <x v="1"/>
    <n v="2"/>
    <x v="7"/>
  </r>
  <r>
    <x v="1"/>
    <n v="2"/>
    <x v="7"/>
  </r>
  <r>
    <x v="1"/>
    <n v="3"/>
    <x v="8"/>
  </r>
  <r>
    <x v="1"/>
    <n v="4"/>
    <x v="9"/>
  </r>
  <r>
    <x v="1"/>
    <n v="3"/>
    <x v="8"/>
  </r>
  <r>
    <x v="1"/>
    <n v="3"/>
    <x v="8"/>
  </r>
  <r>
    <x v="1"/>
    <n v="2"/>
    <x v="7"/>
  </r>
  <r>
    <x v="1"/>
    <n v="2"/>
    <x v="7"/>
  </r>
  <r>
    <x v="1"/>
    <n v="2"/>
    <x v="7"/>
  </r>
  <r>
    <x v="1"/>
    <n v="1"/>
    <x v="6"/>
  </r>
  <r>
    <x v="1"/>
    <n v="1"/>
    <x v="6"/>
  </r>
  <r>
    <x v="1"/>
    <n v="1"/>
    <x v="6"/>
  </r>
  <r>
    <x v="1"/>
    <n v="2"/>
    <x v="7"/>
  </r>
  <r>
    <x v="1"/>
    <n v="0"/>
    <x v="0"/>
  </r>
  <r>
    <x v="1"/>
    <n v="1"/>
    <x v="6"/>
  </r>
  <r>
    <x v="1"/>
    <n v="1"/>
    <x v="6"/>
  </r>
  <r>
    <x v="1"/>
    <n v="4"/>
    <x v="9"/>
  </r>
  <r>
    <x v="1"/>
    <n v="5"/>
    <x v="10"/>
  </r>
  <r>
    <x v="1"/>
    <n v="4"/>
    <x v="9"/>
  </r>
  <r>
    <x v="1"/>
    <n v="1"/>
    <x v="6"/>
  </r>
  <r>
    <x v="1"/>
    <n v="1"/>
    <x v="6"/>
  </r>
  <r>
    <x v="1"/>
    <n v="1"/>
    <x v="6"/>
  </r>
  <r>
    <x v="1"/>
    <n v="1"/>
    <x v="6"/>
  </r>
  <r>
    <x v="1"/>
    <n v="2"/>
    <x v="7"/>
  </r>
  <r>
    <x v="1"/>
    <n v="3"/>
    <x v="8"/>
  </r>
  <r>
    <x v="1"/>
    <n v="0"/>
    <x v="0"/>
  </r>
  <r>
    <x v="1"/>
    <n v="3"/>
    <x v="8"/>
  </r>
  <r>
    <x v="1"/>
    <n v="2"/>
    <x v="7"/>
  </r>
  <r>
    <x v="1"/>
    <n v="2"/>
    <x v="7"/>
  </r>
  <r>
    <x v="1"/>
    <n v="3"/>
    <x v="8"/>
  </r>
  <r>
    <x v="1"/>
    <n v="4"/>
    <x v="9"/>
  </r>
  <r>
    <x v="1"/>
    <n v="1"/>
    <x v="6"/>
  </r>
  <r>
    <x v="1"/>
    <n v="1"/>
    <x v="6"/>
  </r>
  <r>
    <x v="1"/>
    <n v="2"/>
    <x v="7"/>
  </r>
  <r>
    <x v="1"/>
    <n v="1"/>
    <x v="6"/>
  </r>
  <r>
    <x v="1"/>
    <n v="1"/>
    <x v="6"/>
  </r>
  <r>
    <x v="1"/>
    <n v="11"/>
    <x v="11"/>
  </r>
  <r>
    <x v="1"/>
    <n v="2"/>
    <x v="7"/>
  </r>
  <r>
    <x v="1"/>
    <n v="4"/>
    <x v="9"/>
  </r>
  <r>
    <x v="1"/>
    <n v="3"/>
    <x v="8"/>
  </r>
  <r>
    <x v="1"/>
    <n v="2"/>
    <x v="7"/>
  </r>
  <r>
    <x v="1"/>
    <n v="3"/>
    <x v="8"/>
  </r>
  <r>
    <x v="1"/>
    <n v="2"/>
    <x v="7"/>
  </r>
  <r>
    <x v="1"/>
    <n v="4"/>
    <x v="9"/>
  </r>
  <r>
    <x v="1"/>
    <n v="3"/>
    <x v="8"/>
  </r>
  <r>
    <x v="1"/>
    <n v="0"/>
    <x v="0"/>
  </r>
  <r>
    <x v="1"/>
    <n v="1"/>
    <x v="6"/>
  </r>
  <r>
    <x v="1"/>
    <n v="0"/>
    <x v="0"/>
  </r>
  <r>
    <x v="1"/>
    <n v="0"/>
    <x v="0"/>
  </r>
  <r>
    <x v="1"/>
    <n v="2"/>
    <x v="7"/>
  </r>
  <r>
    <x v="1"/>
    <n v="2"/>
    <x v="7"/>
  </r>
  <r>
    <x v="2"/>
    <n v="3"/>
    <x v="8"/>
  </r>
  <r>
    <x v="2"/>
    <n v="0"/>
    <x v="0"/>
  </r>
  <r>
    <x v="2"/>
    <n v="5"/>
    <x v="10"/>
  </r>
  <r>
    <x v="2"/>
    <n v="0"/>
    <x v="0"/>
  </r>
  <r>
    <x v="2"/>
    <n v="1"/>
    <x v="6"/>
  </r>
  <r>
    <x v="2"/>
    <n v="0"/>
    <x v="0"/>
  </r>
  <r>
    <x v="2"/>
    <n v="1"/>
    <x v="6"/>
  </r>
  <r>
    <x v="2"/>
    <n v="0"/>
    <x v="0"/>
  </r>
  <r>
    <x v="2"/>
    <n v="0"/>
    <x v="0"/>
  </r>
  <r>
    <x v="2"/>
    <n v="1"/>
    <x v="6"/>
  </r>
  <r>
    <x v="2"/>
    <n v="0"/>
    <x v="0"/>
  </r>
  <r>
    <x v="2"/>
    <n v="0"/>
    <x v="0"/>
  </r>
  <r>
    <x v="2"/>
    <n v="1"/>
    <x v="6"/>
  </r>
  <r>
    <x v="2"/>
    <n v="2"/>
    <x v="7"/>
  </r>
  <r>
    <x v="2"/>
    <n v="1"/>
    <x v="6"/>
  </r>
  <r>
    <x v="2"/>
    <n v="3"/>
    <x v="8"/>
  </r>
  <r>
    <x v="2"/>
    <n v="2"/>
    <x v="7"/>
  </r>
  <r>
    <x v="2"/>
    <n v="0"/>
    <x v="0"/>
  </r>
  <r>
    <x v="2"/>
    <n v="1"/>
    <x v="6"/>
  </r>
  <r>
    <x v="2"/>
    <n v="4"/>
    <x v="9"/>
  </r>
  <r>
    <x v="2"/>
    <n v="0"/>
    <x v="0"/>
  </r>
  <r>
    <x v="2"/>
    <n v="1"/>
    <x v="6"/>
  </r>
  <r>
    <x v="2"/>
    <n v="1"/>
    <x v="6"/>
  </r>
  <r>
    <x v="2"/>
    <n v="1"/>
    <x v="6"/>
  </r>
  <r>
    <x v="2"/>
    <n v="0"/>
    <x v="0"/>
  </r>
  <r>
    <x v="2"/>
    <n v="2"/>
    <x v="7"/>
  </r>
  <r>
    <x v="2"/>
    <n v="1"/>
    <x v="6"/>
  </r>
  <r>
    <x v="2"/>
    <n v="1"/>
    <x v="6"/>
  </r>
  <r>
    <x v="2"/>
    <n v="1"/>
    <x v="6"/>
  </r>
  <r>
    <x v="2"/>
    <n v="1"/>
    <x v="6"/>
  </r>
  <r>
    <x v="2"/>
    <n v="1"/>
    <x v="6"/>
  </r>
  <r>
    <x v="2"/>
    <n v="2"/>
    <x v="7"/>
  </r>
  <r>
    <x v="2"/>
    <n v="1"/>
    <x v="6"/>
  </r>
  <r>
    <x v="2"/>
    <n v="0"/>
    <x v="0"/>
  </r>
  <r>
    <x v="2"/>
    <n v="1"/>
    <x v="6"/>
  </r>
  <r>
    <x v="2"/>
    <n v="1"/>
    <x v="6"/>
  </r>
  <r>
    <x v="2"/>
    <n v="4"/>
    <x v="9"/>
  </r>
  <r>
    <x v="2"/>
    <n v="2"/>
    <x v="7"/>
  </r>
  <r>
    <x v="2"/>
    <n v="2"/>
    <x v="7"/>
  </r>
  <r>
    <x v="2"/>
    <n v="0"/>
    <x v="0"/>
  </r>
  <r>
    <x v="2"/>
    <n v="3"/>
    <x v="8"/>
  </r>
  <r>
    <x v="2"/>
    <n v="3"/>
    <x v="8"/>
  </r>
  <r>
    <x v="2"/>
    <n v="2"/>
    <x v="7"/>
  </r>
  <r>
    <x v="2"/>
    <n v="2"/>
    <x v="7"/>
  </r>
  <r>
    <x v="2"/>
    <n v="1"/>
    <x v="6"/>
  </r>
  <r>
    <x v="2"/>
    <n v="2"/>
    <x v="7"/>
  </r>
  <r>
    <x v="2"/>
    <n v="0"/>
    <x v="0"/>
  </r>
  <r>
    <x v="2"/>
    <n v="1"/>
    <x v="6"/>
  </r>
  <r>
    <x v="2"/>
    <n v="1"/>
    <x v="6"/>
  </r>
  <r>
    <x v="2"/>
    <n v="0"/>
    <x v="0"/>
  </r>
  <r>
    <x v="2"/>
    <n v="1"/>
    <x v="6"/>
  </r>
  <r>
    <x v="2"/>
    <n v="0"/>
    <x v="0"/>
  </r>
  <r>
    <x v="2"/>
    <n v="0"/>
    <x v="0"/>
  </r>
  <r>
    <x v="2"/>
    <n v="0"/>
    <x v="0"/>
  </r>
  <r>
    <x v="2"/>
    <n v="1"/>
    <x v="6"/>
  </r>
  <r>
    <x v="2"/>
    <n v="1"/>
    <x v="6"/>
  </r>
  <r>
    <x v="2"/>
    <n v="1"/>
    <x v="6"/>
  </r>
  <r>
    <x v="2"/>
    <n v="3"/>
    <x v="8"/>
  </r>
  <r>
    <x v="2"/>
    <n v="2"/>
    <x v="7"/>
  </r>
  <r>
    <x v="2"/>
    <n v="0"/>
    <x v="0"/>
  </r>
  <r>
    <x v="2"/>
    <n v="0"/>
    <x v="0"/>
  </r>
  <r>
    <x v="2"/>
    <n v="1"/>
    <x v="6"/>
  </r>
  <r>
    <x v="2"/>
    <n v="2"/>
    <x v="7"/>
  </r>
  <r>
    <x v="2"/>
    <n v="0"/>
    <x v="0"/>
  </r>
  <r>
    <x v="2"/>
    <n v="4"/>
    <x v="9"/>
  </r>
  <r>
    <x v="2"/>
    <n v="4"/>
    <x v="9"/>
  </r>
  <r>
    <x v="2"/>
    <n v="0"/>
    <x v="0"/>
  </r>
  <r>
    <x v="2"/>
    <n v="1"/>
    <x v="6"/>
  </r>
  <r>
    <x v="2"/>
    <n v="1"/>
    <x v="6"/>
  </r>
  <r>
    <x v="2"/>
    <n v="1"/>
    <x v="6"/>
  </r>
  <r>
    <x v="2"/>
    <n v="2"/>
    <x v="7"/>
  </r>
  <r>
    <x v="2"/>
    <n v="4"/>
    <x v="9"/>
  </r>
  <r>
    <x v="2"/>
    <n v="1"/>
    <x v="6"/>
  </r>
  <r>
    <x v="2"/>
    <n v="1"/>
    <x v="6"/>
  </r>
  <r>
    <x v="2"/>
    <n v="2"/>
    <x v="7"/>
  </r>
  <r>
    <x v="2"/>
    <n v="2"/>
    <x v="7"/>
  </r>
  <r>
    <x v="2"/>
    <n v="1"/>
    <x v="6"/>
  </r>
  <r>
    <x v="2"/>
    <n v="1"/>
    <x v="6"/>
  </r>
  <r>
    <x v="2"/>
    <n v="0"/>
    <x v="0"/>
  </r>
  <r>
    <x v="2"/>
    <n v="2"/>
    <x v="7"/>
  </r>
  <r>
    <x v="2"/>
    <n v="0"/>
    <x v="0"/>
  </r>
  <r>
    <x v="2"/>
    <n v="0"/>
    <x v="0"/>
  </r>
  <r>
    <x v="2"/>
    <n v="0"/>
    <x v="0"/>
  </r>
  <r>
    <x v="2"/>
    <n v="1"/>
    <x v="6"/>
  </r>
  <r>
    <x v="2"/>
    <n v="3"/>
    <x v="8"/>
  </r>
  <r>
    <x v="2"/>
    <n v="3"/>
    <x v="8"/>
  </r>
  <r>
    <x v="2"/>
    <n v="1"/>
    <x v="6"/>
  </r>
  <r>
    <x v="2"/>
    <n v="1"/>
    <x v="6"/>
  </r>
  <r>
    <x v="2"/>
    <n v="4"/>
    <x v="9"/>
  </r>
  <r>
    <x v="2"/>
    <n v="1"/>
    <x v="6"/>
  </r>
  <r>
    <x v="2"/>
    <n v="2"/>
    <x v="7"/>
  </r>
  <r>
    <x v="2"/>
    <n v="0"/>
    <x v="0"/>
  </r>
  <r>
    <x v="2"/>
    <n v="1"/>
    <x v="6"/>
  </r>
  <r>
    <x v="2"/>
    <n v="2"/>
    <x v="7"/>
  </r>
  <r>
    <x v="2"/>
    <n v="3"/>
    <x v="8"/>
  </r>
  <r>
    <x v="2"/>
    <n v="3"/>
    <x v="8"/>
  </r>
  <r>
    <x v="2"/>
    <n v="0"/>
    <x v="0"/>
  </r>
  <r>
    <x v="2"/>
    <n v="2"/>
    <x v="7"/>
  </r>
  <r>
    <x v="2"/>
    <n v="0"/>
    <x v="0"/>
  </r>
  <r>
    <x v="2"/>
    <n v="2"/>
    <x v="7"/>
  </r>
  <r>
    <x v="2"/>
    <n v="2"/>
    <x v="7"/>
  </r>
  <r>
    <x v="2"/>
    <n v="0"/>
    <x v="0"/>
  </r>
  <r>
    <x v="2"/>
    <n v="0"/>
    <x v="0"/>
  </r>
  <r>
    <x v="2"/>
    <n v="1"/>
    <x v="6"/>
  </r>
  <r>
    <x v="2"/>
    <n v="0"/>
    <x v="0"/>
  </r>
  <r>
    <x v="2"/>
    <n v="0"/>
    <x v="0"/>
  </r>
  <r>
    <x v="2"/>
    <n v="0"/>
    <x v="0"/>
  </r>
  <r>
    <x v="2"/>
    <n v="1"/>
    <x v="6"/>
  </r>
  <r>
    <x v="3"/>
    <n v="4"/>
    <x v="12"/>
  </r>
  <r>
    <x v="3"/>
    <n v="5"/>
    <x v="13"/>
  </r>
  <r>
    <x v="3"/>
    <n v="7"/>
    <x v="14"/>
  </r>
  <r>
    <x v="3"/>
    <n v="8"/>
    <x v="15"/>
  </r>
  <r>
    <x v="3"/>
    <n v="7"/>
    <x v="14"/>
  </r>
  <r>
    <x v="3"/>
    <n v="7"/>
    <x v="14"/>
  </r>
  <r>
    <x v="3"/>
    <n v="0"/>
    <x v="0"/>
  </r>
  <r>
    <x v="3"/>
    <n v="0"/>
    <x v="0"/>
  </r>
  <r>
    <x v="3"/>
    <n v="0"/>
    <x v="0"/>
  </r>
  <r>
    <x v="3"/>
    <n v="1"/>
    <x v="16"/>
  </r>
  <r>
    <x v="3"/>
    <n v="0"/>
    <x v="0"/>
  </r>
  <r>
    <x v="3"/>
    <n v="0"/>
    <x v="0"/>
  </r>
  <r>
    <x v="3"/>
    <n v="1"/>
    <x v="16"/>
  </r>
  <r>
    <x v="3"/>
    <n v="0"/>
    <x v="0"/>
  </r>
  <r>
    <x v="3"/>
    <n v="1"/>
    <x v="16"/>
  </r>
  <r>
    <x v="3"/>
    <n v="1"/>
    <x v="16"/>
  </r>
  <r>
    <x v="3"/>
    <n v="1"/>
    <x v="16"/>
  </r>
  <r>
    <x v="3"/>
    <n v="1"/>
    <x v="16"/>
  </r>
  <r>
    <x v="3"/>
    <n v="7"/>
    <x v="14"/>
  </r>
  <r>
    <x v="3"/>
    <n v="12"/>
    <x v="9"/>
  </r>
  <r>
    <x v="3"/>
    <n v="3"/>
    <x v="6"/>
  </r>
  <r>
    <x v="3"/>
    <n v="5"/>
    <x v="13"/>
  </r>
  <r>
    <x v="3"/>
    <n v="18"/>
    <x v="17"/>
  </r>
  <r>
    <x v="3"/>
    <n v="3"/>
    <x v="6"/>
  </r>
  <r>
    <x v="3"/>
    <n v="2"/>
    <x v="18"/>
  </r>
  <r>
    <x v="3"/>
    <n v="4"/>
    <x v="12"/>
  </r>
  <r>
    <x v="3"/>
    <n v="2"/>
    <x v="18"/>
  </r>
  <r>
    <x v="3"/>
    <n v="2"/>
    <x v="18"/>
  </r>
  <r>
    <x v="3"/>
    <n v="3"/>
    <x v="6"/>
  </r>
  <r>
    <x v="3"/>
    <n v="6"/>
    <x v="7"/>
  </r>
  <r>
    <x v="3"/>
    <n v="1"/>
    <x v="16"/>
  </r>
  <r>
    <x v="3"/>
    <n v="2"/>
    <x v="18"/>
  </r>
  <r>
    <x v="3"/>
    <n v="2"/>
    <x v="18"/>
  </r>
  <r>
    <x v="3"/>
    <n v="2"/>
    <x v="18"/>
  </r>
  <r>
    <x v="3"/>
    <n v="2"/>
    <x v="18"/>
  </r>
  <r>
    <x v="3"/>
    <n v="4"/>
    <x v="12"/>
  </r>
  <r>
    <x v="3"/>
    <n v="0"/>
    <x v="0"/>
  </r>
  <r>
    <x v="3"/>
    <n v="4"/>
    <x v="12"/>
  </r>
  <r>
    <x v="3"/>
    <n v="0"/>
    <x v="0"/>
  </r>
  <r>
    <x v="3"/>
    <n v="0"/>
    <x v="0"/>
  </r>
  <r>
    <x v="3"/>
    <n v="4"/>
    <x v="12"/>
  </r>
  <r>
    <x v="3"/>
    <n v="0"/>
    <x v="0"/>
  </r>
  <r>
    <x v="3"/>
    <n v="9"/>
    <x v="8"/>
  </r>
  <r>
    <x v="3"/>
    <n v="10"/>
    <x v="19"/>
  </r>
  <r>
    <x v="3"/>
    <n v="1"/>
    <x v="16"/>
  </r>
  <r>
    <x v="3"/>
    <n v="3"/>
    <x v="6"/>
  </r>
  <r>
    <x v="3"/>
    <n v="4"/>
    <x v="12"/>
  </r>
  <r>
    <x v="3"/>
    <n v="3"/>
    <x v="6"/>
  </r>
  <r>
    <x v="3"/>
    <n v="6"/>
    <x v="7"/>
  </r>
  <r>
    <x v="3"/>
    <n v="0"/>
    <x v="0"/>
  </r>
  <r>
    <x v="3"/>
    <n v="4"/>
    <x v="12"/>
  </r>
  <r>
    <x v="3"/>
    <n v="7"/>
    <x v="14"/>
  </r>
  <r>
    <x v="3"/>
    <n v="2"/>
    <x v="18"/>
  </r>
  <r>
    <x v="3"/>
    <n v="7"/>
    <x v="14"/>
  </r>
  <r>
    <x v="3"/>
    <n v="0"/>
    <x v="0"/>
  </r>
  <r>
    <x v="3"/>
    <n v="1"/>
    <x v="16"/>
  </r>
  <r>
    <x v="3"/>
    <n v="0"/>
    <x v="0"/>
  </r>
  <r>
    <x v="3"/>
    <n v="2"/>
    <x v="18"/>
  </r>
  <r>
    <x v="3"/>
    <n v="0"/>
    <x v="0"/>
  </r>
  <r>
    <x v="3"/>
    <n v="1"/>
    <x v="16"/>
  </r>
  <r>
    <x v="3"/>
    <n v="0"/>
    <x v="0"/>
  </r>
  <r>
    <x v="3"/>
    <n v="1"/>
    <x v="16"/>
  </r>
  <r>
    <x v="3"/>
    <n v="2"/>
    <x v="18"/>
  </r>
  <r>
    <x v="3"/>
    <n v="0"/>
    <x v="0"/>
  </r>
  <r>
    <x v="3"/>
    <n v="0"/>
    <x v="0"/>
  </r>
  <r>
    <x v="3"/>
    <n v="1"/>
    <x v="16"/>
  </r>
  <r>
    <x v="3"/>
    <n v="2"/>
    <x v="18"/>
  </r>
  <r>
    <x v="3"/>
    <n v="3"/>
    <x v="6"/>
  </r>
  <r>
    <x v="3"/>
    <n v="1"/>
    <x v="16"/>
  </r>
  <r>
    <x v="3"/>
    <n v="1"/>
    <x v="16"/>
  </r>
  <r>
    <x v="3"/>
    <n v="2"/>
    <x v="18"/>
  </r>
  <r>
    <x v="3"/>
    <n v="1"/>
    <x v="16"/>
  </r>
  <r>
    <x v="3"/>
    <n v="1"/>
    <x v="16"/>
  </r>
  <r>
    <x v="3"/>
    <n v="9"/>
    <x v="8"/>
  </r>
  <r>
    <x v="3"/>
    <n v="8"/>
    <x v="15"/>
  </r>
  <r>
    <x v="3"/>
    <n v="2"/>
    <x v="18"/>
  </r>
  <r>
    <x v="3"/>
    <n v="4"/>
    <x v="12"/>
  </r>
  <r>
    <x v="3"/>
    <n v="6"/>
    <x v="7"/>
  </r>
  <r>
    <x v="3"/>
    <n v="0"/>
    <x v="0"/>
  </r>
  <r>
    <x v="3"/>
    <n v="1"/>
    <x v="16"/>
  </r>
  <r>
    <x v="3"/>
    <n v="1"/>
    <x v="16"/>
  </r>
  <r>
    <x v="3"/>
    <n v="1"/>
    <x v="16"/>
  </r>
  <r>
    <x v="3"/>
    <n v="1"/>
    <x v="16"/>
  </r>
  <r>
    <x v="3"/>
    <n v="2"/>
    <x v="18"/>
  </r>
  <r>
    <x v="3"/>
    <n v="16"/>
    <x v="20"/>
  </r>
  <r>
    <x v="3"/>
    <n v="4"/>
    <x v="12"/>
  </r>
  <r>
    <x v="3"/>
    <n v="2"/>
    <x v="18"/>
  </r>
  <r>
    <x v="3"/>
    <n v="4"/>
    <x v="12"/>
  </r>
  <r>
    <x v="3"/>
    <n v="15"/>
    <x v="10"/>
  </r>
  <r>
    <x v="3"/>
    <n v="1"/>
    <x v="16"/>
  </r>
  <r>
    <x v="3"/>
    <n v="0"/>
    <x v="0"/>
  </r>
  <r>
    <x v="3"/>
    <n v="2"/>
    <x v="18"/>
  </r>
  <r>
    <x v="3"/>
    <n v="1"/>
    <x v="16"/>
  </r>
  <r>
    <x v="3"/>
    <n v="0"/>
    <x v="0"/>
  </r>
  <r>
    <x v="3"/>
    <n v="0"/>
    <x v="0"/>
  </r>
  <r>
    <x v="3"/>
    <n v="1"/>
    <x v="16"/>
  </r>
  <r>
    <x v="3"/>
    <n v="6"/>
    <x v="7"/>
  </r>
  <r>
    <x v="3"/>
    <n v="2"/>
    <x v="18"/>
  </r>
  <r>
    <x v="3"/>
    <n v="4"/>
    <x v="12"/>
  </r>
  <r>
    <x v="3"/>
    <n v="12"/>
    <x v="9"/>
  </r>
  <r>
    <x v="3"/>
    <n v="1"/>
    <x v="16"/>
  </r>
  <r>
    <x v="3"/>
    <n v="2"/>
    <x v="18"/>
  </r>
  <r>
    <x v="3"/>
    <n v="7"/>
    <x v="14"/>
  </r>
  <r>
    <x v="3"/>
    <n v="6"/>
    <x v="7"/>
  </r>
  <r>
    <x v="3"/>
    <n v="6"/>
    <x v="7"/>
  </r>
  <r>
    <x v="3"/>
    <n v="7"/>
    <x v="14"/>
  </r>
  <r>
    <x v="3"/>
    <n v="5"/>
    <x v="13"/>
  </r>
  <r>
    <x v="3"/>
    <n v="3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32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4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3"/>
  </r>
  <r>
    <x v="0"/>
    <x v="5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2"/>
  </r>
  <r>
    <x v="1"/>
    <x v="0"/>
  </r>
  <r>
    <x v="1"/>
    <x v="2"/>
  </r>
  <r>
    <x v="1"/>
    <x v="2"/>
  </r>
  <r>
    <x v="1"/>
    <x v="0"/>
  </r>
  <r>
    <x v="1"/>
    <x v="2"/>
  </r>
  <r>
    <x v="1"/>
    <x v="2"/>
  </r>
  <r>
    <x v="1"/>
    <x v="0"/>
  </r>
  <r>
    <x v="1"/>
    <x v="2"/>
  </r>
  <r>
    <x v="1"/>
    <x v="2"/>
  </r>
  <r>
    <x v="1"/>
    <x v="6"/>
  </r>
  <r>
    <x v="1"/>
    <x v="7"/>
  </r>
  <r>
    <x v="1"/>
    <x v="0"/>
  </r>
  <r>
    <x v="1"/>
    <x v="6"/>
  </r>
  <r>
    <x v="1"/>
    <x v="2"/>
  </r>
  <r>
    <x v="1"/>
    <x v="6"/>
  </r>
  <r>
    <x v="1"/>
    <x v="7"/>
  </r>
  <r>
    <x v="1"/>
    <x v="4"/>
  </r>
  <r>
    <x v="1"/>
    <x v="2"/>
  </r>
  <r>
    <x v="1"/>
    <x v="6"/>
  </r>
  <r>
    <x v="1"/>
    <x v="2"/>
  </r>
  <r>
    <x v="1"/>
    <x v="6"/>
  </r>
  <r>
    <x v="1"/>
    <x v="7"/>
  </r>
  <r>
    <x v="1"/>
    <x v="2"/>
  </r>
  <r>
    <x v="1"/>
    <x v="6"/>
  </r>
  <r>
    <x v="1"/>
    <x v="2"/>
  </r>
  <r>
    <x v="1"/>
    <x v="7"/>
  </r>
  <r>
    <x v="1"/>
    <x v="0"/>
  </r>
  <r>
    <x v="1"/>
    <x v="2"/>
  </r>
  <r>
    <x v="1"/>
    <x v="6"/>
  </r>
  <r>
    <x v="1"/>
    <x v="0"/>
  </r>
  <r>
    <x v="1"/>
    <x v="2"/>
  </r>
  <r>
    <x v="1"/>
    <x v="7"/>
  </r>
  <r>
    <x v="1"/>
    <x v="7"/>
  </r>
  <r>
    <x v="1"/>
    <x v="0"/>
  </r>
  <r>
    <x v="1"/>
    <x v="7"/>
  </r>
  <r>
    <x v="1"/>
    <x v="2"/>
  </r>
  <r>
    <x v="1"/>
    <x v="0"/>
  </r>
  <r>
    <x v="1"/>
    <x v="4"/>
  </r>
  <r>
    <x v="1"/>
    <x v="0"/>
  </r>
  <r>
    <x v="1"/>
    <x v="7"/>
  </r>
  <r>
    <x v="1"/>
    <x v="6"/>
  </r>
  <r>
    <x v="1"/>
    <x v="7"/>
  </r>
  <r>
    <x v="1"/>
    <x v="7"/>
  </r>
  <r>
    <x v="1"/>
    <x v="0"/>
  </r>
  <r>
    <x v="1"/>
    <x v="2"/>
  </r>
  <r>
    <x v="1"/>
    <x v="2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6"/>
  </r>
  <r>
    <x v="1"/>
    <x v="6"/>
  </r>
  <r>
    <x v="1"/>
    <x v="4"/>
  </r>
  <r>
    <x v="1"/>
    <x v="0"/>
  </r>
  <r>
    <x v="1"/>
    <x v="6"/>
  </r>
  <r>
    <x v="1"/>
    <x v="6"/>
  </r>
  <r>
    <x v="1"/>
    <x v="7"/>
  </r>
  <r>
    <x v="1"/>
    <x v="4"/>
  </r>
  <r>
    <x v="1"/>
    <x v="7"/>
  </r>
  <r>
    <x v="1"/>
    <x v="7"/>
  </r>
  <r>
    <x v="1"/>
    <x v="6"/>
  </r>
  <r>
    <x v="1"/>
    <x v="6"/>
  </r>
  <r>
    <x v="1"/>
    <x v="6"/>
  </r>
  <r>
    <x v="1"/>
    <x v="2"/>
  </r>
  <r>
    <x v="1"/>
    <x v="2"/>
  </r>
  <r>
    <x v="1"/>
    <x v="2"/>
  </r>
  <r>
    <x v="1"/>
    <x v="6"/>
  </r>
  <r>
    <x v="1"/>
    <x v="0"/>
  </r>
  <r>
    <x v="1"/>
    <x v="2"/>
  </r>
  <r>
    <x v="1"/>
    <x v="2"/>
  </r>
  <r>
    <x v="1"/>
    <x v="4"/>
  </r>
  <r>
    <x v="1"/>
    <x v="8"/>
  </r>
  <r>
    <x v="1"/>
    <x v="4"/>
  </r>
  <r>
    <x v="1"/>
    <x v="2"/>
  </r>
  <r>
    <x v="1"/>
    <x v="2"/>
  </r>
  <r>
    <x v="1"/>
    <x v="2"/>
  </r>
  <r>
    <x v="1"/>
    <x v="2"/>
  </r>
  <r>
    <x v="1"/>
    <x v="6"/>
  </r>
  <r>
    <x v="1"/>
    <x v="7"/>
  </r>
  <r>
    <x v="1"/>
    <x v="0"/>
  </r>
  <r>
    <x v="1"/>
    <x v="7"/>
  </r>
  <r>
    <x v="1"/>
    <x v="6"/>
  </r>
  <r>
    <x v="1"/>
    <x v="6"/>
  </r>
  <r>
    <x v="1"/>
    <x v="7"/>
  </r>
  <r>
    <x v="1"/>
    <x v="4"/>
  </r>
  <r>
    <x v="1"/>
    <x v="2"/>
  </r>
  <r>
    <x v="1"/>
    <x v="2"/>
  </r>
  <r>
    <x v="1"/>
    <x v="6"/>
  </r>
  <r>
    <x v="1"/>
    <x v="2"/>
  </r>
  <r>
    <x v="1"/>
    <x v="2"/>
  </r>
  <r>
    <x v="1"/>
    <x v="9"/>
  </r>
  <r>
    <x v="1"/>
    <x v="6"/>
  </r>
  <r>
    <x v="1"/>
    <x v="4"/>
  </r>
  <r>
    <x v="1"/>
    <x v="7"/>
  </r>
  <r>
    <x v="1"/>
    <x v="6"/>
  </r>
  <r>
    <x v="1"/>
    <x v="7"/>
  </r>
  <r>
    <x v="1"/>
    <x v="6"/>
  </r>
  <r>
    <x v="1"/>
    <x v="4"/>
  </r>
  <r>
    <x v="1"/>
    <x v="7"/>
  </r>
  <r>
    <x v="1"/>
    <x v="0"/>
  </r>
  <r>
    <x v="1"/>
    <x v="2"/>
  </r>
  <r>
    <x v="1"/>
    <x v="0"/>
  </r>
  <r>
    <x v="1"/>
    <x v="0"/>
  </r>
  <r>
    <x v="1"/>
    <x v="6"/>
  </r>
  <r>
    <x v="1"/>
    <x v="6"/>
  </r>
  <r>
    <x v="2"/>
    <x v="7"/>
  </r>
  <r>
    <x v="2"/>
    <x v="0"/>
  </r>
  <r>
    <x v="2"/>
    <x v="8"/>
  </r>
  <r>
    <x v="2"/>
    <x v="0"/>
  </r>
  <r>
    <x v="2"/>
    <x v="2"/>
  </r>
  <r>
    <x v="2"/>
    <x v="0"/>
  </r>
  <r>
    <x v="2"/>
    <x v="2"/>
  </r>
  <r>
    <x v="2"/>
    <x v="0"/>
  </r>
  <r>
    <x v="2"/>
    <x v="0"/>
  </r>
  <r>
    <x v="2"/>
    <x v="2"/>
  </r>
  <r>
    <x v="2"/>
    <x v="0"/>
  </r>
  <r>
    <x v="2"/>
    <x v="0"/>
  </r>
  <r>
    <x v="2"/>
    <x v="2"/>
  </r>
  <r>
    <x v="2"/>
    <x v="6"/>
  </r>
  <r>
    <x v="2"/>
    <x v="2"/>
  </r>
  <r>
    <x v="2"/>
    <x v="7"/>
  </r>
  <r>
    <x v="2"/>
    <x v="6"/>
  </r>
  <r>
    <x v="2"/>
    <x v="0"/>
  </r>
  <r>
    <x v="2"/>
    <x v="2"/>
  </r>
  <r>
    <x v="2"/>
    <x v="4"/>
  </r>
  <r>
    <x v="2"/>
    <x v="0"/>
  </r>
  <r>
    <x v="2"/>
    <x v="2"/>
  </r>
  <r>
    <x v="2"/>
    <x v="2"/>
  </r>
  <r>
    <x v="2"/>
    <x v="2"/>
  </r>
  <r>
    <x v="2"/>
    <x v="0"/>
  </r>
  <r>
    <x v="2"/>
    <x v="6"/>
  </r>
  <r>
    <x v="2"/>
    <x v="2"/>
  </r>
  <r>
    <x v="2"/>
    <x v="2"/>
  </r>
  <r>
    <x v="2"/>
    <x v="2"/>
  </r>
  <r>
    <x v="2"/>
    <x v="2"/>
  </r>
  <r>
    <x v="2"/>
    <x v="2"/>
  </r>
  <r>
    <x v="2"/>
    <x v="6"/>
  </r>
  <r>
    <x v="2"/>
    <x v="2"/>
  </r>
  <r>
    <x v="2"/>
    <x v="0"/>
  </r>
  <r>
    <x v="2"/>
    <x v="2"/>
  </r>
  <r>
    <x v="2"/>
    <x v="2"/>
  </r>
  <r>
    <x v="2"/>
    <x v="4"/>
  </r>
  <r>
    <x v="2"/>
    <x v="6"/>
  </r>
  <r>
    <x v="2"/>
    <x v="6"/>
  </r>
  <r>
    <x v="2"/>
    <x v="0"/>
  </r>
  <r>
    <x v="2"/>
    <x v="7"/>
  </r>
  <r>
    <x v="2"/>
    <x v="7"/>
  </r>
  <r>
    <x v="2"/>
    <x v="6"/>
  </r>
  <r>
    <x v="2"/>
    <x v="6"/>
  </r>
  <r>
    <x v="2"/>
    <x v="2"/>
  </r>
  <r>
    <x v="2"/>
    <x v="6"/>
  </r>
  <r>
    <x v="2"/>
    <x v="0"/>
  </r>
  <r>
    <x v="2"/>
    <x v="2"/>
  </r>
  <r>
    <x v="2"/>
    <x v="2"/>
  </r>
  <r>
    <x v="2"/>
    <x v="0"/>
  </r>
  <r>
    <x v="2"/>
    <x v="2"/>
  </r>
  <r>
    <x v="2"/>
    <x v="0"/>
  </r>
  <r>
    <x v="2"/>
    <x v="0"/>
  </r>
  <r>
    <x v="2"/>
    <x v="0"/>
  </r>
  <r>
    <x v="2"/>
    <x v="2"/>
  </r>
  <r>
    <x v="2"/>
    <x v="2"/>
  </r>
  <r>
    <x v="2"/>
    <x v="2"/>
  </r>
  <r>
    <x v="2"/>
    <x v="7"/>
  </r>
  <r>
    <x v="2"/>
    <x v="6"/>
  </r>
  <r>
    <x v="2"/>
    <x v="0"/>
  </r>
  <r>
    <x v="2"/>
    <x v="0"/>
  </r>
  <r>
    <x v="2"/>
    <x v="2"/>
  </r>
  <r>
    <x v="2"/>
    <x v="6"/>
  </r>
  <r>
    <x v="2"/>
    <x v="0"/>
  </r>
  <r>
    <x v="2"/>
    <x v="4"/>
  </r>
  <r>
    <x v="2"/>
    <x v="4"/>
  </r>
  <r>
    <x v="2"/>
    <x v="0"/>
  </r>
  <r>
    <x v="2"/>
    <x v="2"/>
  </r>
  <r>
    <x v="2"/>
    <x v="2"/>
  </r>
  <r>
    <x v="2"/>
    <x v="2"/>
  </r>
  <r>
    <x v="2"/>
    <x v="6"/>
  </r>
  <r>
    <x v="2"/>
    <x v="4"/>
  </r>
  <r>
    <x v="2"/>
    <x v="2"/>
  </r>
  <r>
    <x v="2"/>
    <x v="2"/>
  </r>
  <r>
    <x v="2"/>
    <x v="6"/>
  </r>
  <r>
    <x v="2"/>
    <x v="6"/>
  </r>
  <r>
    <x v="2"/>
    <x v="2"/>
  </r>
  <r>
    <x v="2"/>
    <x v="2"/>
  </r>
  <r>
    <x v="2"/>
    <x v="0"/>
  </r>
  <r>
    <x v="2"/>
    <x v="6"/>
  </r>
  <r>
    <x v="2"/>
    <x v="0"/>
  </r>
  <r>
    <x v="2"/>
    <x v="0"/>
  </r>
  <r>
    <x v="2"/>
    <x v="0"/>
  </r>
  <r>
    <x v="2"/>
    <x v="2"/>
  </r>
  <r>
    <x v="2"/>
    <x v="7"/>
  </r>
  <r>
    <x v="2"/>
    <x v="7"/>
  </r>
  <r>
    <x v="2"/>
    <x v="2"/>
  </r>
  <r>
    <x v="2"/>
    <x v="2"/>
  </r>
  <r>
    <x v="2"/>
    <x v="4"/>
  </r>
  <r>
    <x v="2"/>
    <x v="2"/>
  </r>
  <r>
    <x v="2"/>
    <x v="6"/>
  </r>
  <r>
    <x v="2"/>
    <x v="0"/>
  </r>
  <r>
    <x v="2"/>
    <x v="2"/>
  </r>
  <r>
    <x v="2"/>
    <x v="6"/>
  </r>
  <r>
    <x v="2"/>
    <x v="7"/>
  </r>
  <r>
    <x v="2"/>
    <x v="7"/>
  </r>
  <r>
    <x v="2"/>
    <x v="0"/>
  </r>
  <r>
    <x v="2"/>
    <x v="6"/>
  </r>
  <r>
    <x v="2"/>
    <x v="0"/>
  </r>
  <r>
    <x v="2"/>
    <x v="6"/>
  </r>
  <r>
    <x v="2"/>
    <x v="6"/>
  </r>
  <r>
    <x v="2"/>
    <x v="0"/>
  </r>
  <r>
    <x v="2"/>
    <x v="0"/>
  </r>
  <r>
    <x v="2"/>
    <x v="2"/>
  </r>
  <r>
    <x v="2"/>
    <x v="0"/>
  </r>
  <r>
    <x v="2"/>
    <x v="0"/>
  </r>
  <r>
    <x v="2"/>
    <x v="0"/>
  </r>
  <r>
    <x v="2"/>
    <x v="2"/>
  </r>
  <r>
    <x v="3"/>
    <x v="4"/>
  </r>
  <r>
    <x v="3"/>
    <x v="8"/>
  </r>
  <r>
    <x v="3"/>
    <x v="10"/>
  </r>
  <r>
    <x v="3"/>
    <x v="11"/>
  </r>
  <r>
    <x v="3"/>
    <x v="10"/>
  </r>
  <r>
    <x v="3"/>
    <x v="10"/>
  </r>
  <r>
    <x v="3"/>
    <x v="0"/>
  </r>
  <r>
    <x v="3"/>
    <x v="0"/>
  </r>
  <r>
    <x v="3"/>
    <x v="0"/>
  </r>
  <r>
    <x v="3"/>
    <x v="2"/>
  </r>
  <r>
    <x v="3"/>
    <x v="0"/>
  </r>
  <r>
    <x v="3"/>
    <x v="0"/>
  </r>
  <r>
    <x v="3"/>
    <x v="2"/>
  </r>
  <r>
    <x v="3"/>
    <x v="0"/>
  </r>
  <r>
    <x v="3"/>
    <x v="2"/>
  </r>
  <r>
    <x v="3"/>
    <x v="2"/>
  </r>
  <r>
    <x v="3"/>
    <x v="2"/>
  </r>
  <r>
    <x v="3"/>
    <x v="2"/>
  </r>
  <r>
    <x v="3"/>
    <x v="10"/>
  </r>
  <r>
    <x v="3"/>
    <x v="12"/>
  </r>
  <r>
    <x v="3"/>
    <x v="7"/>
  </r>
  <r>
    <x v="3"/>
    <x v="8"/>
  </r>
  <r>
    <x v="3"/>
    <x v="13"/>
  </r>
  <r>
    <x v="3"/>
    <x v="7"/>
  </r>
  <r>
    <x v="3"/>
    <x v="6"/>
  </r>
  <r>
    <x v="3"/>
    <x v="4"/>
  </r>
  <r>
    <x v="3"/>
    <x v="6"/>
  </r>
  <r>
    <x v="3"/>
    <x v="6"/>
  </r>
  <r>
    <x v="3"/>
    <x v="7"/>
  </r>
  <r>
    <x v="3"/>
    <x v="3"/>
  </r>
  <r>
    <x v="3"/>
    <x v="2"/>
  </r>
  <r>
    <x v="3"/>
    <x v="6"/>
  </r>
  <r>
    <x v="3"/>
    <x v="6"/>
  </r>
  <r>
    <x v="3"/>
    <x v="6"/>
  </r>
  <r>
    <x v="3"/>
    <x v="6"/>
  </r>
  <r>
    <x v="3"/>
    <x v="4"/>
  </r>
  <r>
    <x v="3"/>
    <x v="0"/>
  </r>
  <r>
    <x v="3"/>
    <x v="4"/>
  </r>
  <r>
    <x v="3"/>
    <x v="0"/>
  </r>
  <r>
    <x v="3"/>
    <x v="0"/>
  </r>
  <r>
    <x v="3"/>
    <x v="4"/>
  </r>
  <r>
    <x v="3"/>
    <x v="0"/>
  </r>
  <r>
    <x v="3"/>
    <x v="14"/>
  </r>
  <r>
    <x v="3"/>
    <x v="15"/>
  </r>
  <r>
    <x v="3"/>
    <x v="2"/>
  </r>
  <r>
    <x v="3"/>
    <x v="7"/>
  </r>
  <r>
    <x v="3"/>
    <x v="4"/>
  </r>
  <r>
    <x v="3"/>
    <x v="7"/>
  </r>
  <r>
    <x v="3"/>
    <x v="3"/>
  </r>
  <r>
    <x v="3"/>
    <x v="0"/>
  </r>
  <r>
    <x v="3"/>
    <x v="4"/>
  </r>
  <r>
    <x v="3"/>
    <x v="10"/>
  </r>
  <r>
    <x v="3"/>
    <x v="6"/>
  </r>
  <r>
    <x v="3"/>
    <x v="10"/>
  </r>
  <r>
    <x v="3"/>
    <x v="0"/>
  </r>
  <r>
    <x v="3"/>
    <x v="2"/>
  </r>
  <r>
    <x v="3"/>
    <x v="0"/>
  </r>
  <r>
    <x v="3"/>
    <x v="6"/>
  </r>
  <r>
    <x v="3"/>
    <x v="0"/>
  </r>
  <r>
    <x v="3"/>
    <x v="2"/>
  </r>
  <r>
    <x v="3"/>
    <x v="0"/>
  </r>
  <r>
    <x v="3"/>
    <x v="2"/>
  </r>
  <r>
    <x v="3"/>
    <x v="6"/>
  </r>
  <r>
    <x v="3"/>
    <x v="0"/>
  </r>
  <r>
    <x v="3"/>
    <x v="0"/>
  </r>
  <r>
    <x v="3"/>
    <x v="2"/>
  </r>
  <r>
    <x v="3"/>
    <x v="6"/>
  </r>
  <r>
    <x v="3"/>
    <x v="7"/>
  </r>
  <r>
    <x v="3"/>
    <x v="2"/>
  </r>
  <r>
    <x v="3"/>
    <x v="2"/>
  </r>
  <r>
    <x v="3"/>
    <x v="6"/>
  </r>
  <r>
    <x v="3"/>
    <x v="2"/>
  </r>
  <r>
    <x v="3"/>
    <x v="2"/>
  </r>
  <r>
    <x v="3"/>
    <x v="14"/>
  </r>
  <r>
    <x v="3"/>
    <x v="11"/>
  </r>
  <r>
    <x v="3"/>
    <x v="6"/>
  </r>
  <r>
    <x v="3"/>
    <x v="4"/>
  </r>
  <r>
    <x v="3"/>
    <x v="3"/>
  </r>
  <r>
    <x v="3"/>
    <x v="0"/>
  </r>
  <r>
    <x v="3"/>
    <x v="2"/>
  </r>
  <r>
    <x v="3"/>
    <x v="2"/>
  </r>
  <r>
    <x v="3"/>
    <x v="2"/>
  </r>
  <r>
    <x v="3"/>
    <x v="2"/>
  </r>
  <r>
    <x v="3"/>
    <x v="6"/>
  </r>
  <r>
    <x v="3"/>
    <x v="16"/>
  </r>
  <r>
    <x v="3"/>
    <x v="4"/>
  </r>
  <r>
    <x v="3"/>
    <x v="6"/>
  </r>
  <r>
    <x v="3"/>
    <x v="4"/>
  </r>
  <r>
    <x v="3"/>
    <x v="17"/>
  </r>
  <r>
    <x v="3"/>
    <x v="2"/>
  </r>
  <r>
    <x v="3"/>
    <x v="0"/>
  </r>
  <r>
    <x v="3"/>
    <x v="6"/>
  </r>
  <r>
    <x v="3"/>
    <x v="2"/>
  </r>
  <r>
    <x v="3"/>
    <x v="0"/>
  </r>
  <r>
    <x v="3"/>
    <x v="0"/>
  </r>
  <r>
    <x v="3"/>
    <x v="2"/>
  </r>
  <r>
    <x v="3"/>
    <x v="3"/>
  </r>
  <r>
    <x v="3"/>
    <x v="6"/>
  </r>
  <r>
    <x v="3"/>
    <x v="4"/>
  </r>
  <r>
    <x v="3"/>
    <x v="12"/>
  </r>
  <r>
    <x v="3"/>
    <x v="2"/>
  </r>
  <r>
    <x v="3"/>
    <x v="6"/>
  </r>
  <r>
    <x v="3"/>
    <x v="10"/>
  </r>
  <r>
    <x v="3"/>
    <x v="3"/>
  </r>
  <r>
    <x v="3"/>
    <x v="3"/>
  </r>
  <r>
    <x v="3"/>
    <x v="10"/>
  </r>
  <r>
    <x v="3"/>
    <x v="8"/>
  </r>
  <r>
    <x v="3"/>
    <x v="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32"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6"/>
    <x v="1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0"/>
    <n v="0"/>
    <x v="0"/>
  </r>
  <r>
    <x v="1"/>
    <n v="0"/>
    <x v="0"/>
  </r>
  <r>
    <x v="1"/>
    <n v="0"/>
    <x v="0"/>
  </r>
  <r>
    <x v="1"/>
    <n v="1"/>
    <x v="2"/>
  </r>
  <r>
    <x v="1"/>
    <n v="0"/>
    <x v="0"/>
  </r>
  <r>
    <x v="1"/>
    <n v="0"/>
    <x v="0"/>
  </r>
  <r>
    <x v="1"/>
    <n v="1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1"/>
    <x v="2"/>
  </r>
  <r>
    <x v="1"/>
    <n v="0"/>
    <x v="0"/>
  </r>
  <r>
    <x v="1"/>
    <n v="2"/>
    <x v="3"/>
  </r>
  <r>
    <x v="1"/>
    <n v="1"/>
    <x v="2"/>
  </r>
  <r>
    <x v="1"/>
    <n v="1"/>
    <x v="2"/>
  </r>
  <r>
    <x v="1"/>
    <n v="2"/>
    <x v="3"/>
  </r>
  <r>
    <x v="1"/>
    <n v="3"/>
    <x v="4"/>
  </r>
  <r>
    <x v="1"/>
    <n v="1"/>
    <x v="2"/>
  </r>
  <r>
    <x v="1"/>
    <n v="1"/>
    <x v="2"/>
  </r>
  <r>
    <x v="1"/>
    <n v="1"/>
    <x v="2"/>
  </r>
  <r>
    <x v="1"/>
    <n v="0"/>
    <x v="0"/>
  </r>
  <r>
    <x v="1"/>
    <n v="1"/>
    <x v="2"/>
  </r>
  <r>
    <x v="1"/>
    <n v="1"/>
    <x v="2"/>
  </r>
  <r>
    <x v="1"/>
    <n v="1"/>
    <x v="2"/>
  </r>
  <r>
    <x v="1"/>
    <n v="1"/>
    <x v="2"/>
  </r>
  <r>
    <x v="1"/>
    <n v="1"/>
    <x v="2"/>
  </r>
  <r>
    <x v="1"/>
    <n v="0"/>
    <x v="0"/>
  </r>
  <r>
    <x v="1"/>
    <n v="1"/>
    <x v="2"/>
  </r>
  <r>
    <x v="1"/>
    <n v="2"/>
    <x v="3"/>
  </r>
  <r>
    <x v="1"/>
    <n v="0"/>
    <x v="0"/>
  </r>
  <r>
    <x v="1"/>
    <n v="1"/>
    <x v="2"/>
  </r>
  <r>
    <x v="1"/>
    <n v="3"/>
    <x v="4"/>
  </r>
  <r>
    <x v="1"/>
    <n v="3"/>
    <x v="4"/>
  </r>
  <r>
    <x v="1"/>
    <n v="0"/>
    <x v="0"/>
  </r>
  <r>
    <x v="1"/>
    <n v="1"/>
    <x v="2"/>
  </r>
  <r>
    <x v="1"/>
    <n v="0"/>
    <x v="0"/>
  </r>
  <r>
    <x v="1"/>
    <n v="0"/>
    <x v="0"/>
  </r>
  <r>
    <x v="1"/>
    <n v="3"/>
    <x v="4"/>
  </r>
  <r>
    <x v="1"/>
    <n v="0"/>
    <x v="0"/>
  </r>
  <r>
    <x v="1"/>
    <n v="3"/>
    <x v="4"/>
  </r>
  <r>
    <x v="1"/>
    <n v="1"/>
    <x v="2"/>
  </r>
  <r>
    <x v="1"/>
    <n v="3"/>
    <x v="4"/>
  </r>
  <r>
    <x v="1"/>
    <n v="2"/>
    <x v="3"/>
  </r>
  <r>
    <x v="1"/>
    <n v="0"/>
    <x v="0"/>
  </r>
  <r>
    <x v="1"/>
    <n v="0"/>
    <x v="0"/>
  </r>
  <r>
    <x v="1"/>
    <n v="1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0"/>
    <x v="0"/>
  </r>
  <r>
    <x v="1"/>
    <n v="1"/>
    <x v="2"/>
  </r>
  <r>
    <x v="1"/>
    <n v="2"/>
    <x v="3"/>
  </r>
  <r>
    <x v="1"/>
    <n v="2"/>
    <x v="3"/>
  </r>
  <r>
    <x v="1"/>
    <n v="0"/>
    <x v="0"/>
  </r>
  <r>
    <x v="1"/>
    <n v="2"/>
    <x v="3"/>
  </r>
  <r>
    <x v="1"/>
    <n v="2"/>
    <x v="3"/>
  </r>
  <r>
    <x v="1"/>
    <n v="2"/>
    <x v="3"/>
  </r>
  <r>
    <x v="1"/>
    <n v="4"/>
    <x v="5"/>
  </r>
  <r>
    <x v="1"/>
    <n v="2"/>
    <x v="3"/>
  </r>
  <r>
    <x v="1"/>
    <n v="1"/>
    <x v="2"/>
  </r>
  <r>
    <x v="1"/>
    <n v="2"/>
    <x v="3"/>
  </r>
  <r>
    <x v="1"/>
    <n v="2"/>
    <x v="3"/>
  </r>
  <r>
    <x v="1"/>
    <n v="1"/>
    <x v="2"/>
  </r>
  <r>
    <x v="1"/>
    <n v="1"/>
    <x v="2"/>
  </r>
  <r>
    <x v="1"/>
    <n v="1"/>
    <x v="2"/>
  </r>
  <r>
    <x v="1"/>
    <n v="1"/>
    <x v="2"/>
  </r>
  <r>
    <x v="1"/>
    <n v="2"/>
    <x v="3"/>
  </r>
  <r>
    <x v="1"/>
    <n v="0"/>
    <x v="0"/>
  </r>
  <r>
    <x v="1"/>
    <n v="0"/>
    <x v="0"/>
  </r>
  <r>
    <x v="1"/>
    <n v="1"/>
    <x v="2"/>
  </r>
  <r>
    <x v="1"/>
    <n v="4"/>
    <x v="5"/>
  </r>
  <r>
    <x v="1"/>
    <n v="5"/>
    <x v="6"/>
  </r>
  <r>
    <x v="1"/>
    <n v="1"/>
    <x v="2"/>
  </r>
  <r>
    <x v="1"/>
    <n v="0"/>
    <x v="0"/>
  </r>
  <r>
    <x v="1"/>
    <n v="1"/>
    <x v="2"/>
  </r>
  <r>
    <x v="1"/>
    <n v="1"/>
    <x v="2"/>
  </r>
  <r>
    <x v="1"/>
    <n v="1"/>
    <x v="2"/>
  </r>
  <r>
    <x v="1"/>
    <n v="2"/>
    <x v="3"/>
  </r>
  <r>
    <x v="1"/>
    <n v="0"/>
    <x v="0"/>
  </r>
  <r>
    <x v="1"/>
    <n v="0"/>
    <x v="0"/>
  </r>
  <r>
    <x v="1"/>
    <n v="3"/>
    <x v="4"/>
  </r>
  <r>
    <x v="1"/>
    <n v="2"/>
    <x v="3"/>
  </r>
  <r>
    <x v="1"/>
    <n v="1"/>
    <x v="2"/>
  </r>
  <r>
    <x v="1"/>
    <n v="2"/>
    <x v="3"/>
  </r>
  <r>
    <x v="1"/>
    <n v="4"/>
    <x v="5"/>
  </r>
  <r>
    <x v="1"/>
    <n v="0"/>
    <x v="0"/>
  </r>
  <r>
    <x v="1"/>
    <n v="1"/>
    <x v="2"/>
  </r>
  <r>
    <x v="1"/>
    <n v="0"/>
    <x v="0"/>
  </r>
  <r>
    <x v="1"/>
    <n v="0"/>
    <x v="0"/>
  </r>
  <r>
    <x v="1"/>
    <n v="0"/>
    <x v="0"/>
  </r>
  <r>
    <x v="1"/>
    <n v="6"/>
    <x v="7"/>
  </r>
  <r>
    <x v="1"/>
    <n v="2"/>
    <x v="3"/>
  </r>
  <r>
    <x v="1"/>
    <n v="2"/>
    <x v="3"/>
  </r>
  <r>
    <x v="1"/>
    <n v="2"/>
    <x v="3"/>
  </r>
  <r>
    <x v="1"/>
    <n v="0"/>
    <x v="0"/>
  </r>
  <r>
    <x v="1"/>
    <n v="3"/>
    <x v="4"/>
  </r>
  <r>
    <x v="1"/>
    <n v="1"/>
    <x v="2"/>
  </r>
  <r>
    <x v="1"/>
    <n v="2"/>
    <x v="3"/>
  </r>
  <r>
    <x v="1"/>
    <n v="1"/>
    <x v="2"/>
  </r>
  <r>
    <x v="1"/>
    <n v="0"/>
    <x v="0"/>
  </r>
  <r>
    <x v="1"/>
    <n v="0"/>
    <x v="0"/>
  </r>
  <r>
    <x v="1"/>
    <n v="0"/>
    <x v="0"/>
  </r>
  <r>
    <x v="1"/>
    <n v="0"/>
    <x v="0"/>
  </r>
  <r>
    <x v="1"/>
    <n v="1"/>
    <x v="2"/>
  </r>
  <r>
    <x v="1"/>
    <n v="2"/>
    <x v="3"/>
  </r>
  <r>
    <x v="2"/>
    <n v="1"/>
    <x v="2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1"/>
    <x v="2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1"/>
    <x v="2"/>
  </r>
  <r>
    <x v="2"/>
    <n v="1"/>
    <x v="2"/>
  </r>
  <r>
    <x v="2"/>
    <n v="0"/>
    <x v="0"/>
  </r>
  <r>
    <x v="2"/>
    <n v="1"/>
    <x v="2"/>
  </r>
  <r>
    <x v="2"/>
    <n v="1"/>
    <x v="2"/>
  </r>
  <r>
    <x v="2"/>
    <n v="0"/>
    <x v="0"/>
  </r>
  <r>
    <x v="2"/>
    <n v="0"/>
    <x v="0"/>
  </r>
  <r>
    <x v="2"/>
    <n v="0"/>
    <x v="0"/>
  </r>
  <r>
    <x v="2"/>
    <n v="1"/>
    <x v="2"/>
  </r>
  <r>
    <x v="2"/>
    <n v="0"/>
    <x v="0"/>
  </r>
  <r>
    <x v="2"/>
    <n v="1"/>
    <x v="2"/>
  </r>
  <r>
    <x v="2"/>
    <n v="1"/>
    <x v="2"/>
  </r>
  <r>
    <x v="2"/>
    <n v="1"/>
    <x v="2"/>
  </r>
  <r>
    <x v="2"/>
    <n v="1"/>
    <x v="2"/>
  </r>
  <r>
    <x v="2"/>
    <n v="1"/>
    <x v="2"/>
  </r>
  <r>
    <x v="2"/>
    <n v="1"/>
    <x v="2"/>
  </r>
  <r>
    <x v="2"/>
    <n v="2"/>
    <x v="3"/>
  </r>
  <r>
    <x v="2"/>
    <n v="1"/>
    <x v="2"/>
  </r>
  <r>
    <x v="2"/>
    <n v="0"/>
    <x v="0"/>
  </r>
  <r>
    <x v="2"/>
    <n v="1"/>
    <x v="2"/>
  </r>
  <r>
    <x v="2"/>
    <n v="1"/>
    <x v="2"/>
  </r>
  <r>
    <x v="2"/>
    <n v="2"/>
    <x v="3"/>
  </r>
  <r>
    <x v="2"/>
    <n v="0"/>
    <x v="0"/>
  </r>
  <r>
    <x v="2"/>
    <n v="1"/>
    <x v="2"/>
  </r>
  <r>
    <x v="2"/>
    <n v="0"/>
    <x v="0"/>
  </r>
  <r>
    <x v="2"/>
    <n v="0"/>
    <x v="0"/>
  </r>
  <r>
    <x v="2"/>
    <n v="1"/>
    <x v="2"/>
  </r>
  <r>
    <x v="2"/>
    <n v="1"/>
    <x v="2"/>
  </r>
  <r>
    <x v="2"/>
    <n v="2"/>
    <x v="3"/>
  </r>
  <r>
    <x v="2"/>
    <n v="1"/>
    <x v="2"/>
  </r>
  <r>
    <x v="2"/>
    <n v="1"/>
    <x v="2"/>
  </r>
  <r>
    <x v="2"/>
    <n v="0"/>
    <x v="0"/>
  </r>
  <r>
    <x v="2"/>
    <n v="0"/>
    <x v="0"/>
  </r>
  <r>
    <x v="2"/>
    <n v="1"/>
    <x v="2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1"/>
    <x v="2"/>
  </r>
  <r>
    <x v="2"/>
    <n v="0"/>
    <x v="0"/>
  </r>
  <r>
    <x v="2"/>
    <n v="3"/>
    <x v="4"/>
  </r>
  <r>
    <x v="2"/>
    <n v="2"/>
    <x v="3"/>
  </r>
  <r>
    <x v="2"/>
    <n v="0"/>
    <x v="0"/>
  </r>
  <r>
    <x v="2"/>
    <n v="0"/>
    <x v="0"/>
  </r>
  <r>
    <x v="2"/>
    <n v="1"/>
    <x v="2"/>
  </r>
  <r>
    <x v="2"/>
    <n v="0"/>
    <x v="0"/>
  </r>
  <r>
    <x v="2"/>
    <n v="0"/>
    <x v="0"/>
  </r>
  <r>
    <x v="2"/>
    <n v="1"/>
    <x v="2"/>
  </r>
  <r>
    <x v="2"/>
    <n v="2"/>
    <x v="3"/>
  </r>
  <r>
    <x v="2"/>
    <n v="0"/>
    <x v="0"/>
  </r>
  <r>
    <x v="2"/>
    <n v="0"/>
    <x v="0"/>
  </r>
  <r>
    <x v="2"/>
    <n v="1"/>
    <x v="2"/>
  </r>
  <r>
    <x v="2"/>
    <n v="1"/>
    <x v="2"/>
  </r>
  <r>
    <x v="2"/>
    <n v="1"/>
    <x v="2"/>
  </r>
  <r>
    <x v="2"/>
    <n v="2"/>
    <x v="3"/>
  </r>
  <r>
    <x v="2"/>
    <n v="0"/>
    <x v="0"/>
  </r>
  <r>
    <x v="2"/>
    <n v="0"/>
    <x v="0"/>
  </r>
  <r>
    <x v="2"/>
    <n v="1"/>
    <x v="2"/>
  </r>
  <r>
    <x v="2"/>
    <n v="1"/>
    <x v="2"/>
  </r>
  <r>
    <x v="2"/>
    <n v="0"/>
    <x v="0"/>
  </r>
  <r>
    <x v="2"/>
    <n v="0"/>
    <x v="0"/>
  </r>
  <r>
    <x v="2"/>
    <n v="0"/>
    <x v="0"/>
  </r>
  <r>
    <x v="2"/>
    <n v="2"/>
    <x v="3"/>
  </r>
  <r>
    <x v="2"/>
    <n v="0"/>
    <x v="0"/>
  </r>
  <r>
    <x v="2"/>
    <n v="0"/>
    <x v="0"/>
  </r>
  <r>
    <x v="2"/>
    <n v="0"/>
    <x v="0"/>
  </r>
  <r>
    <x v="2"/>
    <n v="0"/>
    <x v="0"/>
  </r>
  <r>
    <x v="2"/>
    <n v="1"/>
    <x v="2"/>
  </r>
  <r>
    <x v="2"/>
    <n v="1"/>
    <x v="2"/>
  </r>
  <r>
    <x v="2"/>
    <n v="0"/>
    <x v="0"/>
  </r>
  <r>
    <x v="2"/>
    <n v="0"/>
    <x v="0"/>
  </r>
  <r>
    <x v="2"/>
    <n v="4"/>
    <x v="5"/>
  </r>
  <r>
    <x v="2"/>
    <n v="0"/>
    <x v="0"/>
  </r>
  <r>
    <x v="2"/>
    <n v="2"/>
    <x v="3"/>
  </r>
  <r>
    <x v="2"/>
    <n v="0"/>
    <x v="0"/>
  </r>
  <r>
    <x v="2"/>
    <n v="0"/>
    <x v="0"/>
  </r>
  <r>
    <x v="2"/>
    <n v="2"/>
    <x v="3"/>
  </r>
  <r>
    <x v="2"/>
    <n v="2"/>
    <x v="3"/>
  </r>
  <r>
    <x v="2"/>
    <n v="1"/>
    <x v="2"/>
  </r>
  <r>
    <x v="2"/>
    <n v="0"/>
    <x v="0"/>
  </r>
  <r>
    <x v="2"/>
    <n v="1"/>
    <x v="2"/>
  </r>
  <r>
    <x v="2"/>
    <n v="0"/>
    <x v="0"/>
  </r>
  <r>
    <x v="2"/>
    <n v="1"/>
    <x v="2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0"/>
    <x v="0"/>
  </r>
  <r>
    <x v="2"/>
    <n v="1"/>
    <x v="2"/>
  </r>
  <r>
    <x v="3"/>
    <n v="2"/>
    <x v="8"/>
  </r>
  <r>
    <x v="3"/>
    <n v="0"/>
    <x v="0"/>
  </r>
  <r>
    <x v="3"/>
    <n v="4"/>
    <x v="9"/>
  </r>
  <r>
    <x v="3"/>
    <n v="2"/>
    <x v="8"/>
  </r>
  <r>
    <x v="3"/>
    <n v="0"/>
    <x v="0"/>
  </r>
  <r>
    <x v="3"/>
    <n v="2"/>
    <x v="8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1"/>
    <x v="10"/>
  </r>
  <r>
    <x v="3"/>
    <n v="0"/>
    <x v="0"/>
  </r>
  <r>
    <x v="3"/>
    <n v="1"/>
    <x v="10"/>
  </r>
  <r>
    <x v="3"/>
    <n v="1"/>
    <x v="10"/>
  </r>
  <r>
    <x v="3"/>
    <n v="0"/>
    <x v="0"/>
  </r>
  <r>
    <x v="3"/>
    <n v="1"/>
    <x v="10"/>
  </r>
  <r>
    <x v="3"/>
    <n v="4"/>
    <x v="9"/>
  </r>
  <r>
    <x v="3"/>
    <n v="8"/>
    <x v="11"/>
  </r>
  <r>
    <x v="3"/>
    <n v="2"/>
    <x v="8"/>
  </r>
  <r>
    <x v="3"/>
    <n v="0"/>
    <x v="0"/>
  </r>
  <r>
    <x v="3"/>
    <n v="6"/>
    <x v="3"/>
  </r>
  <r>
    <x v="3"/>
    <n v="0"/>
    <x v="0"/>
  </r>
  <r>
    <x v="3"/>
    <n v="1"/>
    <x v="10"/>
  </r>
  <r>
    <x v="3"/>
    <n v="3"/>
    <x v="2"/>
  </r>
  <r>
    <x v="3"/>
    <n v="2"/>
    <x v="8"/>
  </r>
  <r>
    <x v="3"/>
    <n v="1"/>
    <x v="10"/>
  </r>
  <r>
    <x v="3"/>
    <n v="3"/>
    <x v="2"/>
  </r>
  <r>
    <x v="3"/>
    <n v="4"/>
    <x v="9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3"/>
    <x v="2"/>
  </r>
  <r>
    <x v="3"/>
    <n v="0"/>
    <x v="0"/>
  </r>
  <r>
    <x v="3"/>
    <n v="2"/>
    <x v="8"/>
  </r>
  <r>
    <x v="3"/>
    <n v="0"/>
    <x v="0"/>
  </r>
  <r>
    <x v="3"/>
    <n v="0"/>
    <x v="0"/>
  </r>
  <r>
    <x v="3"/>
    <n v="3"/>
    <x v="2"/>
  </r>
  <r>
    <x v="3"/>
    <n v="0"/>
    <x v="0"/>
  </r>
  <r>
    <x v="3"/>
    <n v="7"/>
    <x v="12"/>
  </r>
  <r>
    <x v="3"/>
    <n v="7"/>
    <x v="12"/>
  </r>
  <r>
    <x v="3"/>
    <n v="1"/>
    <x v="10"/>
  </r>
  <r>
    <x v="3"/>
    <n v="3"/>
    <x v="2"/>
  </r>
  <r>
    <x v="3"/>
    <n v="1"/>
    <x v="10"/>
  </r>
  <r>
    <x v="3"/>
    <n v="2"/>
    <x v="8"/>
  </r>
  <r>
    <x v="3"/>
    <n v="4"/>
    <x v="9"/>
  </r>
  <r>
    <x v="3"/>
    <n v="0"/>
    <x v="0"/>
  </r>
  <r>
    <x v="3"/>
    <n v="3"/>
    <x v="2"/>
  </r>
  <r>
    <x v="3"/>
    <n v="3"/>
    <x v="2"/>
  </r>
  <r>
    <x v="3"/>
    <n v="0"/>
    <x v="0"/>
  </r>
  <r>
    <x v="3"/>
    <n v="3"/>
    <x v="2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0"/>
    <x v="0"/>
  </r>
  <r>
    <x v="3"/>
    <n v="2"/>
    <x v="8"/>
  </r>
  <r>
    <x v="3"/>
    <n v="1"/>
    <x v="10"/>
  </r>
  <r>
    <x v="3"/>
    <n v="0"/>
    <x v="0"/>
  </r>
  <r>
    <x v="3"/>
    <n v="0"/>
    <x v="0"/>
  </r>
  <r>
    <x v="3"/>
    <n v="0"/>
    <x v="0"/>
  </r>
  <r>
    <x v="3"/>
    <n v="1"/>
    <x v="10"/>
  </r>
  <r>
    <x v="3"/>
    <n v="3"/>
    <x v="2"/>
  </r>
  <r>
    <x v="3"/>
    <n v="3"/>
    <x v="2"/>
  </r>
  <r>
    <x v="3"/>
    <n v="1"/>
    <x v="10"/>
  </r>
  <r>
    <x v="3"/>
    <n v="2"/>
    <x v="8"/>
  </r>
  <r>
    <x v="3"/>
    <n v="3"/>
    <x v="2"/>
  </r>
  <r>
    <x v="3"/>
    <n v="0"/>
    <x v="0"/>
  </r>
  <r>
    <x v="3"/>
    <n v="0"/>
    <x v="0"/>
  </r>
  <r>
    <x v="3"/>
    <n v="1"/>
    <x v="10"/>
  </r>
  <r>
    <x v="3"/>
    <n v="0"/>
    <x v="0"/>
  </r>
  <r>
    <x v="3"/>
    <n v="1"/>
    <x v="10"/>
  </r>
  <r>
    <x v="3"/>
    <n v="2"/>
    <x v="8"/>
  </r>
  <r>
    <x v="3"/>
    <n v="6"/>
    <x v="3"/>
  </r>
  <r>
    <x v="3"/>
    <n v="2"/>
    <x v="8"/>
  </r>
  <r>
    <x v="3"/>
    <n v="0"/>
    <x v="0"/>
  </r>
  <r>
    <x v="3"/>
    <n v="1"/>
    <x v="10"/>
  </r>
  <r>
    <x v="3"/>
    <n v="9"/>
    <x v="4"/>
  </r>
  <r>
    <x v="3"/>
    <n v="0"/>
    <x v="0"/>
  </r>
  <r>
    <x v="3"/>
    <n v="0"/>
    <x v="0"/>
  </r>
  <r>
    <x v="3"/>
    <n v="0"/>
    <x v="0"/>
  </r>
  <r>
    <x v="3"/>
    <n v="1"/>
    <x v="10"/>
  </r>
  <r>
    <x v="3"/>
    <n v="0"/>
    <x v="0"/>
  </r>
  <r>
    <x v="3"/>
    <n v="0"/>
    <x v="0"/>
  </r>
  <r>
    <x v="3"/>
    <n v="1"/>
    <x v="10"/>
  </r>
  <r>
    <x v="3"/>
    <n v="1"/>
    <x v="10"/>
  </r>
  <r>
    <x v="3"/>
    <n v="0"/>
    <x v="0"/>
  </r>
  <r>
    <x v="3"/>
    <n v="2"/>
    <x v="8"/>
  </r>
  <r>
    <x v="3"/>
    <n v="5"/>
    <x v="13"/>
  </r>
  <r>
    <x v="3"/>
    <n v="0"/>
    <x v="0"/>
  </r>
  <r>
    <x v="3"/>
    <n v="0"/>
    <x v="0"/>
  </r>
  <r>
    <x v="3"/>
    <n v="4"/>
    <x v="9"/>
  </r>
  <r>
    <x v="3"/>
    <n v="2"/>
    <x v="8"/>
  </r>
  <r>
    <x v="3"/>
    <n v="5"/>
    <x v="13"/>
  </r>
  <r>
    <x v="3"/>
    <n v="4"/>
    <x v="9"/>
  </r>
  <r>
    <x v="3"/>
    <n v="1"/>
    <x v="10"/>
  </r>
  <r>
    <x v="3"/>
    <n v="1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4:O9" firstHeaderRow="0" firstDataRow="1" firstDataCol="1"/>
  <pivotFields count="2">
    <pivotField axis="axisRow" showAll="0">
      <items count="5">
        <item x="0"/>
        <item x="1"/>
        <item x="2"/>
        <item x="3"/>
        <item t="default"/>
      </items>
    </pivotField>
    <pivotField dataField="1" showAll="0">
      <items count="19">
        <item x="0"/>
        <item x="2"/>
        <item x="6"/>
        <item x="7"/>
        <item x="4"/>
        <item x="8"/>
        <item x="3"/>
        <item x="10"/>
        <item x="11"/>
        <item x="14"/>
        <item x="15"/>
        <item x="9"/>
        <item x="12"/>
        <item x="1"/>
        <item x="17"/>
        <item x="16"/>
        <item x="13"/>
        <item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 Seedlings" fld="1" baseField="0" baseItem="0"/>
    <dataField name="StdDev of Total Seedlings2" fld="1" subtotal="stdDev" baseField="0" baseItem="0"/>
    <dataField name="Sum of Total Seedlings2" fld="1" baseField="0" baseItem="0"/>
    <dataField name="Average of Total Seedlings3" fld="1" subtotal="average" baseField="0" baseItem="0"/>
    <dataField name="Count of Total Seedlings3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14:M19" firstHeaderRow="0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>
      <items count="22">
        <item x="0"/>
        <item x="2"/>
        <item x="16"/>
        <item x="4"/>
        <item x="18"/>
        <item x="3"/>
        <item x="6"/>
        <item x="12"/>
        <item x="13"/>
        <item x="1"/>
        <item x="7"/>
        <item x="14"/>
        <item x="15"/>
        <item x="8"/>
        <item x="5"/>
        <item x="19"/>
        <item x="9"/>
        <item x="10"/>
        <item x="20"/>
        <item x="17"/>
        <item x="1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Proportion of Seeds Germinated" fld="2" baseField="0" baseItem="0"/>
    <dataField name="Average of Total Proportion of Seeds Germinated2" fld="2" subtotal="average" baseField="0" baseItem="0"/>
    <dataField name="StdDev of Total Proportion of Seeds Germinated2" fld="2" subtotal="stdDev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G9:J14" firstHeaderRow="0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>
      <items count="15">
        <item x="0"/>
        <item x="10"/>
        <item x="8"/>
        <item x="1"/>
        <item x="2"/>
        <item x="9"/>
        <item x="13"/>
        <item x="3"/>
        <item x="12"/>
        <item x="11"/>
        <item x="4"/>
        <item x="5"/>
        <item x="6"/>
        <item x="7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roportion of Seeds Germinated" fld="2" baseField="0" baseItem="0"/>
    <dataField name="Average of Proportion of Seeds Germinated2" fld="2" subtotal="average" baseField="0" baseItem="0"/>
    <dataField name="StdDev of Proportion of Seeds Germinated2" fld="2" subtotal="stdDev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"/>
  <sheetViews>
    <sheetView workbookViewId="0">
      <selection activeCell="F17" sqref="F17"/>
    </sheetView>
  </sheetViews>
  <sheetFormatPr baseColWidth="10" defaultRowHeight="16" x14ac:dyDescent="0.2"/>
  <cols>
    <col min="2" max="2" width="13.1640625" bestFit="1" customWidth="1"/>
    <col min="10" max="10" width="13.33203125" customWidth="1"/>
    <col min="11" max="11" width="36.1640625" bestFit="1" customWidth="1"/>
    <col min="12" max="12" width="40" bestFit="1" customWidth="1"/>
    <col min="13" max="13" width="39.1640625" bestFit="1" customWidth="1"/>
    <col min="14" max="14" width="23.5" bestFit="1" customWidth="1"/>
    <col min="15" max="15" width="21.5" bestFit="1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3</v>
      </c>
      <c r="E1" s="1">
        <f>SUM(B2:B109)</f>
        <v>60</v>
      </c>
      <c r="G1" t="s">
        <v>4</v>
      </c>
      <c r="H1">
        <f>E1/(26.67*108)</f>
        <v>2.0830729492146816E-2</v>
      </c>
    </row>
    <row r="2" spans="1:15" x14ac:dyDescent="0.2">
      <c r="A2" t="s">
        <v>3</v>
      </c>
      <c r="B2">
        <v>0</v>
      </c>
      <c r="C2">
        <f>B2/26.67</f>
        <v>0</v>
      </c>
      <c r="D2" s="1" t="s">
        <v>5</v>
      </c>
      <c r="E2" s="1">
        <f>SUM(B110:B217)</f>
        <v>190</v>
      </c>
      <c r="G2" t="s">
        <v>6</v>
      </c>
      <c r="H2">
        <f>E2/(108*4)</f>
        <v>0.43981481481481483</v>
      </c>
    </row>
    <row r="3" spans="1:15" x14ac:dyDescent="0.2">
      <c r="A3" t="s">
        <v>3</v>
      </c>
      <c r="B3">
        <v>0</v>
      </c>
      <c r="C3">
        <f t="shared" ref="C3:C66" si="0">B3/26.67</f>
        <v>0</v>
      </c>
      <c r="D3" s="1" t="s">
        <v>7</v>
      </c>
      <c r="E3" s="1">
        <f>SUM(B218:B325)</f>
        <v>135</v>
      </c>
      <c r="G3" t="s">
        <v>8</v>
      </c>
      <c r="H3">
        <f>E3/(108*4)</f>
        <v>0.3125</v>
      </c>
    </row>
    <row r="4" spans="1:15" x14ac:dyDescent="0.2">
      <c r="A4" t="s">
        <v>3</v>
      </c>
      <c r="B4">
        <v>0</v>
      </c>
      <c r="C4">
        <f t="shared" si="0"/>
        <v>0</v>
      </c>
      <c r="D4" s="1" t="s">
        <v>9</v>
      </c>
      <c r="E4" s="1">
        <f>SUM(B326:B433)</f>
        <v>349</v>
      </c>
      <c r="G4" t="s">
        <v>10</v>
      </c>
      <c r="H4">
        <f>E4/(108*12)</f>
        <v>0.2692901234567901</v>
      </c>
      <c r="J4" s="3" t="s">
        <v>11</v>
      </c>
      <c r="K4" s="3" t="s">
        <v>12</v>
      </c>
      <c r="L4" t="s">
        <v>13</v>
      </c>
      <c r="M4" t="s">
        <v>14</v>
      </c>
      <c r="N4" t="s">
        <v>15</v>
      </c>
      <c r="O4" t="s">
        <v>16</v>
      </c>
    </row>
    <row r="5" spans="1:15" x14ac:dyDescent="0.2">
      <c r="A5" t="s">
        <v>3</v>
      </c>
      <c r="B5">
        <v>0</v>
      </c>
      <c r="C5">
        <f t="shared" si="0"/>
        <v>0</v>
      </c>
      <c r="J5" s="2" t="s">
        <v>3</v>
      </c>
      <c r="K5">
        <v>60</v>
      </c>
      <c r="L5">
        <v>2.5880145507013181</v>
      </c>
      <c r="M5">
        <v>60</v>
      </c>
      <c r="N5">
        <v>0.55555555555555558</v>
      </c>
      <c r="O5">
        <v>108</v>
      </c>
    </row>
    <row r="6" spans="1:15" x14ac:dyDescent="0.2">
      <c r="A6" t="s">
        <v>3</v>
      </c>
      <c r="B6">
        <v>0</v>
      </c>
      <c r="C6">
        <f t="shared" si="0"/>
        <v>0</v>
      </c>
      <c r="J6" s="2" t="s">
        <v>5</v>
      </c>
      <c r="K6">
        <v>190</v>
      </c>
      <c r="L6">
        <v>1.5520283404434447</v>
      </c>
      <c r="M6">
        <v>190</v>
      </c>
      <c r="N6">
        <v>1.7592592592592593</v>
      </c>
      <c r="O6">
        <v>108</v>
      </c>
    </row>
    <row r="7" spans="1:15" x14ac:dyDescent="0.2">
      <c r="A7" t="s">
        <v>3</v>
      </c>
      <c r="B7">
        <v>0</v>
      </c>
      <c r="C7">
        <f t="shared" si="0"/>
        <v>0</v>
      </c>
      <c r="J7" s="2" t="s">
        <v>7</v>
      </c>
      <c r="K7">
        <v>135</v>
      </c>
      <c r="L7">
        <v>1.1928525459006585</v>
      </c>
      <c r="M7">
        <v>135</v>
      </c>
      <c r="N7">
        <v>1.25</v>
      </c>
      <c r="O7">
        <v>108</v>
      </c>
    </row>
    <row r="8" spans="1:15" x14ac:dyDescent="0.2">
      <c r="A8" t="s">
        <v>3</v>
      </c>
      <c r="B8">
        <v>0</v>
      </c>
      <c r="C8">
        <f t="shared" si="0"/>
        <v>0</v>
      </c>
      <c r="J8" s="2" t="s">
        <v>9</v>
      </c>
      <c r="K8">
        <v>349</v>
      </c>
      <c r="L8">
        <v>3.5824245992064725</v>
      </c>
      <c r="M8">
        <v>349</v>
      </c>
      <c r="N8">
        <v>3.2314814814814814</v>
      </c>
      <c r="O8">
        <v>108</v>
      </c>
    </row>
    <row r="9" spans="1:15" x14ac:dyDescent="0.2">
      <c r="A9" t="s">
        <v>3</v>
      </c>
      <c r="B9">
        <v>0</v>
      </c>
      <c r="C9">
        <f t="shared" si="0"/>
        <v>0</v>
      </c>
      <c r="J9" s="2" t="s">
        <v>17</v>
      </c>
      <c r="K9">
        <v>734</v>
      </c>
      <c r="L9">
        <v>2.6014807623569491</v>
      </c>
      <c r="M9">
        <v>734</v>
      </c>
      <c r="N9">
        <v>1.6990740740740742</v>
      </c>
      <c r="O9">
        <v>432</v>
      </c>
    </row>
    <row r="10" spans="1:15" x14ac:dyDescent="0.2">
      <c r="A10" t="s">
        <v>3</v>
      </c>
      <c r="B10">
        <v>0</v>
      </c>
      <c r="C10">
        <f t="shared" si="0"/>
        <v>0</v>
      </c>
    </row>
    <row r="11" spans="1:15" x14ac:dyDescent="0.2">
      <c r="A11" t="s">
        <v>3</v>
      </c>
      <c r="B11">
        <v>13</v>
      </c>
      <c r="C11">
        <f t="shared" si="0"/>
        <v>0.48743907011623544</v>
      </c>
    </row>
    <row r="12" spans="1:15" x14ac:dyDescent="0.2">
      <c r="A12" t="s">
        <v>3</v>
      </c>
      <c r="B12">
        <v>0</v>
      </c>
      <c r="C12">
        <f t="shared" si="0"/>
        <v>0</v>
      </c>
    </row>
    <row r="13" spans="1:15" x14ac:dyDescent="0.2">
      <c r="A13" t="s">
        <v>3</v>
      </c>
      <c r="B13">
        <v>0</v>
      </c>
      <c r="C13">
        <f t="shared" si="0"/>
        <v>0</v>
      </c>
    </row>
    <row r="14" spans="1:15" x14ac:dyDescent="0.2">
      <c r="A14" t="s">
        <v>3</v>
      </c>
      <c r="B14">
        <v>0</v>
      </c>
      <c r="C14">
        <f t="shared" si="0"/>
        <v>0</v>
      </c>
      <c r="J14" s="3" t="s">
        <v>11</v>
      </c>
      <c r="K14" s="3" t="s">
        <v>18</v>
      </c>
      <c r="L14" t="s">
        <v>19</v>
      </c>
      <c r="M14" t="s">
        <v>20</v>
      </c>
      <c r="N14" t="s">
        <v>21</v>
      </c>
    </row>
    <row r="15" spans="1:15" x14ac:dyDescent="0.2">
      <c r="A15" t="s">
        <v>3</v>
      </c>
      <c r="B15">
        <v>0</v>
      </c>
      <c r="C15">
        <f t="shared" si="0"/>
        <v>0</v>
      </c>
      <c r="J15" s="2" t="s">
        <v>3</v>
      </c>
      <c r="K15">
        <v>2.2497187851518556</v>
      </c>
      <c r="L15">
        <v>2.0830729492146812E-2</v>
      </c>
      <c r="M15">
        <v>9.7038415849318257E-2</v>
      </c>
      <c r="N15">
        <f>GETPIVOTDATA("StdDev of Total Proportion of Seeds Germinated2",$J$14,"Treatment","A")/(SQRT(108*26.67))</f>
        <v>1.8080911167361496E-3</v>
      </c>
    </row>
    <row r="16" spans="1:15" x14ac:dyDescent="0.2">
      <c r="A16" t="s">
        <v>3</v>
      </c>
      <c r="B16">
        <v>0</v>
      </c>
      <c r="C16">
        <f t="shared" si="0"/>
        <v>0</v>
      </c>
      <c r="J16" s="2" t="s">
        <v>5</v>
      </c>
      <c r="K16">
        <v>47.5</v>
      </c>
      <c r="L16">
        <v>0.43981481481481483</v>
      </c>
      <c r="M16">
        <v>0.38800708511086118</v>
      </c>
      <c r="N16">
        <f>GETPIVOTDATA("StdDev of Total Proportion of Seeds Germinated2",$J$14,"Treatment","B")/(SQRT(108*4))</f>
        <v>1.8667999586353144E-2</v>
      </c>
    </row>
    <row r="17" spans="1:14" x14ac:dyDescent="0.2">
      <c r="A17" t="s">
        <v>3</v>
      </c>
      <c r="B17">
        <v>0</v>
      </c>
      <c r="C17">
        <f t="shared" si="0"/>
        <v>0</v>
      </c>
      <c r="J17" s="2" t="s">
        <v>7</v>
      </c>
      <c r="K17">
        <v>33.75</v>
      </c>
      <c r="L17">
        <v>0.3125</v>
      </c>
      <c r="M17">
        <v>0.29821313647516462</v>
      </c>
      <c r="N17">
        <f>GETPIVOTDATA("StdDev of Total Proportion of Seeds Germinated2",$J$14,"Treatment","C")/(SQRT(108*4))</f>
        <v>1.4347786218318241E-2</v>
      </c>
    </row>
    <row r="18" spans="1:14" x14ac:dyDescent="0.2">
      <c r="A18" t="s">
        <v>3</v>
      </c>
      <c r="B18">
        <v>0</v>
      </c>
      <c r="C18">
        <f t="shared" si="0"/>
        <v>0</v>
      </c>
      <c r="J18" s="2" t="s">
        <v>9</v>
      </c>
      <c r="K18">
        <v>29.083333333333325</v>
      </c>
      <c r="L18">
        <v>0.26929012345679004</v>
      </c>
      <c r="M18">
        <v>0.2985353832672063</v>
      </c>
      <c r="N18">
        <f>GETPIVOTDATA("StdDev of Total Proportion of Seeds Germinated2",$J$14,"Treatment","D")/(SQRT(108*12))</f>
        <v>8.292649535200175E-3</v>
      </c>
    </row>
    <row r="19" spans="1:14" x14ac:dyDescent="0.2">
      <c r="A19" t="s">
        <v>3</v>
      </c>
      <c r="B19">
        <v>0</v>
      </c>
      <c r="C19">
        <f t="shared" si="0"/>
        <v>0</v>
      </c>
      <c r="J19" s="2" t="s">
        <v>17</v>
      </c>
      <c r="K19">
        <v>112.58305211848509</v>
      </c>
      <c r="L19">
        <v>0.26060891694093768</v>
      </c>
      <c r="M19">
        <v>0.32720723672429641</v>
      </c>
    </row>
    <row r="20" spans="1:14" x14ac:dyDescent="0.2">
      <c r="A20" t="s">
        <v>3</v>
      </c>
      <c r="B20">
        <v>0</v>
      </c>
      <c r="C20">
        <f t="shared" si="0"/>
        <v>0</v>
      </c>
    </row>
    <row r="21" spans="1:14" x14ac:dyDescent="0.2">
      <c r="A21" t="s">
        <v>3</v>
      </c>
      <c r="B21">
        <v>0</v>
      </c>
      <c r="C21">
        <f t="shared" si="0"/>
        <v>0</v>
      </c>
    </row>
    <row r="22" spans="1:14" x14ac:dyDescent="0.2">
      <c r="A22" t="s">
        <v>3</v>
      </c>
      <c r="B22">
        <v>0</v>
      </c>
      <c r="C22">
        <f t="shared" si="0"/>
        <v>0</v>
      </c>
    </row>
    <row r="23" spans="1:14" x14ac:dyDescent="0.2">
      <c r="A23" t="s">
        <v>3</v>
      </c>
      <c r="B23">
        <v>0</v>
      </c>
      <c r="C23">
        <f t="shared" si="0"/>
        <v>0</v>
      </c>
    </row>
    <row r="24" spans="1:14" x14ac:dyDescent="0.2">
      <c r="A24" t="s">
        <v>3</v>
      </c>
      <c r="B24">
        <v>0</v>
      </c>
      <c r="C24">
        <f t="shared" si="0"/>
        <v>0</v>
      </c>
    </row>
    <row r="25" spans="1:14" x14ac:dyDescent="0.2">
      <c r="A25" t="s">
        <v>3</v>
      </c>
      <c r="B25">
        <v>0</v>
      </c>
      <c r="C25">
        <f t="shared" si="0"/>
        <v>0</v>
      </c>
    </row>
    <row r="26" spans="1:14" x14ac:dyDescent="0.2">
      <c r="A26" t="s">
        <v>3</v>
      </c>
      <c r="B26">
        <v>0</v>
      </c>
      <c r="C26">
        <f t="shared" si="0"/>
        <v>0</v>
      </c>
    </row>
    <row r="27" spans="1:14" x14ac:dyDescent="0.2">
      <c r="A27" t="s">
        <v>3</v>
      </c>
      <c r="B27">
        <v>0</v>
      </c>
      <c r="C27">
        <f t="shared" si="0"/>
        <v>0</v>
      </c>
    </row>
    <row r="28" spans="1:14" x14ac:dyDescent="0.2">
      <c r="A28" t="s">
        <v>3</v>
      </c>
      <c r="B28">
        <v>0</v>
      </c>
      <c r="C28">
        <f t="shared" si="0"/>
        <v>0</v>
      </c>
    </row>
    <row r="29" spans="1:14" x14ac:dyDescent="0.2">
      <c r="A29" t="s">
        <v>3</v>
      </c>
      <c r="B29">
        <v>0</v>
      </c>
      <c r="C29">
        <f t="shared" si="0"/>
        <v>0</v>
      </c>
    </row>
    <row r="30" spans="1:14" x14ac:dyDescent="0.2">
      <c r="A30" t="s">
        <v>3</v>
      </c>
      <c r="B30">
        <v>0</v>
      </c>
      <c r="C30">
        <f t="shared" si="0"/>
        <v>0</v>
      </c>
    </row>
    <row r="31" spans="1:14" x14ac:dyDescent="0.2">
      <c r="A31" t="s">
        <v>3</v>
      </c>
      <c r="B31">
        <v>1</v>
      </c>
      <c r="C31">
        <f t="shared" si="0"/>
        <v>3.7495313085864262E-2</v>
      </c>
    </row>
    <row r="32" spans="1:14" x14ac:dyDescent="0.2">
      <c r="A32" t="s">
        <v>3</v>
      </c>
      <c r="B32">
        <v>0</v>
      </c>
      <c r="C32">
        <f t="shared" si="0"/>
        <v>0</v>
      </c>
    </row>
    <row r="33" spans="1:3" x14ac:dyDescent="0.2">
      <c r="A33" t="s">
        <v>3</v>
      </c>
      <c r="B33">
        <v>6</v>
      </c>
      <c r="C33">
        <f t="shared" si="0"/>
        <v>0.22497187851518557</v>
      </c>
    </row>
    <row r="34" spans="1:3" x14ac:dyDescent="0.2">
      <c r="A34" t="s">
        <v>3</v>
      </c>
      <c r="B34">
        <v>0</v>
      </c>
      <c r="C34">
        <f t="shared" si="0"/>
        <v>0</v>
      </c>
    </row>
    <row r="35" spans="1:3" x14ac:dyDescent="0.2">
      <c r="A35" t="s">
        <v>3</v>
      </c>
      <c r="B35">
        <v>0</v>
      </c>
      <c r="C35">
        <f t="shared" si="0"/>
        <v>0</v>
      </c>
    </row>
    <row r="36" spans="1:3" x14ac:dyDescent="0.2">
      <c r="A36" t="s">
        <v>3</v>
      </c>
      <c r="B36">
        <v>0</v>
      </c>
      <c r="C36">
        <f t="shared" si="0"/>
        <v>0</v>
      </c>
    </row>
    <row r="37" spans="1:3" x14ac:dyDescent="0.2">
      <c r="A37" t="s">
        <v>3</v>
      </c>
      <c r="B37">
        <v>0</v>
      </c>
      <c r="C37">
        <f t="shared" si="0"/>
        <v>0</v>
      </c>
    </row>
    <row r="38" spans="1:3" x14ac:dyDescent="0.2">
      <c r="A38" t="s">
        <v>3</v>
      </c>
      <c r="B38">
        <v>0</v>
      </c>
      <c r="C38">
        <f t="shared" si="0"/>
        <v>0</v>
      </c>
    </row>
    <row r="39" spans="1:3" x14ac:dyDescent="0.2">
      <c r="A39" t="s">
        <v>3</v>
      </c>
      <c r="B39">
        <v>0</v>
      </c>
      <c r="C39">
        <f t="shared" si="0"/>
        <v>0</v>
      </c>
    </row>
    <row r="40" spans="1:3" x14ac:dyDescent="0.2">
      <c r="A40" t="s">
        <v>3</v>
      </c>
      <c r="B40">
        <v>0</v>
      </c>
      <c r="C40">
        <f t="shared" si="0"/>
        <v>0</v>
      </c>
    </row>
    <row r="41" spans="1:3" x14ac:dyDescent="0.2">
      <c r="A41" t="s">
        <v>3</v>
      </c>
      <c r="B41">
        <v>0</v>
      </c>
      <c r="C41">
        <f t="shared" si="0"/>
        <v>0</v>
      </c>
    </row>
    <row r="42" spans="1:3" x14ac:dyDescent="0.2">
      <c r="A42" t="s">
        <v>3</v>
      </c>
      <c r="B42">
        <v>1</v>
      </c>
      <c r="C42">
        <f t="shared" si="0"/>
        <v>3.7495313085864262E-2</v>
      </c>
    </row>
    <row r="43" spans="1:3" x14ac:dyDescent="0.2">
      <c r="A43" t="s">
        <v>3</v>
      </c>
      <c r="B43">
        <v>4</v>
      </c>
      <c r="C43">
        <f>B43/26.67</f>
        <v>0.14998125234345705</v>
      </c>
    </row>
    <row r="44" spans="1:3" x14ac:dyDescent="0.2">
      <c r="A44" t="s">
        <v>3</v>
      </c>
      <c r="B44">
        <v>0</v>
      </c>
      <c r="C44">
        <f t="shared" si="0"/>
        <v>0</v>
      </c>
    </row>
    <row r="45" spans="1:3" x14ac:dyDescent="0.2">
      <c r="A45" t="s">
        <v>3</v>
      </c>
      <c r="B45">
        <v>1</v>
      </c>
      <c r="C45">
        <f t="shared" si="0"/>
        <v>3.7495313085864262E-2</v>
      </c>
    </row>
    <row r="46" spans="1:3" x14ac:dyDescent="0.2">
      <c r="A46" t="s">
        <v>3</v>
      </c>
      <c r="B46">
        <v>0</v>
      </c>
      <c r="C46">
        <f t="shared" si="0"/>
        <v>0</v>
      </c>
    </row>
    <row r="47" spans="1:3" x14ac:dyDescent="0.2">
      <c r="A47" t="s">
        <v>3</v>
      </c>
      <c r="B47">
        <v>0</v>
      </c>
      <c r="C47">
        <f t="shared" si="0"/>
        <v>0</v>
      </c>
    </row>
    <row r="48" spans="1:3" x14ac:dyDescent="0.2">
      <c r="A48" t="s">
        <v>3</v>
      </c>
      <c r="B48">
        <v>0</v>
      </c>
      <c r="C48">
        <f t="shared" si="0"/>
        <v>0</v>
      </c>
    </row>
    <row r="49" spans="1:3" x14ac:dyDescent="0.2">
      <c r="A49" t="s">
        <v>3</v>
      </c>
      <c r="B49">
        <v>0</v>
      </c>
      <c r="C49">
        <f t="shared" si="0"/>
        <v>0</v>
      </c>
    </row>
    <row r="50" spans="1:3" x14ac:dyDescent="0.2">
      <c r="A50" t="s">
        <v>3</v>
      </c>
      <c r="B50">
        <v>0</v>
      </c>
      <c r="C50">
        <f t="shared" si="0"/>
        <v>0</v>
      </c>
    </row>
    <row r="51" spans="1:3" x14ac:dyDescent="0.2">
      <c r="A51" t="s">
        <v>3</v>
      </c>
      <c r="B51">
        <v>0</v>
      </c>
      <c r="C51">
        <f t="shared" si="0"/>
        <v>0</v>
      </c>
    </row>
    <row r="52" spans="1:3" x14ac:dyDescent="0.2">
      <c r="A52" t="s">
        <v>3</v>
      </c>
      <c r="B52">
        <v>0</v>
      </c>
      <c r="C52">
        <f t="shared" si="0"/>
        <v>0</v>
      </c>
    </row>
    <row r="53" spans="1:3" x14ac:dyDescent="0.2">
      <c r="A53" t="s">
        <v>3</v>
      </c>
      <c r="B53">
        <v>0</v>
      </c>
      <c r="C53">
        <f t="shared" si="0"/>
        <v>0</v>
      </c>
    </row>
    <row r="54" spans="1:3" x14ac:dyDescent="0.2">
      <c r="A54" t="s">
        <v>3</v>
      </c>
      <c r="B54">
        <v>0</v>
      </c>
      <c r="C54">
        <f t="shared" si="0"/>
        <v>0</v>
      </c>
    </row>
    <row r="55" spans="1:3" x14ac:dyDescent="0.2">
      <c r="A55" t="s">
        <v>3</v>
      </c>
      <c r="B55">
        <v>0</v>
      </c>
      <c r="C55">
        <f t="shared" si="0"/>
        <v>0</v>
      </c>
    </row>
    <row r="56" spans="1:3" x14ac:dyDescent="0.2">
      <c r="A56" t="s">
        <v>3</v>
      </c>
      <c r="B56">
        <v>0</v>
      </c>
      <c r="C56">
        <f t="shared" si="0"/>
        <v>0</v>
      </c>
    </row>
    <row r="57" spans="1:3" x14ac:dyDescent="0.2">
      <c r="A57" t="s">
        <v>3</v>
      </c>
      <c r="B57">
        <v>0</v>
      </c>
      <c r="C57">
        <f t="shared" si="0"/>
        <v>0</v>
      </c>
    </row>
    <row r="58" spans="1:3" x14ac:dyDescent="0.2">
      <c r="A58" t="s">
        <v>3</v>
      </c>
      <c r="B58">
        <v>0</v>
      </c>
      <c r="C58">
        <f t="shared" si="0"/>
        <v>0</v>
      </c>
    </row>
    <row r="59" spans="1:3" x14ac:dyDescent="0.2">
      <c r="A59" t="s">
        <v>3</v>
      </c>
      <c r="B59">
        <v>0</v>
      </c>
      <c r="C59">
        <f t="shared" si="0"/>
        <v>0</v>
      </c>
    </row>
    <row r="60" spans="1:3" x14ac:dyDescent="0.2">
      <c r="A60" t="s">
        <v>3</v>
      </c>
      <c r="B60">
        <v>0</v>
      </c>
      <c r="C60">
        <f t="shared" si="0"/>
        <v>0</v>
      </c>
    </row>
    <row r="61" spans="1:3" x14ac:dyDescent="0.2">
      <c r="A61" t="s">
        <v>3</v>
      </c>
      <c r="B61">
        <v>1</v>
      </c>
      <c r="C61">
        <f t="shared" si="0"/>
        <v>3.7495313085864262E-2</v>
      </c>
    </row>
    <row r="62" spans="1:3" x14ac:dyDescent="0.2">
      <c r="A62" t="s">
        <v>3</v>
      </c>
      <c r="B62">
        <v>0</v>
      </c>
      <c r="C62">
        <f t="shared" si="0"/>
        <v>0</v>
      </c>
    </row>
    <row r="63" spans="1:3" x14ac:dyDescent="0.2">
      <c r="A63" t="s">
        <v>3</v>
      </c>
      <c r="B63">
        <v>0</v>
      </c>
      <c r="C63">
        <f t="shared" si="0"/>
        <v>0</v>
      </c>
    </row>
    <row r="64" spans="1:3" x14ac:dyDescent="0.2">
      <c r="A64" t="s">
        <v>3</v>
      </c>
      <c r="B64">
        <v>0</v>
      </c>
      <c r="C64">
        <f t="shared" si="0"/>
        <v>0</v>
      </c>
    </row>
    <row r="65" spans="1:3" x14ac:dyDescent="0.2">
      <c r="A65" t="s">
        <v>3</v>
      </c>
      <c r="B65">
        <v>1</v>
      </c>
      <c r="C65">
        <f t="shared" si="0"/>
        <v>3.7495313085864262E-2</v>
      </c>
    </row>
    <row r="66" spans="1:3" x14ac:dyDescent="0.2">
      <c r="A66" t="s">
        <v>3</v>
      </c>
      <c r="B66">
        <v>0</v>
      </c>
      <c r="C66">
        <f t="shared" si="0"/>
        <v>0</v>
      </c>
    </row>
    <row r="67" spans="1:3" x14ac:dyDescent="0.2">
      <c r="A67" t="s">
        <v>3</v>
      </c>
      <c r="B67">
        <v>0</v>
      </c>
      <c r="C67">
        <f t="shared" ref="C67:C71" si="1">B67/26.67</f>
        <v>0</v>
      </c>
    </row>
    <row r="68" spans="1:3" x14ac:dyDescent="0.2">
      <c r="A68" t="s">
        <v>3</v>
      </c>
      <c r="B68">
        <v>1</v>
      </c>
      <c r="C68">
        <f t="shared" si="1"/>
        <v>3.7495313085864262E-2</v>
      </c>
    </row>
    <row r="69" spans="1:3" x14ac:dyDescent="0.2">
      <c r="A69" t="s">
        <v>3</v>
      </c>
      <c r="B69">
        <v>0</v>
      </c>
      <c r="C69">
        <f t="shared" si="1"/>
        <v>0</v>
      </c>
    </row>
    <row r="70" spans="1:3" x14ac:dyDescent="0.2">
      <c r="A70" t="s">
        <v>3</v>
      </c>
      <c r="B70">
        <v>0</v>
      </c>
      <c r="C70">
        <f t="shared" si="1"/>
        <v>0</v>
      </c>
    </row>
    <row r="71" spans="1:3" x14ac:dyDescent="0.2">
      <c r="A71" t="s">
        <v>3</v>
      </c>
      <c r="B71">
        <v>1</v>
      </c>
      <c r="C71">
        <f t="shared" si="1"/>
        <v>3.7495313085864262E-2</v>
      </c>
    </row>
    <row r="72" spans="1:3" x14ac:dyDescent="0.2">
      <c r="A72" t="s">
        <v>3</v>
      </c>
      <c r="B72">
        <v>0</v>
      </c>
      <c r="C72">
        <f>B72/26.67</f>
        <v>0</v>
      </c>
    </row>
    <row r="73" spans="1:3" x14ac:dyDescent="0.2">
      <c r="A73" t="s">
        <v>3</v>
      </c>
      <c r="B73">
        <v>0</v>
      </c>
      <c r="C73">
        <f t="shared" ref="C73:C104" si="2">B73/26.67</f>
        <v>0</v>
      </c>
    </row>
    <row r="74" spans="1:3" x14ac:dyDescent="0.2">
      <c r="A74" t="s">
        <v>3</v>
      </c>
      <c r="B74">
        <v>0</v>
      </c>
      <c r="C74">
        <f t="shared" si="2"/>
        <v>0</v>
      </c>
    </row>
    <row r="75" spans="1:3" x14ac:dyDescent="0.2">
      <c r="A75" t="s">
        <v>3</v>
      </c>
      <c r="B75">
        <v>0</v>
      </c>
      <c r="C75">
        <f t="shared" si="2"/>
        <v>0</v>
      </c>
    </row>
    <row r="76" spans="1:3" x14ac:dyDescent="0.2">
      <c r="A76" t="s">
        <v>3</v>
      </c>
      <c r="B76">
        <v>0</v>
      </c>
      <c r="C76">
        <f t="shared" si="2"/>
        <v>0</v>
      </c>
    </row>
    <row r="77" spans="1:3" x14ac:dyDescent="0.2">
      <c r="A77" t="s">
        <v>3</v>
      </c>
      <c r="B77">
        <v>0</v>
      </c>
      <c r="C77">
        <f t="shared" si="2"/>
        <v>0</v>
      </c>
    </row>
    <row r="78" spans="1:3" x14ac:dyDescent="0.2">
      <c r="A78" t="s">
        <v>3</v>
      </c>
      <c r="B78">
        <v>0</v>
      </c>
      <c r="C78">
        <f t="shared" si="2"/>
        <v>0</v>
      </c>
    </row>
    <row r="79" spans="1:3" x14ac:dyDescent="0.2">
      <c r="A79" t="s">
        <v>3</v>
      </c>
      <c r="B79">
        <v>0</v>
      </c>
      <c r="C79">
        <f t="shared" si="2"/>
        <v>0</v>
      </c>
    </row>
    <row r="80" spans="1:3" x14ac:dyDescent="0.2">
      <c r="A80" t="s">
        <v>3</v>
      </c>
      <c r="B80">
        <v>0</v>
      </c>
      <c r="C80">
        <f t="shared" si="2"/>
        <v>0</v>
      </c>
    </row>
    <row r="81" spans="1:3" x14ac:dyDescent="0.2">
      <c r="A81" t="s">
        <v>3</v>
      </c>
      <c r="B81">
        <v>0</v>
      </c>
      <c r="C81">
        <f t="shared" si="2"/>
        <v>0</v>
      </c>
    </row>
    <row r="82" spans="1:3" x14ac:dyDescent="0.2">
      <c r="A82" t="s">
        <v>3</v>
      </c>
      <c r="B82">
        <v>0</v>
      </c>
      <c r="C82">
        <f t="shared" si="2"/>
        <v>0</v>
      </c>
    </row>
    <row r="83" spans="1:3" x14ac:dyDescent="0.2">
      <c r="A83" t="s">
        <v>3</v>
      </c>
      <c r="B83">
        <v>0</v>
      </c>
      <c r="C83">
        <f t="shared" si="2"/>
        <v>0</v>
      </c>
    </row>
    <row r="84" spans="1:3" x14ac:dyDescent="0.2">
      <c r="A84" t="s">
        <v>3</v>
      </c>
      <c r="B84">
        <v>0</v>
      </c>
      <c r="C84">
        <f t="shared" si="2"/>
        <v>0</v>
      </c>
    </row>
    <row r="85" spans="1:3" x14ac:dyDescent="0.2">
      <c r="A85" t="s">
        <v>3</v>
      </c>
      <c r="B85">
        <v>0</v>
      </c>
      <c r="C85">
        <f t="shared" si="2"/>
        <v>0</v>
      </c>
    </row>
    <row r="86" spans="1:3" x14ac:dyDescent="0.2">
      <c r="A86" t="s">
        <v>3</v>
      </c>
      <c r="B86">
        <v>0</v>
      </c>
      <c r="C86">
        <f t="shared" si="2"/>
        <v>0</v>
      </c>
    </row>
    <row r="87" spans="1:3" x14ac:dyDescent="0.2">
      <c r="A87" t="s">
        <v>3</v>
      </c>
      <c r="B87">
        <v>0</v>
      </c>
      <c r="C87">
        <f t="shared" si="2"/>
        <v>0</v>
      </c>
    </row>
    <row r="88" spans="1:3" x14ac:dyDescent="0.2">
      <c r="A88" t="s">
        <v>3</v>
      </c>
      <c r="B88">
        <v>1</v>
      </c>
      <c r="C88">
        <f t="shared" si="2"/>
        <v>3.7495313085864262E-2</v>
      </c>
    </row>
    <row r="89" spans="1:3" x14ac:dyDescent="0.2">
      <c r="A89" t="s">
        <v>3</v>
      </c>
      <c r="B89">
        <v>0</v>
      </c>
      <c r="C89">
        <f t="shared" si="2"/>
        <v>0</v>
      </c>
    </row>
    <row r="90" spans="1:3" x14ac:dyDescent="0.2">
      <c r="A90" t="s">
        <v>3</v>
      </c>
      <c r="B90">
        <v>0</v>
      </c>
      <c r="C90">
        <f t="shared" si="2"/>
        <v>0</v>
      </c>
    </row>
    <row r="91" spans="1:3" x14ac:dyDescent="0.2">
      <c r="A91" t="s">
        <v>3</v>
      </c>
      <c r="B91">
        <v>0</v>
      </c>
      <c r="C91">
        <f t="shared" si="2"/>
        <v>0</v>
      </c>
    </row>
    <row r="92" spans="1:3" x14ac:dyDescent="0.2">
      <c r="A92" t="s">
        <v>3</v>
      </c>
      <c r="B92">
        <v>0</v>
      </c>
      <c r="C92">
        <f t="shared" si="2"/>
        <v>0</v>
      </c>
    </row>
    <row r="93" spans="1:3" x14ac:dyDescent="0.2">
      <c r="A93" t="s">
        <v>3</v>
      </c>
      <c r="B93">
        <v>0</v>
      </c>
      <c r="C93">
        <f t="shared" si="2"/>
        <v>0</v>
      </c>
    </row>
    <row r="94" spans="1:3" x14ac:dyDescent="0.2">
      <c r="A94" t="s">
        <v>3</v>
      </c>
      <c r="B94">
        <v>0</v>
      </c>
      <c r="C94">
        <f t="shared" si="2"/>
        <v>0</v>
      </c>
    </row>
    <row r="95" spans="1:3" x14ac:dyDescent="0.2">
      <c r="A95" t="s">
        <v>3</v>
      </c>
      <c r="B95">
        <v>1</v>
      </c>
      <c r="C95">
        <f t="shared" si="2"/>
        <v>3.7495313085864262E-2</v>
      </c>
    </row>
    <row r="96" spans="1:3" x14ac:dyDescent="0.2">
      <c r="A96" t="s">
        <v>3</v>
      </c>
      <c r="B96">
        <v>0</v>
      </c>
      <c r="C96">
        <f t="shared" si="2"/>
        <v>0</v>
      </c>
    </row>
    <row r="97" spans="1:3" x14ac:dyDescent="0.2">
      <c r="A97" t="s">
        <v>3</v>
      </c>
      <c r="B97">
        <v>0</v>
      </c>
      <c r="C97">
        <f t="shared" si="2"/>
        <v>0</v>
      </c>
    </row>
    <row r="98" spans="1:3" x14ac:dyDescent="0.2">
      <c r="A98" t="s">
        <v>3</v>
      </c>
      <c r="B98">
        <v>0</v>
      </c>
      <c r="C98">
        <f t="shared" si="2"/>
        <v>0</v>
      </c>
    </row>
    <row r="99" spans="1:3" x14ac:dyDescent="0.2">
      <c r="A99" t="s">
        <v>3</v>
      </c>
      <c r="B99">
        <v>6</v>
      </c>
      <c r="C99">
        <f t="shared" si="2"/>
        <v>0.22497187851518557</v>
      </c>
    </row>
    <row r="100" spans="1:3" x14ac:dyDescent="0.2">
      <c r="A100" t="s">
        <v>3</v>
      </c>
      <c r="B100">
        <v>22</v>
      </c>
      <c r="C100">
        <f t="shared" si="2"/>
        <v>0.82489688788901383</v>
      </c>
    </row>
    <row r="101" spans="1:3" x14ac:dyDescent="0.2">
      <c r="A101" t="s">
        <v>3</v>
      </c>
      <c r="B101">
        <v>0</v>
      </c>
      <c r="C101">
        <f t="shared" si="2"/>
        <v>0</v>
      </c>
    </row>
    <row r="102" spans="1:3" x14ac:dyDescent="0.2">
      <c r="A102" t="s">
        <v>3</v>
      </c>
      <c r="B102">
        <v>0</v>
      </c>
      <c r="C102">
        <f t="shared" si="2"/>
        <v>0</v>
      </c>
    </row>
    <row r="103" spans="1:3" x14ac:dyDescent="0.2">
      <c r="A103" t="s">
        <v>3</v>
      </c>
      <c r="B103">
        <v>0</v>
      </c>
      <c r="C103">
        <f t="shared" si="2"/>
        <v>0</v>
      </c>
    </row>
    <row r="104" spans="1:3" x14ac:dyDescent="0.2">
      <c r="A104" t="s">
        <v>3</v>
      </c>
      <c r="B104">
        <v>0</v>
      </c>
      <c r="C104">
        <f t="shared" si="2"/>
        <v>0</v>
      </c>
    </row>
    <row r="105" spans="1:3" x14ac:dyDescent="0.2">
      <c r="A105" t="s">
        <v>3</v>
      </c>
      <c r="B105">
        <v>0</v>
      </c>
      <c r="C105">
        <f>B105/26.67</f>
        <v>0</v>
      </c>
    </row>
    <row r="106" spans="1:3" x14ac:dyDescent="0.2">
      <c r="A106" t="s">
        <v>3</v>
      </c>
      <c r="B106">
        <v>0</v>
      </c>
      <c r="C106">
        <f t="shared" ref="C106:C109" si="3">B106/26.67</f>
        <v>0</v>
      </c>
    </row>
    <row r="107" spans="1:3" x14ac:dyDescent="0.2">
      <c r="A107" t="s">
        <v>3</v>
      </c>
      <c r="B107">
        <v>0</v>
      </c>
      <c r="C107">
        <f t="shared" si="3"/>
        <v>0</v>
      </c>
    </row>
    <row r="108" spans="1:3" x14ac:dyDescent="0.2">
      <c r="A108" t="s">
        <v>3</v>
      </c>
      <c r="B108">
        <v>0</v>
      </c>
      <c r="C108">
        <f t="shared" si="3"/>
        <v>0</v>
      </c>
    </row>
    <row r="109" spans="1:3" x14ac:dyDescent="0.2">
      <c r="A109" t="s">
        <v>3</v>
      </c>
      <c r="B109">
        <v>0</v>
      </c>
      <c r="C109">
        <f t="shared" si="3"/>
        <v>0</v>
      </c>
    </row>
    <row r="110" spans="1:3" x14ac:dyDescent="0.2">
      <c r="A110" t="s">
        <v>5</v>
      </c>
      <c r="B110">
        <v>1</v>
      </c>
      <c r="C110">
        <f>B110/4</f>
        <v>0.25</v>
      </c>
    </row>
    <row r="111" spans="1:3" x14ac:dyDescent="0.2">
      <c r="A111" t="s">
        <v>5</v>
      </c>
      <c r="B111">
        <v>0</v>
      </c>
      <c r="C111">
        <f t="shared" ref="C111:C174" si="4">B111/4</f>
        <v>0</v>
      </c>
    </row>
    <row r="112" spans="1:3" x14ac:dyDescent="0.2">
      <c r="A112" t="s">
        <v>5</v>
      </c>
      <c r="B112">
        <v>1</v>
      </c>
      <c r="C112">
        <f t="shared" si="4"/>
        <v>0.25</v>
      </c>
    </row>
    <row r="113" spans="1:3" x14ac:dyDescent="0.2">
      <c r="A113" t="s">
        <v>5</v>
      </c>
      <c r="B113">
        <v>1</v>
      </c>
      <c r="C113">
        <f t="shared" si="4"/>
        <v>0.25</v>
      </c>
    </row>
    <row r="114" spans="1:3" x14ac:dyDescent="0.2">
      <c r="A114" t="s">
        <v>5</v>
      </c>
      <c r="B114">
        <v>0</v>
      </c>
      <c r="C114">
        <f t="shared" si="4"/>
        <v>0</v>
      </c>
    </row>
    <row r="115" spans="1:3" x14ac:dyDescent="0.2">
      <c r="A115" t="s">
        <v>5</v>
      </c>
      <c r="B115">
        <v>1</v>
      </c>
      <c r="C115">
        <f t="shared" si="4"/>
        <v>0.25</v>
      </c>
    </row>
    <row r="116" spans="1:3" x14ac:dyDescent="0.2">
      <c r="A116" t="s">
        <v>5</v>
      </c>
      <c r="B116">
        <v>1</v>
      </c>
      <c r="C116">
        <f t="shared" si="4"/>
        <v>0.25</v>
      </c>
    </row>
    <row r="117" spans="1:3" x14ac:dyDescent="0.2">
      <c r="A117" t="s">
        <v>5</v>
      </c>
      <c r="B117">
        <v>0</v>
      </c>
      <c r="C117">
        <f t="shared" si="4"/>
        <v>0</v>
      </c>
    </row>
    <row r="118" spans="1:3" x14ac:dyDescent="0.2">
      <c r="A118" t="s">
        <v>5</v>
      </c>
      <c r="B118">
        <v>1</v>
      </c>
      <c r="C118">
        <f t="shared" si="4"/>
        <v>0.25</v>
      </c>
    </row>
    <row r="119" spans="1:3" x14ac:dyDescent="0.2">
      <c r="A119" t="s">
        <v>5</v>
      </c>
      <c r="B119">
        <v>1</v>
      </c>
      <c r="C119">
        <f t="shared" si="4"/>
        <v>0.25</v>
      </c>
    </row>
    <row r="120" spans="1:3" x14ac:dyDescent="0.2">
      <c r="A120" t="s">
        <v>5</v>
      </c>
      <c r="B120">
        <v>2</v>
      </c>
      <c r="C120">
        <f t="shared" si="4"/>
        <v>0.5</v>
      </c>
    </row>
    <row r="121" spans="1:3" x14ac:dyDescent="0.2">
      <c r="A121" t="s">
        <v>5</v>
      </c>
      <c r="B121">
        <v>3</v>
      </c>
      <c r="C121">
        <f t="shared" si="4"/>
        <v>0.75</v>
      </c>
    </row>
    <row r="122" spans="1:3" x14ac:dyDescent="0.2">
      <c r="A122" t="s">
        <v>5</v>
      </c>
      <c r="B122">
        <v>0</v>
      </c>
      <c r="C122">
        <f t="shared" si="4"/>
        <v>0</v>
      </c>
    </row>
    <row r="123" spans="1:3" x14ac:dyDescent="0.2">
      <c r="A123" t="s">
        <v>5</v>
      </c>
      <c r="B123">
        <v>2</v>
      </c>
      <c r="C123">
        <f t="shared" si="4"/>
        <v>0.5</v>
      </c>
    </row>
    <row r="124" spans="1:3" x14ac:dyDescent="0.2">
      <c r="A124" t="s">
        <v>5</v>
      </c>
      <c r="B124">
        <v>1</v>
      </c>
      <c r="C124">
        <f t="shared" si="4"/>
        <v>0.25</v>
      </c>
    </row>
    <row r="125" spans="1:3" x14ac:dyDescent="0.2">
      <c r="A125" t="s">
        <v>5</v>
      </c>
      <c r="B125">
        <v>2</v>
      </c>
      <c r="C125">
        <f t="shared" si="4"/>
        <v>0.5</v>
      </c>
    </row>
    <row r="126" spans="1:3" x14ac:dyDescent="0.2">
      <c r="A126" t="s">
        <v>5</v>
      </c>
      <c r="B126">
        <v>3</v>
      </c>
      <c r="C126">
        <f t="shared" si="4"/>
        <v>0.75</v>
      </c>
    </row>
    <row r="127" spans="1:3" x14ac:dyDescent="0.2">
      <c r="A127" t="s">
        <v>5</v>
      </c>
      <c r="B127">
        <v>4</v>
      </c>
      <c r="C127">
        <f t="shared" si="4"/>
        <v>1</v>
      </c>
    </row>
    <row r="128" spans="1:3" x14ac:dyDescent="0.2">
      <c r="A128" t="s">
        <v>5</v>
      </c>
      <c r="B128">
        <v>1</v>
      </c>
      <c r="C128">
        <f t="shared" si="4"/>
        <v>0.25</v>
      </c>
    </row>
    <row r="129" spans="1:3" x14ac:dyDescent="0.2">
      <c r="A129" t="s">
        <v>5</v>
      </c>
      <c r="B129">
        <v>2</v>
      </c>
      <c r="C129">
        <f t="shared" si="4"/>
        <v>0.5</v>
      </c>
    </row>
    <row r="130" spans="1:3" x14ac:dyDescent="0.2">
      <c r="A130" t="s">
        <v>5</v>
      </c>
      <c r="B130">
        <v>1</v>
      </c>
      <c r="C130">
        <f t="shared" si="4"/>
        <v>0.25</v>
      </c>
    </row>
    <row r="131" spans="1:3" x14ac:dyDescent="0.2">
      <c r="A131" t="s">
        <v>5</v>
      </c>
      <c r="B131">
        <v>2</v>
      </c>
      <c r="C131">
        <f t="shared" si="4"/>
        <v>0.5</v>
      </c>
    </row>
    <row r="132" spans="1:3" x14ac:dyDescent="0.2">
      <c r="A132" t="s">
        <v>5</v>
      </c>
      <c r="B132">
        <v>3</v>
      </c>
      <c r="C132">
        <f t="shared" si="4"/>
        <v>0.75</v>
      </c>
    </row>
    <row r="133" spans="1:3" x14ac:dyDescent="0.2">
      <c r="A133" t="s">
        <v>5</v>
      </c>
      <c r="B133">
        <v>1</v>
      </c>
      <c r="C133">
        <f t="shared" si="4"/>
        <v>0.25</v>
      </c>
    </row>
    <row r="134" spans="1:3" x14ac:dyDescent="0.2">
      <c r="A134" t="s">
        <v>5</v>
      </c>
      <c r="B134">
        <v>2</v>
      </c>
      <c r="C134">
        <f t="shared" si="4"/>
        <v>0.5</v>
      </c>
    </row>
    <row r="135" spans="1:3" x14ac:dyDescent="0.2">
      <c r="A135" t="s">
        <v>5</v>
      </c>
      <c r="B135">
        <v>1</v>
      </c>
      <c r="C135">
        <f t="shared" si="4"/>
        <v>0.25</v>
      </c>
    </row>
    <row r="136" spans="1:3" x14ac:dyDescent="0.2">
      <c r="A136" t="s">
        <v>5</v>
      </c>
      <c r="B136">
        <v>3</v>
      </c>
      <c r="C136">
        <f t="shared" si="4"/>
        <v>0.75</v>
      </c>
    </row>
    <row r="137" spans="1:3" x14ac:dyDescent="0.2">
      <c r="A137" t="s">
        <v>5</v>
      </c>
      <c r="B137">
        <v>0</v>
      </c>
      <c r="C137">
        <f t="shared" si="4"/>
        <v>0</v>
      </c>
    </row>
    <row r="138" spans="1:3" x14ac:dyDescent="0.2">
      <c r="A138" t="s">
        <v>5</v>
      </c>
      <c r="B138">
        <v>1</v>
      </c>
      <c r="C138">
        <f t="shared" si="4"/>
        <v>0.25</v>
      </c>
    </row>
    <row r="139" spans="1:3" x14ac:dyDescent="0.2">
      <c r="A139" t="s">
        <v>5</v>
      </c>
      <c r="B139">
        <v>2</v>
      </c>
      <c r="C139">
        <f t="shared" si="4"/>
        <v>0.5</v>
      </c>
    </row>
    <row r="140" spans="1:3" x14ac:dyDescent="0.2">
      <c r="A140" t="s">
        <v>5</v>
      </c>
      <c r="B140">
        <v>0</v>
      </c>
      <c r="C140">
        <f t="shared" si="4"/>
        <v>0</v>
      </c>
    </row>
    <row r="141" spans="1:3" x14ac:dyDescent="0.2">
      <c r="A141" t="s">
        <v>5</v>
      </c>
      <c r="B141">
        <v>1</v>
      </c>
      <c r="C141">
        <f t="shared" si="4"/>
        <v>0.25</v>
      </c>
    </row>
    <row r="142" spans="1:3" x14ac:dyDescent="0.2">
      <c r="A142" t="s">
        <v>5</v>
      </c>
      <c r="B142">
        <v>3</v>
      </c>
      <c r="C142">
        <f t="shared" si="4"/>
        <v>0.75</v>
      </c>
    </row>
    <row r="143" spans="1:3" x14ac:dyDescent="0.2">
      <c r="A143" t="s">
        <v>5</v>
      </c>
      <c r="B143">
        <v>3</v>
      </c>
      <c r="C143">
        <f t="shared" si="4"/>
        <v>0.75</v>
      </c>
    </row>
    <row r="144" spans="1:3" x14ac:dyDescent="0.2">
      <c r="A144" t="s">
        <v>5</v>
      </c>
      <c r="B144">
        <v>0</v>
      </c>
      <c r="C144">
        <f t="shared" si="4"/>
        <v>0</v>
      </c>
    </row>
    <row r="145" spans="1:3" x14ac:dyDescent="0.2">
      <c r="A145" t="s">
        <v>5</v>
      </c>
      <c r="B145">
        <v>3</v>
      </c>
      <c r="C145">
        <f t="shared" si="4"/>
        <v>0.75</v>
      </c>
    </row>
    <row r="146" spans="1:3" x14ac:dyDescent="0.2">
      <c r="A146" t="s">
        <v>5</v>
      </c>
      <c r="B146">
        <v>1</v>
      </c>
      <c r="C146">
        <f t="shared" si="4"/>
        <v>0.25</v>
      </c>
    </row>
    <row r="147" spans="1:3" x14ac:dyDescent="0.2">
      <c r="A147" t="s">
        <v>5</v>
      </c>
      <c r="B147">
        <v>0</v>
      </c>
      <c r="C147">
        <f t="shared" si="4"/>
        <v>0</v>
      </c>
    </row>
    <row r="148" spans="1:3" x14ac:dyDescent="0.2">
      <c r="A148" t="s">
        <v>5</v>
      </c>
      <c r="B148">
        <v>4</v>
      </c>
      <c r="C148">
        <f t="shared" si="4"/>
        <v>1</v>
      </c>
    </row>
    <row r="149" spans="1:3" x14ac:dyDescent="0.2">
      <c r="A149" t="s">
        <v>5</v>
      </c>
      <c r="B149">
        <v>0</v>
      </c>
      <c r="C149">
        <f t="shared" si="4"/>
        <v>0</v>
      </c>
    </row>
    <row r="150" spans="1:3" x14ac:dyDescent="0.2">
      <c r="A150" t="s">
        <v>5</v>
      </c>
      <c r="B150">
        <v>3</v>
      </c>
      <c r="C150">
        <f t="shared" si="4"/>
        <v>0.75</v>
      </c>
    </row>
    <row r="151" spans="1:3" x14ac:dyDescent="0.2">
      <c r="A151" t="s">
        <v>5</v>
      </c>
      <c r="B151">
        <v>2</v>
      </c>
      <c r="C151">
        <f t="shared" si="4"/>
        <v>0.5</v>
      </c>
    </row>
    <row r="152" spans="1:3" x14ac:dyDescent="0.2">
      <c r="A152" t="s">
        <v>5</v>
      </c>
      <c r="B152">
        <v>3</v>
      </c>
      <c r="C152">
        <f t="shared" si="4"/>
        <v>0.75</v>
      </c>
    </row>
    <row r="153" spans="1:3" x14ac:dyDescent="0.2">
      <c r="A153" t="s">
        <v>5</v>
      </c>
      <c r="B153">
        <v>3</v>
      </c>
      <c r="C153">
        <f t="shared" si="4"/>
        <v>0.75</v>
      </c>
    </row>
    <row r="154" spans="1:3" x14ac:dyDescent="0.2">
      <c r="A154" t="s">
        <v>5</v>
      </c>
      <c r="B154">
        <v>0</v>
      </c>
      <c r="C154">
        <f t="shared" si="4"/>
        <v>0</v>
      </c>
    </row>
    <row r="155" spans="1:3" x14ac:dyDescent="0.2">
      <c r="A155" t="s">
        <v>5</v>
      </c>
      <c r="B155">
        <v>1</v>
      </c>
      <c r="C155">
        <f t="shared" si="4"/>
        <v>0.25</v>
      </c>
    </row>
    <row r="156" spans="1:3" x14ac:dyDescent="0.2">
      <c r="A156" t="s">
        <v>5</v>
      </c>
      <c r="B156">
        <v>1</v>
      </c>
      <c r="C156">
        <f t="shared" si="4"/>
        <v>0.25</v>
      </c>
    </row>
    <row r="157" spans="1:3" x14ac:dyDescent="0.2">
      <c r="A157" t="s">
        <v>5</v>
      </c>
      <c r="B157">
        <v>0</v>
      </c>
      <c r="C157">
        <f t="shared" si="4"/>
        <v>0</v>
      </c>
    </row>
    <row r="158" spans="1:3" x14ac:dyDescent="0.2">
      <c r="A158" t="s">
        <v>5</v>
      </c>
      <c r="B158">
        <v>0</v>
      </c>
      <c r="C158">
        <f t="shared" si="4"/>
        <v>0</v>
      </c>
    </row>
    <row r="159" spans="1:3" x14ac:dyDescent="0.2">
      <c r="A159" t="s">
        <v>5</v>
      </c>
      <c r="B159">
        <v>0</v>
      </c>
      <c r="C159">
        <f t="shared" si="4"/>
        <v>0</v>
      </c>
    </row>
    <row r="160" spans="1:3" x14ac:dyDescent="0.2">
      <c r="A160" t="s">
        <v>5</v>
      </c>
      <c r="B160">
        <v>0</v>
      </c>
      <c r="C160">
        <f t="shared" si="4"/>
        <v>0</v>
      </c>
    </row>
    <row r="161" spans="1:3" x14ac:dyDescent="0.2">
      <c r="A161" t="s">
        <v>5</v>
      </c>
      <c r="B161">
        <v>0</v>
      </c>
      <c r="C161">
        <f t="shared" si="4"/>
        <v>0</v>
      </c>
    </row>
    <row r="162" spans="1:3" x14ac:dyDescent="0.2">
      <c r="A162" t="s">
        <v>5</v>
      </c>
      <c r="B162">
        <v>0</v>
      </c>
      <c r="C162">
        <f t="shared" si="4"/>
        <v>0</v>
      </c>
    </row>
    <row r="163" spans="1:3" x14ac:dyDescent="0.2">
      <c r="A163" t="s">
        <v>5</v>
      </c>
      <c r="B163">
        <v>2</v>
      </c>
      <c r="C163">
        <f t="shared" si="4"/>
        <v>0.5</v>
      </c>
    </row>
    <row r="164" spans="1:3" x14ac:dyDescent="0.2">
      <c r="A164" t="s">
        <v>5</v>
      </c>
      <c r="B164">
        <v>2</v>
      </c>
      <c r="C164">
        <f t="shared" si="4"/>
        <v>0.5</v>
      </c>
    </row>
    <row r="165" spans="1:3" x14ac:dyDescent="0.2">
      <c r="A165" t="s">
        <v>5</v>
      </c>
      <c r="B165">
        <v>4</v>
      </c>
      <c r="C165">
        <f t="shared" si="4"/>
        <v>1</v>
      </c>
    </row>
    <row r="166" spans="1:3" x14ac:dyDescent="0.2">
      <c r="A166" t="s">
        <v>5</v>
      </c>
      <c r="B166">
        <v>0</v>
      </c>
      <c r="C166">
        <f t="shared" si="4"/>
        <v>0</v>
      </c>
    </row>
    <row r="167" spans="1:3" x14ac:dyDescent="0.2">
      <c r="A167" t="s">
        <v>5</v>
      </c>
      <c r="B167">
        <v>2</v>
      </c>
      <c r="C167">
        <f t="shared" si="4"/>
        <v>0.5</v>
      </c>
    </row>
    <row r="168" spans="1:3" x14ac:dyDescent="0.2">
      <c r="A168" t="s">
        <v>5</v>
      </c>
      <c r="B168">
        <v>2</v>
      </c>
      <c r="C168">
        <f t="shared" si="4"/>
        <v>0.5</v>
      </c>
    </row>
    <row r="169" spans="1:3" x14ac:dyDescent="0.2">
      <c r="A169" t="s">
        <v>5</v>
      </c>
      <c r="B169">
        <v>3</v>
      </c>
      <c r="C169">
        <f t="shared" si="4"/>
        <v>0.75</v>
      </c>
    </row>
    <row r="170" spans="1:3" x14ac:dyDescent="0.2">
      <c r="A170" t="s">
        <v>5</v>
      </c>
      <c r="B170">
        <v>4</v>
      </c>
      <c r="C170">
        <f t="shared" si="4"/>
        <v>1</v>
      </c>
    </row>
    <row r="171" spans="1:3" x14ac:dyDescent="0.2">
      <c r="A171" t="s">
        <v>5</v>
      </c>
      <c r="B171">
        <v>3</v>
      </c>
      <c r="C171">
        <f t="shared" si="4"/>
        <v>0.75</v>
      </c>
    </row>
    <row r="172" spans="1:3" x14ac:dyDescent="0.2">
      <c r="A172" t="s">
        <v>5</v>
      </c>
      <c r="B172">
        <v>3</v>
      </c>
      <c r="C172">
        <f t="shared" si="4"/>
        <v>0.75</v>
      </c>
    </row>
    <row r="173" spans="1:3" x14ac:dyDescent="0.2">
      <c r="A173" t="s">
        <v>5</v>
      </c>
      <c r="B173">
        <v>2</v>
      </c>
      <c r="C173">
        <f t="shared" si="4"/>
        <v>0.5</v>
      </c>
    </row>
    <row r="174" spans="1:3" x14ac:dyDescent="0.2">
      <c r="A174" t="s">
        <v>5</v>
      </c>
      <c r="B174">
        <v>2</v>
      </c>
      <c r="C174">
        <f t="shared" si="4"/>
        <v>0.5</v>
      </c>
    </row>
    <row r="175" spans="1:3" x14ac:dyDescent="0.2">
      <c r="A175" t="s">
        <v>5</v>
      </c>
      <c r="B175">
        <v>2</v>
      </c>
      <c r="C175">
        <f t="shared" ref="C175:C238" si="5">B175/4</f>
        <v>0.5</v>
      </c>
    </row>
    <row r="176" spans="1:3" x14ac:dyDescent="0.2">
      <c r="A176" t="s">
        <v>5</v>
      </c>
      <c r="B176">
        <v>1</v>
      </c>
      <c r="C176">
        <f t="shared" si="5"/>
        <v>0.25</v>
      </c>
    </row>
    <row r="177" spans="1:3" x14ac:dyDescent="0.2">
      <c r="A177" t="s">
        <v>5</v>
      </c>
      <c r="B177">
        <v>1</v>
      </c>
      <c r="C177">
        <f t="shared" si="5"/>
        <v>0.25</v>
      </c>
    </row>
    <row r="178" spans="1:3" x14ac:dyDescent="0.2">
      <c r="A178" t="s">
        <v>5</v>
      </c>
      <c r="B178">
        <v>1</v>
      </c>
      <c r="C178">
        <f t="shared" si="5"/>
        <v>0.25</v>
      </c>
    </row>
    <row r="179" spans="1:3" x14ac:dyDescent="0.2">
      <c r="A179" t="s">
        <v>5</v>
      </c>
      <c r="B179">
        <v>2</v>
      </c>
      <c r="C179">
        <f t="shared" si="5"/>
        <v>0.5</v>
      </c>
    </row>
    <row r="180" spans="1:3" x14ac:dyDescent="0.2">
      <c r="A180" t="s">
        <v>5</v>
      </c>
      <c r="B180">
        <v>0</v>
      </c>
      <c r="C180">
        <f t="shared" si="5"/>
        <v>0</v>
      </c>
    </row>
    <row r="181" spans="1:3" x14ac:dyDescent="0.2">
      <c r="A181" t="s">
        <v>5</v>
      </c>
      <c r="B181">
        <v>1</v>
      </c>
      <c r="C181">
        <f t="shared" si="5"/>
        <v>0.25</v>
      </c>
    </row>
    <row r="182" spans="1:3" x14ac:dyDescent="0.2">
      <c r="A182" t="s">
        <v>5</v>
      </c>
      <c r="B182">
        <v>1</v>
      </c>
      <c r="C182">
        <f t="shared" si="5"/>
        <v>0.25</v>
      </c>
    </row>
    <row r="183" spans="1:3" x14ac:dyDescent="0.2">
      <c r="A183" t="s">
        <v>5</v>
      </c>
      <c r="B183">
        <v>4</v>
      </c>
      <c r="C183">
        <f t="shared" si="5"/>
        <v>1</v>
      </c>
    </row>
    <row r="184" spans="1:3" x14ac:dyDescent="0.2">
      <c r="A184" t="s">
        <v>5</v>
      </c>
      <c r="B184">
        <v>5</v>
      </c>
      <c r="C184">
        <f t="shared" si="5"/>
        <v>1.25</v>
      </c>
    </row>
    <row r="185" spans="1:3" x14ac:dyDescent="0.2">
      <c r="A185" t="s">
        <v>5</v>
      </c>
      <c r="B185">
        <v>4</v>
      </c>
      <c r="C185">
        <f t="shared" si="5"/>
        <v>1</v>
      </c>
    </row>
    <row r="186" spans="1:3" x14ac:dyDescent="0.2">
      <c r="A186" t="s">
        <v>5</v>
      </c>
      <c r="B186">
        <v>1</v>
      </c>
      <c r="C186">
        <f t="shared" si="5"/>
        <v>0.25</v>
      </c>
    </row>
    <row r="187" spans="1:3" x14ac:dyDescent="0.2">
      <c r="A187" t="s">
        <v>5</v>
      </c>
      <c r="B187">
        <v>1</v>
      </c>
      <c r="C187">
        <f t="shared" si="5"/>
        <v>0.25</v>
      </c>
    </row>
    <row r="188" spans="1:3" x14ac:dyDescent="0.2">
      <c r="A188" t="s">
        <v>5</v>
      </c>
      <c r="B188">
        <v>1</v>
      </c>
      <c r="C188">
        <f t="shared" si="5"/>
        <v>0.25</v>
      </c>
    </row>
    <row r="189" spans="1:3" x14ac:dyDescent="0.2">
      <c r="A189" t="s">
        <v>5</v>
      </c>
      <c r="B189">
        <v>1</v>
      </c>
      <c r="C189">
        <f t="shared" si="5"/>
        <v>0.25</v>
      </c>
    </row>
    <row r="190" spans="1:3" x14ac:dyDescent="0.2">
      <c r="A190" t="s">
        <v>5</v>
      </c>
      <c r="B190">
        <v>2</v>
      </c>
      <c r="C190">
        <f t="shared" si="5"/>
        <v>0.5</v>
      </c>
    </row>
    <row r="191" spans="1:3" x14ac:dyDescent="0.2">
      <c r="A191" t="s">
        <v>5</v>
      </c>
      <c r="B191">
        <v>3</v>
      </c>
      <c r="C191">
        <f t="shared" si="5"/>
        <v>0.75</v>
      </c>
    </row>
    <row r="192" spans="1:3" x14ac:dyDescent="0.2">
      <c r="A192" t="s">
        <v>5</v>
      </c>
      <c r="B192">
        <v>0</v>
      </c>
      <c r="C192">
        <f t="shared" si="5"/>
        <v>0</v>
      </c>
    </row>
    <row r="193" spans="1:3" x14ac:dyDescent="0.2">
      <c r="A193" t="s">
        <v>5</v>
      </c>
      <c r="B193">
        <v>3</v>
      </c>
      <c r="C193">
        <f t="shared" si="5"/>
        <v>0.75</v>
      </c>
    </row>
    <row r="194" spans="1:3" x14ac:dyDescent="0.2">
      <c r="A194" t="s">
        <v>5</v>
      </c>
      <c r="B194">
        <v>2</v>
      </c>
      <c r="C194">
        <f t="shared" si="5"/>
        <v>0.5</v>
      </c>
    </row>
    <row r="195" spans="1:3" x14ac:dyDescent="0.2">
      <c r="A195" t="s">
        <v>5</v>
      </c>
      <c r="B195">
        <v>2</v>
      </c>
      <c r="C195">
        <f t="shared" si="5"/>
        <v>0.5</v>
      </c>
    </row>
    <row r="196" spans="1:3" x14ac:dyDescent="0.2">
      <c r="A196" t="s">
        <v>5</v>
      </c>
      <c r="B196">
        <v>3</v>
      </c>
      <c r="C196">
        <f t="shared" si="5"/>
        <v>0.75</v>
      </c>
    </row>
    <row r="197" spans="1:3" x14ac:dyDescent="0.2">
      <c r="A197" t="s">
        <v>5</v>
      </c>
      <c r="B197">
        <v>4</v>
      </c>
      <c r="C197">
        <f t="shared" si="5"/>
        <v>1</v>
      </c>
    </row>
    <row r="198" spans="1:3" x14ac:dyDescent="0.2">
      <c r="A198" t="s">
        <v>5</v>
      </c>
      <c r="B198">
        <v>1</v>
      </c>
      <c r="C198">
        <f t="shared" si="5"/>
        <v>0.25</v>
      </c>
    </row>
    <row r="199" spans="1:3" x14ac:dyDescent="0.2">
      <c r="A199" t="s">
        <v>5</v>
      </c>
      <c r="B199">
        <v>1</v>
      </c>
      <c r="C199">
        <f t="shared" si="5"/>
        <v>0.25</v>
      </c>
    </row>
    <row r="200" spans="1:3" x14ac:dyDescent="0.2">
      <c r="A200" t="s">
        <v>5</v>
      </c>
      <c r="B200">
        <v>2</v>
      </c>
      <c r="C200">
        <f t="shared" si="5"/>
        <v>0.5</v>
      </c>
    </row>
    <row r="201" spans="1:3" x14ac:dyDescent="0.2">
      <c r="A201" t="s">
        <v>5</v>
      </c>
      <c r="B201">
        <v>1</v>
      </c>
      <c r="C201">
        <f t="shared" si="5"/>
        <v>0.25</v>
      </c>
    </row>
    <row r="202" spans="1:3" x14ac:dyDescent="0.2">
      <c r="A202" t="s">
        <v>5</v>
      </c>
      <c r="B202">
        <v>1</v>
      </c>
      <c r="C202">
        <f t="shared" si="5"/>
        <v>0.25</v>
      </c>
    </row>
    <row r="203" spans="1:3" x14ac:dyDescent="0.2">
      <c r="A203" t="s">
        <v>5</v>
      </c>
      <c r="B203">
        <v>11</v>
      </c>
      <c r="C203">
        <f t="shared" si="5"/>
        <v>2.75</v>
      </c>
    </row>
    <row r="204" spans="1:3" x14ac:dyDescent="0.2">
      <c r="A204" t="s">
        <v>5</v>
      </c>
      <c r="B204">
        <v>2</v>
      </c>
      <c r="C204">
        <f t="shared" si="5"/>
        <v>0.5</v>
      </c>
    </row>
    <row r="205" spans="1:3" x14ac:dyDescent="0.2">
      <c r="A205" t="s">
        <v>5</v>
      </c>
      <c r="B205">
        <v>4</v>
      </c>
      <c r="C205">
        <f t="shared" si="5"/>
        <v>1</v>
      </c>
    </row>
    <row r="206" spans="1:3" x14ac:dyDescent="0.2">
      <c r="A206" t="s">
        <v>5</v>
      </c>
      <c r="B206">
        <v>3</v>
      </c>
      <c r="C206">
        <f t="shared" si="5"/>
        <v>0.75</v>
      </c>
    </row>
    <row r="207" spans="1:3" x14ac:dyDescent="0.2">
      <c r="A207" t="s">
        <v>5</v>
      </c>
      <c r="B207">
        <v>2</v>
      </c>
      <c r="C207">
        <f t="shared" si="5"/>
        <v>0.5</v>
      </c>
    </row>
    <row r="208" spans="1:3" x14ac:dyDescent="0.2">
      <c r="A208" t="s">
        <v>5</v>
      </c>
      <c r="B208">
        <v>3</v>
      </c>
      <c r="C208">
        <f t="shared" si="5"/>
        <v>0.75</v>
      </c>
    </row>
    <row r="209" spans="1:3" x14ac:dyDescent="0.2">
      <c r="A209" t="s">
        <v>5</v>
      </c>
      <c r="B209">
        <v>2</v>
      </c>
      <c r="C209">
        <f t="shared" si="5"/>
        <v>0.5</v>
      </c>
    </row>
    <row r="210" spans="1:3" x14ac:dyDescent="0.2">
      <c r="A210" t="s">
        <v>5</v>
      </c>
      <c r="B210">
        <v>4</v>
      </c>
      <c r="C210">
        <f t="shared" si="5"/>
        <v>1</v>
      </c>
    </row>
    <row r="211" spans="1:3" x14ac:dyDescent="0.2">
      <c r="A211" t="s">
        <v>5</v>
      </c>
      <c r="B211">
        <v>3</v>
      </c>
      <c r="C211">
        <f t="shared" si="5"/>
        <v>0.75</v>
      </c>
    </row>
    <row r="212" spans="1:3" x14ac:dyDescent="0.2">
      <c r="A212" t="s">
        <v>5</v>
      </c>
      <c r="B212">
        <v>0</v>
      </c>
      <c r="C212">
        <f t="shared" si="5"/>
        <v>0</v>
      </c>
    </row>
    <row r="213" spans="1:3" x14ac:dyDescent="0.2">
      <c r="A213" t="s">
        <v>5</v>
      </c>
      <c r="B213">
        <v>1</v>
      </c>
      <c r="C213">
        <f t="shared" si="5"/>
        <v>0.25</v>
      </c>
    </row>
    <row r="214" spans="1:3" x14ac:dyDescent="0.2">
      <c r="A214" t="s">
        <v>5</v>
      </c>
      <c r="B214">
        <v>0</v>
      </c>
      <c r="C214">
        <f t="shared" si="5"/>
        <v>0</v>
      </c>
    </row>
    <row r="215" spans="1:3" x14ac:dyDescent="0.2">
      <c r="A215" t="s">
        <v>5</v>
      </c>
      <c r="B215">
        <v>0</v>
      </c>
      <c r="C215">
        <f t="shared" si="5"/>
        <v>0</v>
      </c>
    </row>
    <row r="216" spans="1:3" x14ac:dyDescent="0.2">
      <c r="A216" t="s">
        <v>5</v>
      </c>
      <c r="B216">
        <v>2</v>
      </c>
      <c r="C216">
        <f t="shared" si="5"/>
        <v>0.5</v>
      </c>
    </row>
    <row r="217" spans="1:3" x14ac:dyDescent="0.2">
      <c r="A217" t="s">
        <v>5</v>
      </c>
      <c r="B217">
        <v>2</v>
      </c>
      <c r="C217">
        <f t="shared" si="5"/>
        <v>0.5</v>
      </c>
    </row>
    <row r="218" spans="1:3" x14ac:dyDescent="0.2">
      <c r="A218" t="s">
        <v>7</v>
      </c>
      <c r="B218">
        <v>3</v>
      </c>
      <c r="C218">
        <f t="shared" si="5"/>
        <v>0.75</v>
      </c>
    </row>
    <row r="219" spans="1:3" x14ac:dyDescent="0.2">
      <c r="A219" t="s">
        <v>7</v>
      </c>
      <c r="B219">
        <v>0</v>
      </c>
      <c r="C219">
        <f t="shared" si="5"/>
        <v>0</v>
      </c>
    </row>
    <row r="220" spans="1:3" x14ac:dyDescent="0.2">
      <c r="A220" t="s">
        <v>7</v>
      </c>
      <c r="B220">
        <v>5</v>
      </c>
      <c r="C220">
        <f t="shared" si="5"/>
        <v>1.25</v>
      </c>
    </row>
    <row r="221" spans="1:3" x14ac:dyDescent="0.2">
      <c r="A221" t="s">
        <v>7</v>
      </c>
      <c r="B221">
        <v>0</v>
      </c>
      <c r="C221">
        <f t="shared" si="5"/>
        <v>0</v>
      </c>
    </row>
    <row r="222" spans="1:3" x14ac:dyDescent="0.2">
      <c r="A222" t="s">
        <v>7</v>
      </c>
      <c r="B222">
        <v>1</v>
      </c>
      <c r="C222">
        <f t="shared" si="5"/>
        <v>0.25</v>
      </c>
    </row>
    <row r="223" spans="1:3" x14ac:dyDescent="0.2">
      <c r="A223" t="s">
        <v>7</v>
      </c>
      <c r="B223">
        <v>0</v>
      </c>
      <c r="C223">
        <f t="shared" si="5"/>
        <v>0</v>
      </c>
    </row>
    <row r="224" spans="1:3" x14ac:dyDescent="0.2">
      <c r="A224" t="s">
        <v>7</v>
      </c>
      <c r="B224">
        <v>1</v>
      </c>
      <c r="C224">
        <f t="shared" si="5"/>
        <v>0.25</v>
      </c>
    </row>
    <row r="225" spans="1:3" x14ac:dyDescent="0.2">
      <c r="A225" t="s">
        <v>7</v>
      </c>
      <c r="B225">
        <v>0</v>
      </c>
      <c r="C225">
        <f t="shared" si="5"/>
        <v>0</v>
      </c>
    </row>
    <row r="226" spans="1:3" x14ac:dyDescent="0.2">
      <c r="A226" t="s">
        <v>7</v>
      </c>
      <c r="B226">
        <v>0</v>
      </c>
      <c r="C226">
        <f t="shared" si="5"/>
        <v>0</v>
      </c>
    </row>
    <row r="227" spans="1:3" x14ac:dyDescent="0.2">
      <c r="A227" t="s">
        <v>7</v>
      </c>
      <c r="B227">
        <v>1</v>
      </c>
      <c r="C227">
        <f t="shared" si="5"/>
        <v>0.25</v>
      </c>
    </row>
    <row r="228" spans="1:3" x14ac:dyDescent="0.2">
      <c r="A228" t="s">
        <v>7</v>
      </c>
      <c r="B228">
        <v>0</v>
      </c>
      <c r="C228">
        <f t="shared" si="5"/>
        <v>0</v>
      </c>
    </row>
    <row r="229" spans="1:3" x14ac:dyDescent="0.2">
      <c r="A229" t="s">
        <v>7</v>
      </c>
      <c r="B229">
        <v>0</v>
      </c>
      <c r="C229">
        <f t="shared" si="5"/>
        <v>0</v>
      </c>
    </row>
    <row r="230" spans="1:3" x14ac:dyDescent="0.2">
      <c r="A230" t="s">
        <v>7</v>
      </c>
      <c r="B230">
        <v>1</v>
      </c>
      <c r="C230">
        <f t="shared" si="5"/>
        <v>0.25</v>
      </c>
    </row>
    <row r="231" spans="1:3" x14ac:dyDescent="0.2">
      <c r="A231" t="s">
        <v>7</v>
      </c>
      <c r="B231">
        <v>2</v>
      </c>
      <c r="C231">
        <f t="shared" si="5"/>
        <v>0.5</v>
      </c>
    </row>
    <row r="232" spans="1:3" x14ac:dyDescent="0.2">
      <c r="A232" t="s">
        <v>7</v>
      </c>
      <c r="B232">
        <v>1</v>
      </c>
      <c r="C232">
        <f t="shared" si="5"/>
        <v>0.25</v>
      </c>
    </row>
    <row r="233" spans="1:3" x14ac:dyDescent="0.2">
      <c r="A233" t="s">
        <v>7</v>
      </c>
      <c r="B233">
        <v>3</v>
      </c>
      <c r="C233">
        <f t="shared" si="5"/>
        <v>0.75</v>
      </c>
    </row>
    <row r="234" spans="1:3" x14ac:dyDescent="0.2">
      <c r="A234" t="s">
        <v>7</v>
      </c>
      <c r="B234">
        <v>2</v>
      </c>
      <c r="C234">
        <f t="shared" si="5"/>
        <v>0.5</v>
      </c>
    </row>
    <row r="235" spans="1:3" x14ac:dyDescent="0.2">
      <c r="A235" t="s">
        <v>7</v>
      </c>
      <c r="B235">
        <v>0</v>
      </c>
      <c r="C235">
        <f t="shared" si="5"/>
        <v>0</v>
      </c>
    </row>
    <row r="236" spans="1:3" x14ac:dyDescent="0.2">
      <c r="A236" t="s">
        <v>7</v>
      </c>
      <c r="B236">
        <v>1</v>
      </c>
      <c r="C236">
        <f t="shared" si="5"/>
        <v>0.25</v>
      </c>
    </row>
    <row r="237" spans="1:3" x14ac:dyDescent="0.2">
      <c r="A237" t="s">
        <v>7</v>
      </c>
      <c r="B237">
        <v>4</v>
      </c>
      <c r="C237">
        <f t="shared" si="5"/>
        <v>1</v>
      </c>
    </row>
    <row r="238" spans="1:3" x14ac:dyDescent="0.2">
      <c r="A238" t="s">
        <v>7</v>
      </c>
      <c r="B238">
        <v>0</v>
      </c>
      <c r="C238">
        <f t="shared" si="5"/>
        <v>0</v>
      </c>
    </row>
    <row r="239" spans="1:3" x14ac:dyDescent="0.2">
      <c r="A239" t="s">
        <v>7</v>
      </c>
      <c r="B239">
        <v>1</v>
      </c>
      <c r="C239">
        <f t="shared" ref="C239:C302" si="6">B239/4</f>
        <v>0.25</v>
      </c>
    </row>
    <row r="240" spans="1:3" x14ac:dyDescent="0.2">
      <c r="A240" t="s">
        <v>7</v>
      </c>
      <c r="B240">
        <v>1</v>
      </c>
      <c r="C240">
        <f t="shared" si="6"/>
        <v>0.25</v>
      </c>
    </row>
    <row r="241" spans="1:3" x14ac:dyDescent="0.2">
      <c r="A241" t="s">
        <v>7</v>
      </c>
      <c r="B241">
        <v>1</v>
      </c>
      <c r="C241">
        <f t="shared" si="6"/>
        <v>0.25</v>
      </c>
    </row>
    <row r="242" spans="1:3" x14ac:dyDescent="0.2">
      <c r="A242" t="s">
        <v>7</v>
      </c>
      <c r="B242">
        <v>0</v>
      </c>
      <c r="C242">
        <f t="shared" si="6"/>
        <v>0</v>
      </c>
    </row>
    <row r="243" spans="1:3" x14ac:dyDescent="0.2">
      <c r="A243" t="s">
        <v>7</v>
      </c>
      <c r="B243">
        <v>2</v>
      </c>
      <c r="C243">
        <f t="shared" si="6"/>
        <v>0.5</v>
      </c>
    </row>
    <row r="244" spans="1:3" x14ac:dyDescent="0.2">
      <c r="A244" t="s">
        <v>7</v>
      </c>
      <c r="B244">
        <v>1</v>
      </c>
      <c r="C244">
        <f t="shared" si="6"/>
        <v>0.25</v>
      </c>
    </row>
    <row r="245" spans="1:3" x14ac:dyDescent="0.2">
      <c r="A245" t="s">
        <v>7</v>
      </c>
      <c r="B245">
        <v>1</v>
      </c>
      <c r="C245">
        <f t="shared" si="6"/>
        <v>0.25</v>
      </c>
    </row>
    <row r="246" spans="1:3" x14ac:dyDescent="0.2">
      <c r="A246" t="s">
        <v>7</v>
      </c>
      <c r="B246">
        <v>1</v>
      </c>
      <c r="C246">
        <f t="shared" si="6"/>
        <v>0.25</v>
      </c>
    </row>
    <row r="247" spans="1:3" x14ac:dyDescent="0.2">
      <c r="A247" t="s">
        <v>7</v>
      </c>
      <c r="B247">
        <v>1</v>
      </c>
      <c r="C247">
        <f t="shared" si="6"/>
        <v>0.25</v>
      </c>
    </row>
    <row r="248" spans="1:3" x14ac:dyDescent="0.2">
      <c r="A248" t="s">
        <v>7</v>
      </c>
      <c r="B248">
        <v>1</v>
      </c>
      <c r="C248">
        <f t="shared" si="6"/>
        <v>0.25</v>
      </c>
    </row>
    <row r="249" spans="1:3" x14ac:dyDescent="0.2">
      <c r="A249" t="s">
        <v>7</v>
      </c>
      <c r="B249">
        <v>2</v>
      </c>
      <c r="C249">
        <f t="shared" si="6"/>
        <v>0.5</v>
      </c>
    </row>
    <row r="250" spans="1:3" x14ac:dyDescent="0.2">
      <c r="A250" t="s">
        <v>7</v>
      </c>
      <c r="B250">
        <v>1</v>
      </c>
      <c r="C250">
        <f t="shared" si="6"/>
        <v>0.25</v>
      </c>
    </row>
    <row r="251" spans="1:3" x14ac:dyDescent="0.2">
      <c r="A251" t="s">
        <v>7</v>
      </c>
      <c r="B251">
        <v>0</v>
      </c>
      <c r="C251">
        <f t="shared" si="6"/>
        <v>0</v>
      </c>
    </row>
    <row r="252" spans="1:3" x14ac:dyDescent="0.2">
      <c r="A252" t="s">
        <v>7</v>
      </c>
      <c r="B252">
        <v>1</v>
      </c>
      <c r="C252">
        <f t="shared" si="6"/>
        <v>0.25</v>
      </c>
    </row>
    <row r="253" spans="1:3" x14ac:dyDescent="0.2">
      <c r="A253" t="s">
        <v>7</v>
      </c>
      <c r="B253">
        <v>1</v>
      </c>
      <c r="C253">
        <f t="shared" si="6"/>
        <v>0.25</v>
      </c>
    </row>
    <row r="254" spans="1:3" x14ac:dyDescent="0.2">
      <c r="A254" t="s">
        <v>7</v>
      </c>
      <c r="B254">
        <v>4</v>
      </c>
      <c r="C254">
        <f t="shared" si="6"/>
        <v>1</v>
      </c>
    </row>
    <row r="255" spans="1:3" x14ac:dyDescent="0.2">
      <c r="A255" t="s">
        <v>7</v>
      </c>
      <c r="B255">
        <v>2</v>
      </c>
      <c r="C255">
        <f t="shared" si="6"/>
        <v>0.5</v>
      </c>
    </row>
    <row r="256" spans="1:3" x14ac:dyDescent="0.2">
      <c r="A256" t="s">
        <v>7</v>
      </c>
      <c r="B256">
        <v>2</v>
      </c>
      <c r="C256">
        <f t="shared" si="6"/>
        <v>0.5</v>
      </c>
    </row>
    <row r="257" spans="1:3" x14ac:dyDescent="0.2">
      <c r="A257" t="s">
        <v>7</v>
      </c>
      <c r="B257">
        <v>0</v>
      </c>
      <c r="C257">
        <f t="shared" si="6"/>
        <v>0</v>
      </c>
    </row>
    <row r="258" spans="1:3" x14ac:dyDescent="0.2">
      <c r="A258" t="s">
        <v>7</v>
      </c>
      <c r="B258">
        <v>3</v>
      </c>
      <c r="C258">
        <f t="shared" si="6"/>
        <v>0.75</v>
      </c>
    </row>
    <row r="259" spans="1:3" x14ac:dyDescent="0.2">
      <c r="A259" t="s">
        <v>7</v>
      </c>
      <c r="B259">
        <v>3</v>
      </c>
      <c r="C259">
        <f t="shared" si="6"/>
        <v>0.75</v>
      </c>
    </row>
    <row r="260" spans="1:3" x14ac:dyDescent="0.2">
      <c r="A260" t="s">
        <v>7</v>
      </c>
      <c r="B260">
        <v>2</v>
      </c>
      <c r="C260">
        <f t="shared" si="6"/>
        <v>0.5</v>
      </c>
    </row>
    <row r="261" spans="1:3" x14ac:dyDescent="0.2">
      <c r="A261" t="s">
        <v>7</v>
      </c>
      <c r="B261">
        <v>2</v>
      </c>
      <c r="C261">
        <f t="shared" si="6"/>
        <v>0.5</v>
      </c>
    </row>
    <row r="262" spans="1:3" x14ac:dyDescent="0.2">
      <c r="A262" t="s">
        <v>7</v>
      </c>
      <c r="B262">
        <v>1</v>
      </c>
      <c r="C262">
        <f t="shared" si="6"/>
        <v>0.25</v>
      </c>
    </row>
    <row r="263" spans="1:3" x14ac:dyDescent="0.2">
      <c r="A263" t="s">
        <v>7</v>
      </c>
      <c r="B263">
        <v>2</v>
      </c>
      <c r="C263">
        <f t="shared" si="6"/>
        <v>0.5</v>
      </c>
    </row>
    <row r="264" spans="1:3" x14ac:dyDescent="0.2">
      <c r="A264" t="s">
        <v>7</v>
      </c>
      <c r="B264">
        <v>0</v>
      </c>
      <c r="C264">
        <f t="shared" si="6"/>
        <v>0</v>
      </c>
    </row>
    <row r="265" spans="1:3" x14ac:dyDescent="0.2">
      <c r="A265" t="s">
        <v>7</v>
      </c>
      <c r="B265">
        <v>1</v>
      </c>
      <c r="C265">
        <f t="shared" si="6"/>
        <v>0.25</v>
      </c>
    </row>
    <row r="266" spans="1:3" x14ac:dyDescent="0.2">
      <c r="A266" t="s">
        <v>7</v>
      </c>
      <c r="B266">
        <v>1</v>
      </c>
      <c r="C266">
        <f t="shared" si="6"/>
        <v>0.25</v>
      </c>
    </row>
    <row r="267" spans="1:3" x14ac:dyDescent="0.2">
      <c r="A267" t="s">
        <v>7</v>
      </c>
      <c r="B267">
        <v>0</v>
      </c>
      <c r="C267">
        <f t="shared" si="6"/>
        <v>0</v>
      </c>
    </row>
    <row r="268" spans="1:3" x14ac:dyDescent="0.2">
      <c r="A268" t="s">
        <v>7</v>
      </c>
      <c r="B268">
        <v>1</v>
      </c>
      <c r="C268">
        <f t="shared" si="6"/>
        <v>0.25</v>
      </c>
    </row>
    <row r="269" spans="1:3" x14ac:dyDescent="0.2">
      <c r="A269" t="s">
        <v>7</v>
      </c>
      <c r="B269">
        <v>0</v>
      </c>
      <c r="C269">
        <f t="shared" si="6"/>
        <v>0</v>
      </c>
    </row>
    <row r="270" spans="1:3" x14ac:dyDescent="0.2">
      <c r="A270" t="s">
        <v>7</v>
      </c>
      <c r="B270">
        <v>0</v>
      </c>
      <c r="C270">
        <f t="shared" si="6"/>
        <v>0</v>
      </c>
    </row>
    <row r="271" spans="1:3" x14ac:dyDescent="0.2">
      <c r="A271" t="s">
        <v>7</v>
      </c>
      <c r="B271">
        <v>0</v>
      </c>
      <c r="C271">
        <f t="shared" si="6"/>
        <v>0</v>
      </c>
    </row>
    <row r="272" spans="1:3" x14ac:dyDescent="0.2">
      <c r="A272" t="s">
        <v>7</v>
      </c>
      <c r="B272">
        <v>1</v>
      </c>
      <c r="C272">
        <f t="shared" si="6"/>
        <v>0.25</v>
      </c>
    </row>
    <row r="273" spans="1:3" x14ac:dyDescent="0.2">
      <c r="A273" t="s">
        <v>7</v>
      </c>
      <c r="B273">
        <v>1</v>
      </c>
      <c r="C273">
        <f t="shared" si="6"/>
        <v>0.25</v>
      </c>
    </row>
    <row r="274" spans="1:3" x14ac:dyDescent="0.2">
      <c r="A274" t="s">
        <v>7</v>
      </c>
      <c r="B274">
        <v>1</v>
      </c>
      <c r="C274">
        <f t="shared" si="6"/>
        <v>0.25</v>
      </c>
    </row>
    <row r="275" spans="1:3" x14ac:dyDescent="0.2">
      <c r="A275" t="s">
        <v>7</v>
      </c>
      <c r="B275">
        <v>3</v>
      </c>
      <c r="C275">
        <f t="shared" si="6"/>
        <v>0.75</v>
      </c>
    </row>
    <row r="276" spans="1:3" x14ac:dyDescent="0.2">
      <c r="A276" t="s">
        <v>7</v>
      </c>
      <c r="B276">
        <v>2</v>
      </c>
      <c r="C276">
        <f t="shared" si="6"/>
        <v>0.5</v>
      </c>
    </row>
    <row r="277" spans="1:3" x14ac:dyDescent="0.2">
      <c r="A277" t="s">
        <v>7</v>
      </c>
      <c r="B277">
        <v>0</v>
      </c>
      <c r="C277">
        <f t="shared" si="6"/>
        <v>0</v>
      </c>
    </row>
    <row r="278" spans="1:3" x14ac:dyDescent="0.2">
      <c r="A278" t="s">
        <v>7</v>
      </c>
      <c r="B278">
        <v>0</v>
      </c>
      <c r="C278">
        <f t="shared" si="6"/>
        <v>0</v>
      </c>
    </row>
    <row r="279" spans="1:3" x14ac:dyDescent="0.2">
      <c r="A279" t="s">
        <v>7</v>
      </c>
      <c r="B279">
        <v>1</v>
      </c>
      <c r="C279">
        <f t="shared" si="6"/>
        <v>0.25</v>
      </c>
    </row>
    <row r="280" spans="1:3" x14ac:dyDescent="0.2">
      <c r="A280" t="s">
        <v>7</v>
      </c>
      <c r="B280">
        <v>2</v>
      </c>
      <c r="C280">
        <f t="shared" si="6"/>
        <v>0.5</v>
      </c>
    </row>
    <row r="281" spans="1:3" x14ac:dyDescent="0.2">
      <c r="A281" t="s">
        <v>7</v>
      </c>
      <c r="B281">
        <v>0</v>
      </c>
      <c r="C281">
        <f t="shared" si="6"/>
        <v>0</v>
      </c>
    </row>
    <row r="282" spans="1:3" x14ac:dyDescent="0.2">
      <c r="A282" t="s">
        <v>7</v>
      </c>
      <c r="B282">
        <v>4</v>
      </c>
      <c r="C282">
        <f t="shared" si="6"/>
        <v>1</v>
      </c>
    </row>
    <row r="283" spans="1:3" x14ac:dyDescent="0.2">
      <c r="A283" t="s">
        <v>7</v>
      </c>
      <c r="B283">
        <v>4</v>
      </c>
      <c r="C283">
        <f t="shared" si="6"/>
        <v>1</v>
      </c>
    </row>
    <row r="284" spans="1:3" x14ac:dyDescent="0.2">
      <c r="A284" t="s">
        <v>7</v>
      </c>
      <c r="B284">
        <v>0</v>
      </c>
      <c r="C284">
        <f t="shared" si="6"/>
        <v>0</v>
      </c>
    </row>
    <row r="285" spans="1:3" x14ac:dyDescent="0.2">
      <c r="A285" t="s">
        <v>7</v>
      </c>
      <c r="B285">
        <v>1</v>
      </c>
      <c r="C285">
        <f t="shared" si="6"/>
        <v>0.25</v>
      </c>
    </row>
    <row r="286" spans="1:3" x14ac:dyDescent="0.2">
      <c r="A286" t="s">
        <v>7</v>
      </c>
      <c r="B286">
        <v>1</v>
      </c>
      <c r="C286">
        <f t="shared" si="6"/>
        <v>0.25</v>
      </c>
    </row>
    <row r="287" spans="1:3" x14ac:dyDescent="0.2">
      <c r="A287" t="s">
        <v>7</v>
      </c>
      <c r="B287">
        <v>1</v>
      </c>
      <c r="C287">
        <f t="shared" si="6"/>
        <v>0.25</v>
      </c>
    </row>
    <row r="288" spans="1:3" x14ac:dyDescent="0.2">
      <c r="A288" t="s">
        <v>7</v>
      </c>
      <c r="B288">
        <v>2</v>
      </c>
      <c r="C288">
        <f t="shared" si="6"/>
        <v>0.5</v>
      </c>
    </row>
    <row r="289" spans="1:3" x14ac:dyDescent="0.2">
      <c r="A289" t="s">
        <v>7</v>
      </c>
      <c r="B289">
        <v>4</v>
      </c>
      <c r="C289">
        <f t="shared" si="6"/>
        <v>1</v>
      </c>
    </row>
    <row r="290" spans="1:3" x14ac:dyDescent="0.2">
      <c r="A290" t="s">
        <v>7</v>
      </c>
      <c r="B290">
        <v>1</v>
      </c>
      <c r="C290">
        <f t="shared" si="6"/>
        <v>0.25</v>
      </c>
    </row>
    <row r="291" spans="1:3" x14ac:dyDescent="0.2">
      <c r="A291" t="s">
        <v>7</v>
      </c>
      <c r="B291">
        <v>1</v>
      </c>
      <c r="C291">
        <f t="shared" si="6"/>
        <v>0.25</v>
      </c>
    </row>
    <row r="292" spans="1:3" x14ac:dyDescent="0.2">
      <c r="A292" t="s">
        <v>7</v>
      </c>
      <c r="B292">
        <v>2</v>
      </c>
      <c r="C292">
        <f t="shared" si="6"/>
        <v>0.5</v>
      </c>
    </row>
    <row r="293" spans="1:3" x14ac:dyDescent="0.2">
      <c r="A293" t="s">
        <v>7</v>
      </c>
      <c r="B293">
        <v>2</v>
      </c>
      <c r="C293">
        <f t="shared" si="6"/>
        <v>0.5</v>
      </c>
    </row>
    <row r="294" spans="1:3" x14ac:dyDescent="0.2">
      <c r="A294" t="s">
        <v>7</v>
      </c>
      <c r="B294">
        <v>1</v>
      </c>
      <c r="C294">
        <f t="shared" si="6"/>
        <v>0.25</v>
      </c>
    </row>
    <row r="295" spans="1:3" x14ac:dyDescent="0.2">
      <c r="A295" t="s">
        <v>7</v>
      </c>
      <c r="B295">
        <v>1</v>
      </c>
      <c r="C295">
        <f t="shared" si="6"/>
        <v>0.25</v>
      </c>
    </row>
    <row r="296" spans="1:3" x14ac:dyDescent="0.2">
      <c r="A296" t="s">
        <v>7</v>
      </c>
      <c r="B296">
        <v>0</v>
      </c>
      <c r="C296">
        <f t="shared" si="6"/>
        <v>0</v>
      </c>
    </row>
    <row r="297" spans="1:3" x14ac:dyDescent="0.2">
      <c r="A297" t="s">
        <v>7</v>
      </c>
      <c r="B297">
        <v>2</v>
      </c>
      <c r="C297">
        <f t="shared" si="6"/>
        <v>0.5</v>
      </c>
    </row>
    <row r="298" spans="1:3" x14ac:dyDescent="0.2">
      <c r="A298" t="s">
        <v>7</v>
      </c>
      <c r="B298">
        <v>0</v>
      </c>
      <c r="C298">
        <f t="shared" si="6"/>
        <v>0</v>
      </c>
    </row>
    <row r="299" spans="1:3" x14ac:dyDescent="0.2">
      <c r="A299" t="s">
        <v>7</v>
      </c>
      <c r="B299">
        <v>0</v>
      </c>
      <c r="C299">
        <f t="shared" si="6"/>
        <v>0</v>
      </c>
    </row>
    <row r="300" spans="1:3" x14ac:dyDescent="0.2">
      <c r="A300" t="s">
        <v>7</v>
      </c>
      <c r="B300">
        <v>0</v>
      </c>
      <c r="C300">
        <f t="shared" si="6"/>
        <v>0</v>
      </c>
    </row>
    <row r="301" spans="1:3" x14ac:dyDescent="0.2">
      <c r="A301" t="s">
        <v>7</v>
      </c>
      <c r="B301">
        <v>1</v>
      </c>
      <c r="C301">
        <f t="shared" si="6"/>
        <v>0.25</v>
      </c>
    </row>
    <row r="302" spans="1:3" x14ac:dyDescent="0.2">
      <c r="A302" t="s">
        <v>7</v>
      </c>
      <c r="B302">
        <v>3</v>
      </c>
      <c r="C302">
        <f t="shared" si="6"/>
        <v>0.75</v>
      </c>
    </row>
    <row r="303" spans="1:3" x14ac:dyDescent="0.2">
      <c r="A303" t="s">
        <v>7</v>
      </c>
      <c r="B303">
        <v>3</v>
      </c>
      <c r="C303">
        <f t="shared" ref="C303:C325" si="7">B303/4</f>
        <v>0.75</v>
      </c>
    </row>
    <row r="304" spans="1:3" x14ac:dyDescent="0.2">
      <c r="A304" t="s">
        <v>7</v>
      </c>
      <c r="B304">
        <v>1</v>
      </c>
      <c r="C304">
        <f t="shared" si="7"/>
        <v>0.25</v>
      </c>
    </row>
    <row r="305" spans="1:3" x14ac:dyDescent="0.2">
      <c r="A305" t="s">
        <v>7</v>
      </c>
      <c r="B305">
        <v>1</v>
      </c>
      <c r="C305">
        <f t="shared" si="7"/>
        <v>0.25</v>
      </c>
    </row>
    <row r="306" spans="1:3" x14ac:dyDescent="0.2">
      <c r="A306" t="s">
        <v>7</v>
      </c>
      <c r="B306">
        <v>4</v>
      </c>
      <c r="C306">
        <f t="shared" si="7"/>
        <v>1</v>
      </c>
    </row>
    <row r="307" spans="1:3" x14ac:dyDescent="0.2">
      <c r="A307" t="s">
        <v>7</v>
      </c>
      <c r="B307">
        <v>1</v>
      </c>
      <c r="C307">
        <f t="shared" si="7"/>
        <v>0.25</v>
      </c>
    </row>
    <row r="308" spans="1:3" x14ac:dyDescent="0.2">
      <c r="A308" t="s">
        <v>7</v>
      </c>
      <c r="B308">
        <v>2</v>
      </c>
      <c r="C308">
        <f t="shared" si="7"/>
        <v>0.5</v>
      </c>
    </row>
    <row r="309" spans="1:3" x14ac:dyDescent="0.2">
      <c r="A309" t="s">
        <v>7</v>
      </c>
      <c r="B309">
        <v>0</v>
      </c>
      <c r="C309">
        <f t="shared" si="7"/>
        <v>0</v>
      </c>
    </row>
    <row r="310" spans="1:3" x14ac:dyDescent="0.2">
      <c r="A310" t="s">
        <v>7</v>
      </c>
      <c r="B310">
        <v>1</v>
      </c>
      <c r="C310">
        <f t="shared" si="7"/>
        <v>0.25</v>
      </c>
    </row>
    <row r="311" spans="1:3" x14ac:dyDescent="0.2">
      <c r="A311" t="s">
        <v>7</v>
      </c>
      <c r="B311">
        <v>2</v>
      </c>
      <c r="C311">
        <f t="shared" si="7"/>
        <v>0.5</v>
      </c>
    </row>
    <row r="312" spans="1:3" x14ac:dyDescent="0.2">
      <c r="A312" t="s">
        <v>7</v>
      </c>
      <c r="B312">
        <v>3</v>
      </c>
      <c r="C312">
        <f t="shared" si="7"/>
        <v>0.75</v>
      </c>
    </row>
    <row r="313" spans="1:3" x14ac:dyDescent="0.2">
      <c r="A313" t="s">
        <v>7</v>
      </c>
      <c r="B313">
        <v>3</v>
      </c>
      <c r="C313">
        <f t="shared" si="7"/>
        <v>0.75</v>
      </c>
    </row>
    <row r="314" spans="1:3" x14ac:dyDescent="0.2">
      <c r="A314" t="s">
        <v>7</v>
      </c>
      <c r="B314">
        <v>0</v>
      </c>
      <c r="C314">
        <f t="shared" si="7"/>
        <v>0</v>
      </c>
    </row>
    <row r="315" spans="1:3" x14ac:dyDescent="0.2">
      <c r="A315" t="s">
        <v>7</v>
      </c>
      <c r="B315">
        <v>2</v>
      </c>
      <c r="C315">
        <f t="shared" si="7"/>
        <v>0.5</v>
      </c>
    </row>
    <row r="316" spans="1:3" x14ac:dyDescent="0.2">
      <c r="A316" t="s">
        <v>7</v>
      </c>
      <c r="B316">
        <v>0</v>
      </c>
      <c r="C316">
        <f t="shared" si="7"/>
        <v>0</v>
      </c>
    </row>
    <row r="317" spans="1:3" x14ac:dyDescent="0.2">
      <c r="A317" t="s">
        <v>7</v>
      </c>
      <c r="B317">
        <v>2</v>
      </c>
      <c r="C317">
        <f t="shared" si="7"/>
        <v>0.5</v>
      </c>
    </row>
    <row r="318" spans="1:3" x14ac:dyDescent="0.2">
      <c r="A318" t="s">
        <v>7</v>
      </c>
      <c r="B318">
        <v>2</v>
      </c>
      <c r="C318">
        <f t="shared" si="7"/>
        <v>0.5</v>
      </c>
    </row>
    <row r="319" spans="1:3" x14ac:dyDescent="0.2">
      <c r="A319" t="s">
        <v>7</v>
      </c>
      <c r="B319">
        <v>0</v>
      </c>
      <c r="C319">
        <f t="shared" si="7"/>
        <v>0</v>
      </c>
    </row>
    <row r="320" spans="1:3" x14ac:dyDescent="0.2">
      <c r="A320" t="s">
        <v>7</v>
      </c>
      <c r="B320">
        <v>0</v>
      </c>
      <c r="C320">
        <f t="shared" si="7"/>
        <v>0</v>
      </c>
    </row>
    <row r="321" spans="1:3" x14ac:dyDescent="0.2">
      <c r="A321" t="s">
        <v>7</v>
      </c>
      <c r="B321">
        <v>1</v>
      </c>
      <c r="C321">
        <f t="shared" si="7"/>
        <v>0.25</v>
      </c>
    </row>
    <row r="322" spans="1:3" x14ac:dyDescent="0.2">
      <c r="A322" t="s">
        <v>7</v>
      </c>
      <c r="B322">
        <v>0</v>
      </c>
      <c r="C322">
        <f t="shared" si="7"/>
        <v>0</v>
      </c>
    </row>
    <row r="323" spans="1:3" x14ac:dyDescent="0.2">
      <c r="A323" t="s">
        <v>7</v>
      </c>
      <c r="B323">
        <v>0</v>
      </c>
      <c r="C323">
        <f t="shared" si="7"/>
        <v>0</v>
      </c>
    </row>
    <row r="324" spans="1:3" x14ac:dyDescent="0.2">
      <c r="A324" t="s">
        <v>7</v>
      </c>
      <c r="B324">
        <v>0</v>
      </c>
      <c r="C324">
        <f t="shared" si="7"/>
        <v>0</v>
      </c>
    </row>
    <row r="325" spans="1:3" x14ac:dyDescent="0.2">
      <c r="A325" t="s">
        <v>7</v>
      </c>
      <c r="B325">
        <v>1</v>
      </c>
      <c r="C325">
        <f t="shared" si="7"/>
        <v>0.25</v>
      </c>
    </row>
    <row r="326" spans="1:3" x14ac:dyDescent="0.2">
      <c r="A326" t="s">
        <v>9</v>
      </c>
      <c r="B326">
        <v>4</v>
      </c>
      <c r="C326">
        <f>B326/12</f>
        <v>0.33333333333333331</v>
      </c>
    </row>
    <row r="327" spans="1:3" x14ac:dyDescent="0.2">
      <c r="A327" t="s">
        <v>9</v>
      </c>
      <c r="B327">
        <v>5</v>
      </c>
      <c r="C327">
        <f t="shared" ref="C327:C390" si="8">B327/12</f>
        <v>0.41666666666666669</v>
      </c>
    </row>
    <row r="328" spans="1:3" x14ac:dyDescent="0.2">
      <c r="A328" t="s">
        <v>9</v>
      </c>
      <c r="B328">
        <v>7</v>
      </c>
      <c r="C328">
        <f t="shared" si="8"/>
        <v>0.58333333333333337</v>
      </c>
    </row>
    <row r="329" spans="1:3" x14ac:dyDescent="0.2">
      <c r="A329" t="s">
        <v>9</v>
      </c>
      <c r="B329">
        <v>8</v>
      </c>
      <c r="C329">
        <f t="shared" si="8"/>
        <v>0.66666666666666663</v>
      </c>
    </row>
    <row r="330" spans="1:3" x14ac:dyDescent="0.2">
      <c r="A330" t="s">
        <v>9</v>
      </c>
      <c r="B330">
        <v>7</v>
      </c>
      <c r="C330">
        <f t="shared" si="8"/>
        <v>0.58333333333333337</v>
      </c>
    </row>
    <row r="331" spans="1:3" x14ac:dyDescent="0.2">
      <c r="A331" t="s">
        <v>9</v>
      </c>
      <c r="B331">
        <v>7</v>
      </c>
      <c r="C331">
        <f t="shared" si="8"/>
        <v>0.58333333333333337</v>
      </c>
    </row>
    <row r="332" spans="1:3" x14ac:dyDescent="0.2">
      <c r="A332" t="s">
        <v>9</v>
      </c>
      <c r="B332">
        <v>0</v>
      </c>
      <c r="C332">
        <f t="shared" si="8"/>
        <v>0</v>
      </c>
    </row>
    <row r="333" spans="1:3" x14ac:dyDescent="0.2">
      <c r="A333" t="s">
        <v>9</v>
      </c>
      <c r="B333">
        <v>0</v>
      </c>
      <c r="C333">
        <f t="shared" si="8"/>
        <v>0</v>
      </c>
    </row>
    <row r="334" spans="1:3" x14ac:dyDescent="0.2">
      <c r="A334" t="s">
        <v>9</v>
      </c>
      <c r="B334">
        <v>0</v>
      </c>
      <c r="C334">
        <f t="shared" si="8"/>
        <v>0</v>
      </c>
    </row>
    <row r="335" spans="1:3" x14ac:dyDescent="0.2">
      <c r="A335" t="s">
        <v>9</v>
      </c>
      <c r="B335">
        <v>1</v>
      </c>
      <c r="C335">
        <f t="shared" si="8"/>
        <v>8.3333333333333329E-2</v>
      </c>
    </row>
    <row r="336" spans="1:3" x14ac:dyDescent="0.2">
      <c r="A336" t="s">
        <v>9</v>
      </c>
      <c r="B336">
        <v>0</v>
      </c>
      <c r="C336">
        <f t="shared" si="8"/>
        <v>0</v>
      </c>
    </row>
    <row r="337" spans="1:3" x14ac:dyDescent="0.2">
      <c r="A337" t="s">
        <v>9</v>
      </c>
      <c r="B337">
        <v>0</v>
      </c>
      <c r="C337">
        <f t="shared" si="8"/>
        <v>0</v>
      </c>
    </row>
    <row r="338" spans="1:3" x14ac:dyDescent="0.2">
      <c r="A338" t="s">
        <v>9</v>
      </c>
      <c r="B338">
        <v>1</v>
      </c>
      <c r="C338">
        <f t="shared" si="8"/>
        <v>8.3333333333333329E-2</v>
      </c>
    </row>
    <row r="339" spans="1:3" x14ac:dyDescent="0.2">
      <c r="A339" t="s">
        <v>9</v>
      </c>
      <c r="B339">
        <v>0</v>
      </c>
      <c r="C339">
        <f t="shared" si="8"/>
        <v>0</v>
      </c>
    </row>
    <row r="340" spans="1:3" x14ac:dyDescent="0.2">
      <c r="A340" t="s">
        <v>9</v>
      </c>
      <c r="B340">
        <v>1</v>
      </c>
      <c r="C340">
        <f t="shared" si="8"/>
        <v>8.3333333333333329E-2</v>
      </c>
    </row>
    <row r="341" spans="1:3" x14ac:dyDescent="0.2">
      <c r="A341" t="s">
        <v>9</v>
      </c>
      <c r="B341">
        <v>1</v>
      </c>
      <c r="C341">
        <f t="shared" si="8"/>
        <v>8.3333333333333329E-2</v>
      </c>
    </row>
    <row r="342" spans="1:3" x14ac:dyDescent="0.2">
      <c r="A342" t="s">
        <v>9</v>
      </c>
      <c r="B342">
        <v>1</v>
      </c>
      <c r="C342">
        <f t="shared" si="8"/>
        <v>8.3333333333333329E-2</v>
      </c>
    </row>
    <row r="343" spans="1:3" x14ac:dyDescent="0.2">
      <c r="A343" t="s">
        <v>9</v>
      </c>
      <c r="B343">
        <v>1</v>
      </c>
      <c r="C343">
        <f t="shared" si="8"/>
        <v>8.3333333333333329E-2</v>
      </c>
    </row>
    <row r="344" spans="1:3" x14ac:dyDescent="0.2">
      <c r="A344" t="s">
        <v>9</v>
      </c>
      <c r="B344">
        <v>7</v>
      </c>
      <c r="C344">
        <f t="shared" si="8"/>
        <v>0.58333333333333337</v>
      </c>
    </row>
    <row r="345" spans="1:3" x14ac:dyDescent="0.2">
      <c r="A345" t="s">
        <v>9</v>
      </c>
      <c r="B345">
        <v>12</v>
      </c>
      <c r="C345">
        <f t="shared" si="8"/>
        <v>1</v>
      </c>
    </row>
    <row r="346" spans="1:3" x14ac:dyDescent="0.2">
      <c r="A346" t="s">
        <v>9</v>
      </c>
      <c r="B346">
        <v>3</v>
      </c>
      <c r="C346">
        <f t="shared" si="8"/>
        <v>0.25</v>
      </c>
    </row>
    <row r="347" spans="1:3" x14ac:dyDescent="0.2">
      <c r="A347" t="s">
        <v>9</v>
      </c>
      <c r="B347">
        <v>5</v>
      </c>
      <c r="C347">
        <f t="shared" si="8"/>
        <v>0.41666666666666669</v>
      </c>
    </row>
    <row r="348" spans="1:3" x14ac:dyDescent="0.2">
      <c r="A348" t="s">
        <v>9</v>
      </c>
      <c r="B348">
        <v>18</v>
      </c>
      <c r="C348">
        <f t="shared" si="8"/>
        <v>1.5</v>
      </c>
    </row>
    <row r="349" spans="1:3" x14ac:dyDescent="0.2">
      <c r="A349" t="s">
        <v>9</v>
      </c>
      <c r="B349">
        <v>3</v>
      </c>
      <c r="C349">
        <f t="shared" si="8"/>
        <v>0.25</v>
      </c>
    </row>
    <row r="350" spans="1:3" x14ac:dyDescent="0.2">
      <c r="A350" t="s">
        <v>9</v>
      </c>
      <c r="B350">
        <v>2</v>
      </c>
      <c r="C350">
        <f t="shared" si="8"/>
        <v>0.16666666666666666</v>
      </c>
    </row>
    <row r="351" spans="1:3" x14ac:dyDescent="0.2">
      <c r="A351" t="s">
        <v>9</v>
      </c>
      <c r="B351">
        <v>4</v>
      </c>
      <c r="C351">
        <f t="shared" si="8"/>
        <v>0.33333333333333331</v>
      </c>
    </row>
    <row r="352" spans="1:3" x14ac:dyDescent="0.2">
      <c r="A352" t="s">
        <v>9</v>
      </c>
      <c r="B352">
        <v>2</v>
      </c>
      <c r="C352">
        <f t="shared" si="8"/>
        <v>0.16666666666666666</v>
      </c>
    </row>
    <row r="353" spans="1:3" x14ac:dyDescent="0.2">
      <c r="A353" t="s">
        <v>9</v>
      </c>
      <c r="B353">
        <v>2</v>
      </c>
      <c r="C353">
        <f t="shared" si="8"/>
        <v>0.16666666666666666</v>
      </c>
    </row>
    <row r="354" spans="1:3" x14ac:dyDescent="0.2">
      <c r="A354" t="s">
        <v>9</v>
      </c>
      <c r="B354">
        <v>3</v>
      </c>
      <c r="C354">
        <f t="shared" si="8"/>
        <v>0.25</v>
      </c>
    </row>
    <row r="355" spans="1:3" x14ac:dyDescent="0.2">
      <c r="A355" t="s">
        <v>9</v>
      </c>
      <c r="B355">
        <v>6</v>
      </c>
      <c r="C355">
        <f t="shared" si="8"/>
        <v>0.5</v>
      </c>
    </row>
    <row r="356" spans="1:3" x14ac:dyDescent="0.2">
      <c r="A356" t="s">
        <v>9</v>
      </c>
      <c r="B356">
        <v>1</v>
      </c>
      <c r="C356">
        <f t="shared" si="8"/>
        <v>8.3333333333333329E-2</v>
      </c>
    </row>
    <row r="357" spans="1:3" x14ac:dyDescent="0.2">
      <c r="A357" t="s">
        <v>9</v>
      </c>
      <c r="B357">
        <v>2</v>
      </c>
      <c r="C357">
        <f t="shared" si="8"/>
        <v>0.16666666666666666</v>
      </c>
    </row>
    <row r="358" spans="1:3" x14ac:dyDescent="0.2">
      <c r="A358" t="s">
        <v>9</v>
      </c>
      <c r="B358">
        <v>2</v>
      </c>
      <c r="C358">
        <f t="shared" si="8"/>
        <v>0.16666666666666666</v>
      </c>
    </row>
    <row r="359" spans="1:3" x14ac:dyDescent="0.2">
      <c r="A359" t="s">
        <v>9</v>
      </c>
      <c r="B359">
        <v>2</v>
      </c>
      <c r="C359">
        <f t="shared" si="8"/>
        <v>0.16666666666666666</v>
      </c>
    </row>
    <row r="360" spans="1:3" x14ac:dyDescent="0.2">
      <c r="A360" t="s">
        <v>9</v>
      </c>
      <c r="B360">
        <v>2</v>
      </c>
      <c r="C360">
        <f t="shared" si="8"/>
        <v>0.16666666666666666</v>
      </c>
    </row>
    <row r="361" spans="1:3" x14ac:dyDescent="0.2">
      <c r="A361" t="s">
        <v>9</v>
      </c>
      <c r="B361">
        <v>4</v>
      </c>
      <c r="C361">
        <f t="shared" si="8"/>
        <v>0.33333333333333331</v>
      </c>
    </row>
    <row r="362" spans="1:3" x14ac:dyDescent="0.2">
      <c r="A362" t="s">
        <v>9</v>
      </c>
      <c r="B362">
        <v>0</v>
      </c>
      <c r="C362">
        <f t="shared" si="8"/>
        <v>0</v>
      </c>
    </row>
    <row r="363" spans="1:3" x14ac:dyDescent="0.2">
      <c r="A363" t="s">
        <v>9</v>
      </c>
      <c r="B363">
        <v>4</v>
      </c>
      <c r="C363">
        <f t="shared" si="8"/>
        <v>0.33333333333333331</v>
      </c>
    </row>
    <row r="364" spans="1:3" x14ac:dyDescent="0.2">
      <c r="A364" t="s">
        <v>9</v>
      </c>
      <c r="B364">
        <v>0</v>
      </c>
      <c r="C364">
        <f t="shared" si="8"/>
        <v>0</v>
      </c>
    </row>
    <row r="365" spans="1:3" x14ac:dyDescent="0.2">
      <c r="A365" t="s">
        <v>9</v>
      </c>
      <c r="B365">
        <v>0</v>
      </c>
      <c r="C365">
        <f t="shared" si="8"/>
        <v>0</v>
      </c>
    </row>
    <row r="366" spans="1:3" x14ac:dyDescent="0.2">
      <c r="A366" t="s">
        <v>9</v>
      </c>
      <c r="B366">
        <v>4</v>
      </c>
      <c r="C366">
        <f t="shared" si="8"/>
        <v>0.33333333333333331</v>
      </c>
    </row>
    <row r="367" spans="1:3" x14ac:dyDescent="0.2">
      <c r="A367" t="s">
        <v>9</v>
      </c>
      <c r="B367">
        <v>0</v>
      </c>
      <c r="C367">
        <f t="shared" si="8"/>
        <v>0</v>
      </c>
    </row>
    <row r="368" spans="1:3" x14ac:dyDescent="0.2">
      <c r="A368" t="s">
        <v>9</v>
      </c>
      <c r="B368">
        <v>9</v>
      </c>
      <c r="C368">
        <f t="shared" si="8"/>
        <v>0.75</v>
      </c>
    </row>
    <row r="369" spans="1:3" x14ac:dyDescent="0.2">
      <c r="A369" t="s">
        <v>9</v>
      </c>
      <c r="B369">
        <v>10</v>
      </c>
      <c r="C369">
        <f t="shared" si="8"/>
        <v>0.83333333333333337</v>
      </c>
    </row>
    <row r="370" spans="1:3" x14ac:dyDescent="0.2">
      <c r="A370" t="s">
        <v>9</v>
      </c>
      <c r="B370">
        <v>1</v>
      </c>
      <c r="C370">
        <f t="shared" si="8"/>
        <v>8.3333333333333329E-2</v>
      </c>
    </row>
    <row r="371" spans="1:3" x14ac:dyDescent="0.2">
      <c r="A371" t="s">
        <v>9</v>
      </c>
      <c r="B371">
        <v>3</v>
      </c>
      <c r="C371">
        <f t="shared" si="8"/>
        <v>0.25</v>
      </c>
    </row>
    <row r="372" spans="1:3" x14ac:dyDescent="0.2">
      <c r="A372" t="s">
        <v>9</v>
      </c>
      <c r="B372">
        <v>4</v>
      </c>
      <c r="C372">
        <f t="shared" si="8"/>
        <v>0.33333333333333331</v>
      </c>
    </row>
    <row r="373" spans="1:3" x14ac:dyDescent="0.2">
      <c r="A373" t="s">
        <v>9</v>
      </c>
      <c r="B373">
        <v>3</v>
      </c>
      <c r="C373">
        <f t="shared" si="8"/>
        <v>0.25</v>
      </c>
    </row>
    <row r="374" spans="1:3" x14ac:dyDescent="0.2">
      <c r="A374" t="s">
        <v>9</v>
      </c>
      <c r="B374">
        <v>6</v>
      </c>
      <c r="C374">
        <f t="shared" si="8"/>
        <v>0.5</v>
      </c>
    </row>
    <row r="375" spans="1:3" x14ac:dyDescent="0.2">
      <c r="A375" t="s">
        <v>9</v>
      </c>
      <c r="B375">
        <v>0</v>
      </c>
      <c r="C375">
        <f t="shared" si="8"/>
        <v>0</v>
      </c>
    </row>
    <row r="376" spans="1:3" x14ac:dyDescent="0.2">
      <c r="A376" t="s">
        <v>9</v>
      </c>
      <c r="B376">
        <v>4</v>
      </c>
      <c r="C376">
        <f t="shared" si="8"/>
        <v>0.33333333333333331</v>
      </c>
    </row>
    <row r="377" spans="1:3" x14ac:dyDescent="0.2">
      <c r="A377" t="s">
        <v>9</v>
      </c>
      <c r="B377">
        <v>7</v>
      </c>
      <c r="C377">
        <f t="shared" si="8"/>
        <v>0.58333333333333337</v>
      </c>
    </row>
    <row r="378" spans="1:3" x14ac:dyDescent="0.2">
      <c r="A378" t="s">
        <v>9</v>
      </c>
      <c r="B378">
        <v>2</v>
      </c>
      <c r="C378">
        <f t="shared" si="8"/>
        <v>0.16666666666666666</v>
      </c>
    </row>
    <row r="379" spans="1:3" x14ac:dyDescent="0.2">
      <c r="A379" t="s">
        <v>9</v>
      </c>
      <c r="B379">
        <v>7</v>
      </c>
      <c r="C379">
        <f t="shared" si="8"/>
        <v>0.58333333333333337</v>
      </c>
    </row>
    <row r="380" spans="1:3" x14ac:dyDescent="0.2">
      <c r="A380" t="s">
        <v>9</v>
      </c>
      <c r="B380">
        <v>0</v>
      </c>
      <c r="C380">
        <f t="shared" si="8"/>
        <v>0</v>
      </c>
    </row>
    <row r="381" spans="1:3" x14ac:dyDescent="0.2">
      <c r="A381" t="s">
        <v>9</v>
      </c>
      <c r="B381">
        <v>1</v>
      </c>
      <c r="C381">
        <f t="shared" si="8"/>
        <v>8.3333333333333329E-2</v>
      </c>
    </row>
    <row r="382" spans="1:3" x14ac:dyDescent="0.2">
      <c r="A382" t="s">
        <v>9</v>
      </c>
      <c r="B382">
        <v>0</v>
      </c>
      <c r="C382">
        <f t="shared" si="8"/>
        <v>0</v>
      </c>
    </row>
    <row r="383" spans="1:3" x14ac:dyDescent="0.2">
      <c r="A383" t="s">
        <v>9</v>
      </c>
      <c r="B383">
        <v>2</v>
      </c>
      <c r="C383">
        <f t="shared" si="8"/>
        <v>0.16666666666666666</v>
      </c>
    </row>
    <row r="384" spans="1:3" x14ac:dyDescent="0.2">
      <c r="A384" t="s">
        <v>9</v>
      </c>
      <c r="B384">
        <v>0</v>
      </c>
      <c r="C384">
        <f t="shared" si="8"/>
        <v>0</v>
      </c>
    </row>
    <row r="385" spans="1:3" x14ac:dyDescent="0.2">
      <c r="A385" t="s">
        <v>9</v>
      </c>
      <c r="B385">
        <v>1</v>
      </c>
      <c r="C385">
        <f t="shared" si="8"/>
        <v>8.3333333333333329E-2</v>
      </c>
    </row>
    <row r="386" spans="1:3" x14ac:dyDescent="0.2">
      <c r="A386" t="s">
        <v>9</v>
      </c>
      <c r="B386">
        <v>0</v>
      </c>
      <c r="C386">
        <f t="shared" si="8"/>
        <v>0</v>
      </c>
    </row>
    <row r="387" spans="1:3" x14ac:dyDescent="0.2">
      <c r="A387" t="s">
        <v>9</v>
      </c>
      <c r="B387">
        <v>1</v>
      </c>
      <c r="C387">
        <f t="shared" si="8"/>
        <v>8.3333333333333329E-2</v>
      </c>
    </row>
    <row r="388" spans="1:3" x14ac:dyDescent="0.2">
      <c r="A388" t="s">
        <v>9</v>
      </c>
      <c r="B388">
        <v>2</v>
      </c>
      <c r="C388">
        <f t="shared" si="8"/>
        <v>0.16666666666666666</v>
      </c>
    </row>
    <row r="389" spans="1:3" x14ac:dyDescent="0.2">
      <c r="A389" t="s">
        <v>9</v>
      </c>
      <c r="B389">
        <v>0</v>
      </c>
      <c r="C389">
        <f t="shared" si="8"/>
        <v>0</v>
      </c>
    </row>
    <row r="390" spans="1:3" x14ac:dyDescent="0.2">
      <c r="A390" t="s">
        <v>9</v>
      </c>
      <c r="B390">
        <v>0</v>
      </c>
      <c r="C390">
        <f t="shared" si="8"/>
        <v>0</v>
      </c>
    </row>
    <row r="391" spans="1:3" x14ac:dyDescent="0.2">
      <c r="A391" t="s">
        <v>9</v>
      </c>
      <c r="B391">
        <v>1</v>
      </c>
      <c r="C391">
        <f t="shared" ref="C391:C423" si="9">B391/12</f>
        <v>8.3333333333333329E-2</v>
      </c>
    </row>
    <row r="392" spans="1:3" x14ac:dyDescent="0.2">
      <c r="A392" t="s">
        <v>9</v>
      </c>
      <c r="B392">
        <v>2</v>
      </c>
      <c r="C392">
        <f t="shared" si="9"/>
        <v>0.16666666666666666</v>
      </c>
    </row>
    <row r="393" spans="1:3" x14ac:dyDescent="0.2">
      <c r="A393" t="s">
        <v>9</v>
      </c>
      <c r="B393">
        <v>3</v>
      </c>
      <c r="C393">
        <f t="shared" si="9"/>
        <v>0.25</v>
      </c>
    </row>
    <row r="394" spans="1:3" x14ac:dyDescent="0.2">
      <c r="A394" t="s">
        <v>9</v>
      </c>
      <c r="B394">
        <v>1</v>
      </c>
      <c r="C394">
        <f t="shared" si="9"/>
        <v>8.3333333333333329E-2</v>
      </c>
    </row>
    <row r="395" spans="1:3" x14ac:dyDescent="0.2">
      <c r="A395" t="s">
        <v>9</v>
      </c>
      <c r="B395">
        <v>1</v>
      </c>
      <c r="C395">
        <f t="shared" si="9"/>
        <v>8.3333333333333329E-2</v>
      </c>
    </row>
    <row r="396" spans="1:3" x14ac:dyDescent="0.2">
      <c r="A396" t="s">
        <v>9</v>
      </c>
      <c r="B396">
        <v>2</v>
      </c>
      <c r="C396">
        <f t="shared" si="9"/>
        <v>0.16666666666666666</v>
      </c>
    </row>
    <row r="397" spans="1:3" x14ac:dyDescent="0.2">
      <c r="A397" t="s">
        <v>9</v>
      </c>
      <c r="B397">
        <v>1</v>
      </c>
      <c r="C397">
        <f t="shared" si="9"/>
        <v>8.3333333333333329E-2</v>
      </c>
    </row>
    <row r="398" spans="1:3" x14ac:dyDescent="0.2">
      <c r="A398" t="s">
        <v>9</v>
      </c>
      <c r="B398">
        <v>1</v>
      </c>
      <c r="C398">
        <f t="shared" si="9"/>
        <v>8.3333333333333329E-2</v>
      </c>
    </row>
    <row r="399" spans="1:3" x14ac:dyDescent="0.2">
      <c r="A399" t="s">
        <v>9</v>
      </c>
      <c r="B399">
        <v>9</v>
      </c>
      <c r="C399">
        <f t="shared" si="9"/>
        <v>0.75</v>
      </c>
    </row>
    <row r="400" spans="1:3" x14ac:dyDescent="0.2">
      <c r="A400" t="s">
        <v>9</v>
      </c>
      <c r="B400">
        <v>8</v>
      </c>
      <c r="C400">
        <f t="shared" si="9"/>
        <v>0.66666666666666663</v>
      </c>
    </row>
    <row r="401" spans="1:3" x14ac:dyDescent="0.2">
      <c r="A401" t="s">
        <v>9</v>
      </c>
      <c r="B401">
        <v>2</v>
      </c>
      <c r="C401">
        <f t="shared" si="9"/>
        <v>0.16666666666666666</v>
      </c>
    </row>
    <row r="402" spans="1:3" x14ac:dyDescent="0.2">
      <c r="A402" t="s">
        <v>9</v>
      </c>
      <c r="B402">
        <v>4</v>
      </c>
      <c r="C402">
        <f t="shared" si="9"/>
        <v>0.33333333333333331</v>
      </c>
    </row>
    <row r="403" spans="1:3" x14ac:dyDescent="0.2">
      <c r="A403" t="s">
        <v>9</v>
      </c>
      <c r="B403">
        <v>6</v>
      </c>
      <c r="C403">
        <f t="shared" si="9"/>
        <v>0.5</v>
      </c>
    </row>
    <row r="404" spans="1:3" x14ac:dyDescent="0.2">
      <c r="A404" t="s">
        <v>9</v>
      </c>
      <c r="B404">
        <v>0</v>
      </c>
      <c r="C404">
        <f t="shared" si="9"/>
        <v>0</v>
      </c>
    </row>
    <row r="405" spans="1:3" x14ac:dyDescent="0.2">
      <c r="A405" t="s">
        <v>9</v>
      </c>
      <c r="B405">
        <v>1</v>
      </c>
      <c r="C405">
        <f t="shared" si="9"/>
        <v>8.3333333333333329E-2</v>
      </c>
    </row>
    <row r="406" spans="1:3" x14ac:dyDescent="0.2">
      <c r="A406" t="s">
        <v>9</v>
      </c>
      <c r="B406">
        <v>1</v>
      </c>
      <c r="C406">
        <f t="shared" si="9"/>
        <v>8.3333333333333329E-2</v>
      </c>
    </row>
    <row r="407" spans="1:3" x14ac:dyDescent="0.2">
      <c r="A407" t="s">
        <v>9</v>
      </c>
      <c r="B407">
        <v>1</v>
      </c>
      <c r="C407">
        <f t="shared" si="9"/>
        <v>8.3333333333333329E-2</v>
      </c>
    </row>
    <row r="408" spans="1:3" x14ac:dyDescent="0.2">
      <c r="A408" t="s">
        <v>9</v>
      </c>
      <c r="B408">
        <v>1</v>
      </c>
      <c r="C408">
        <f t="shared" si="9"/>
        <v>8.3333333333333329E-2</v>
      </c>
    </row>
    <row r="409" spans="1:3" x14ac:dyDescent="0.2">
      <c r="A409" t="s">
        <v>9</v>
      </c>
      <c r="B409">
        <v>2</v>
      </c>
      <c r="C409">
        <f t="shared" si="9"/>
        <v>0.16666666666666666</v>
      </c>
    </row>
    <row r="410" spans="1:3" x14ac:dyDescent="0.2">
      <c r="A410" t="s">
        <v>9</v>
      </c>
      <c r="B410">
        <v>16</v>
      </c>
      <c r="C410">
        <f t="shared" si="9"/>
        <v>1.3333333333333333</v>
      </c>
    </row>
    <row r="411" spans="1:3" x14ac:dyDescent="0.2">
      <c r="A411" t="s">
        <v>9</v>
      </c>
      <c r="B411">
        <v>4</v>
      </c>
      <c r="C411">
        <f t="shared" si="9"/>
        <v>0.33333333333333331</v>
      </c>
    </row>
    <row r="412" spans="1:3" x14ac:dyDescent="0.2">
      <c r="A412" t="s">
        <v>9</v>
      </c>
      <c r="B412">
        <v>2</v>
      </c>
      <c r="C412">
        <f t="shared" si="9"/>
        <v>0.16666666666666666</v>
      </c>
    </row>
    <row r="413" spans="1:3" x14ac:dyDescent="0.2">
      <c r="A413" t="s">
        <v>9</v>
      </c>
      <c r="B413">
        <v>4</v>
      </c>
      <c r="C413">
        <f t="shared" si="9"/>
        <v>0.33333333333333331</v>
      </c>
    </row>
    <row r="414" spans="1:3" x14ac:dyDescent="0.2">
      <c r="A414" t="s">
        <v>9</v>
      </c>
      <c r="B414">
        <v>15</v>
      </c>
      <c r="C414">
        <f t="shared" si="9"/>
        <v>1.25</v>
      </c>
    </row>
    <row r="415" spans="1:3" x14ac:dyDescent="0.2">
      <c r="A415" t="s">
        <v>9</v>
      </c>
      <c r="B415">
        <v>1</v>
      </c>
      <c r="C415">
        <f t="shared" si="9"/>
        <v>8.3333333333333329E-2</v>
      </c>
    </row>
    <row r="416" spans="1:3" x14ac:dyDescent="0.2">
      <c r="A416" t="s">
        <v>9</v>
      </c>
      <c r="B416">
        <v>0</v>
      </c>
      <c r="C416">
        <f t="shared" si="9"/>
        <v>0</v>
      </c>
    </row>
    <row r="417" spans="1:3" x14ac:dyDescent="0.2">
      <c r="A417" t="s">
        <v>9</v>
      </c>
      <c r="B417">
        <v>2</v>
      </c>
      <c r="C417">
        <f t="shared" si="9"/>
        <v>0.16666666666666666</v>
      </c>
    </row>
    <row r="418" spans="1:3" x14ac:dyDescent="0.2">
      <c r="A418" t="s">
        <v>9</v>
      </c>
      <c r="B418">
        <v>1</v>
      </c>
      <c r="C418">
        <f t="shared" si="9"/>
        <v>8.3333333333333329E-2</v>
      </c>
    </row>
    <row r="419" spans="1:3" x14ac:dyDescent="0.2">
      <c r="A419" t="s">
        <v>9</v>
      </c>
      <c r="B419">
        <v>0</v>
      </c>
      <c r="C419">
        <f t="shared" si="9"/>
        <v>0</v>
      </c>
    </row>
    <row r="420" spans="1:3" x14ac:dyDescent="0.2">
      <c r="A420" t="s">
        <v>9</v>
      </c>
      <c r="B420">
        <v>0</v>
      </c>
      <c r="C420">
        <f t="shared" si="9"/>
        <v>0</v>
      </c>
    </row>
    <row r="421" spans="1:3" x14ac:dyDescent="0.2">
      <c r="A421" t="s">
        <v>9</v>
      </c>
      <c r="B421">
        <v>1</v>
      </c>
      <c r="C421">
        <f t="shared" si="9"/>
        <v>8.3333333333333329E-2</v>
      </c>
    </row>
    <row r="422" spans="1:3" x14ac:dyDescent="0.2">
      <c r="A422" t="s">
        <v>9</v>
      </c>
      <c r="B422">
        <v>6</v>
      </c>
      <c r="C422">
        <f t="shared" si="9"/>
        <v>0.5</v>
      </c>
    </row>
    <row r="423" spans="1:3" x14ac:dyDescent="0.2">
      <c r="A423" t="s">
        <v>9</v>
      </c>
      <c r="B423">
        <v>2</v>
      </c>
      <c r="C423">
        <f t="shared" si="9"/>
        <v>0.16666666666666666</v>
      </c>
    </row>
    <row r="424" spans="1:3" x14ac:dyDescent="0.2">
      <c r="A424" t="s">
        <v>9</v>
      </c>
      <c r="B424">
        <v>4</v>
      </c>
      <c r="C424">
        <f>B424/12</f>
        <v>0.33333333333333331</v>
      </c>
    </row>
    <row r="425" spans="1:3" x14ac:dyDescent="0.2">
      <c r="A425" t="s">
        <v>9</v>
      </c>
      <c r="B425">
        <v>12</v>
      </c>
      <c r="C425">
        <f t="shared" ref="C425:C433" si="10">B425/12</f>
        <v>1</v>
      </c>
    </row>
    <row r="426" spans="1:3" x14ac:dyDescent="0.2">
      <c r="A426" t="s">
        <v>9</v>
      </c>
      <c r="B426">
        <v>1</v>
      </c>
      <c r="C426">
        <f t="shared" si="10"/>
        <v>8.3333333333333329E-2</v>
      </c>
    </row>
    <row r="427" spans="1:3" x14ac:dyDescent="0.2">
      <c r="A427" t="s">
        <v>9</v>
      </c>
      <c r="B427">
        <v>2</v>
      </c>
      <c r="C427">
        <f t="shared" si="10"/>
        <v>0.16666666666666666</v>
      </c>
    </row>
    <row r="428" spans="1:3" x14ac:dyDescent="0.2">
      <c r="A428" t="s">
        <v>9</v>
      </c>
      <c r="B428">
        <v>7</v>
      </c>
      <c r="C428">
        <f t="shared" si="10"/>
        <v>0.58333333333333337</v>
      </c>
    </row>
    <row r="429" spans="1:3" x14ac:dyDescent="0.2">
      <c r="A429" t="s">
        <v>9</v>
      </c>
      <c r="B429">
        <v>6</v>
      </c>
      <c r="C429">
        <f t="shared" si="10"/>
        <v>0.5</v>
      </c>
    </row>
    <row r="430" spans="1:3" x14ac:dyDescent="0.2">
      <c r="A430" t="s">
        <v>9</v>
      </c>
      <c r="B430">
        <v>6</v>
      </c>
      <c r="C430">
        <f t="shared" si="10"/>
        <v>0.5</v>
      </c>
    </row>
    <row r="431" spans="1:3" x14ac:dyDescent="0.2">
      <c r="A431" t="s">
        <v>9</v>
      </c>
      <c r="B431">
        <v>7</v>
      </c>
      <c r="C431">
        <f t="shared" si="10"/>
        <v>0.58333333333333337</v>
      </c>
    </row>
    <row r="432" spans="1:3" x14ac:dyDescent="0.2">
      <c r="A432" t="s">
        <v>9</v>
      </c>
      <c r="B432">
        <v>5</v>
      </c>
      <c r="C432">
        <f t="shared" si="10"/>
        <v>0.41666666666666669</v>
      </c>
    </row>
    <row r="433" spans="1:3" x14ac:dyDescent="0.2">
      <c r="A433" t="s">
        <v>9</v>
      </c>
      <c r="B433">
        <v>3</v>
      </c>
      <c r="C433">
        <f t="shared" si="10"/>
        <v>0.25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41"/>
  <sheetViews>
    <sheetView tabSelected="1" topLeftCell="A410" workbookViewId="0">
      <selection activeCell="G419" sqref="G419"/>
    </sheetView>
  </sheetViews>
  <sheetFormatPr baseColWidth="10" defaultColWidth="14.5" defaultRowHeight="16" x14ac:dyDescent="0.2"/>
  <cols>
    <col min="1" max="3" width="3.5" customWidth="1"/>
    <col min="4" max="4" width="4.5" customWidth="1"/>
    <col min="5" max="5" width="3.5" customWidth="1"/>
    <col min="6" max="7" width="5.83203125" customWidth="1"/>
    <col min="8" max="69" width="3.5" customWidth="1"/>
    <col min="70" max="70" width="61" bestFit="1" customWidth="1"/>
  </cols>
  <sheetData>
    <row r="1" spans="1:70" ht="114" x14ac:dyDescent="0.2">
      <c r="A1" s="22" t="s">
        <v>49</v>
      </c>
      <c r="B1" s="22" t="s">
        <v>50</v>
      </c>
      <c r="C1" s="22" t="s">
        <v>51</v>
      </c>
      <c r="D1" s="22" t="s">
        <v>52</v>
      </c>
      <c r="E1" s="22" t="s">
        <v>0</v>
      </c>
      <c r="F1" s="22" t="s">
        <v>53</v>
      </c>
      <c r="G1" s="22" t="s">
        <v>1</v>
      </c>
      <c r="H1" s="23">
        <v>44529</v>
      </c>
      <c r="I1" s="23">
        <v>44530</v>
      </c>
      <c r="J1" s="23">
        <v>44531</v>
      </c>
      <c r="K1" s="23">
        <v>44532</v>
      </c>
      <c r="L1" s="23">
        <v>44533</v>
      </c>
      <c r="M1" s="23">
        <v>44534</v>
      </c>
      <c r="N1" s="23">
        <v>44535</v>
      </c>
      <c r="O1" s="23">
        <v>44536</v>
      </c>
      <c r="P1" s="23">
        <v>44537</v>
      </c>
      <c r="Q1" s="23">
        <v>44538</v>
      </c>
      <c r="R1" s="23">
        <v>44539</v>
      </c>
      <c r="S1" s="23">
        <v>44540</v>
      </c>
      <c r="T1" s="23">
        <v>44541</v>
      </c>
      <c r="U1" s="23">
        <v>44542</v>
      </c>
      <c r="V1" s="23">
        <v>44543</v>
      </c>
      <c r="W1" s="23">
        <v>44544</v>
      </c>
      <c r="X1" s="23">
        <v>44545</v>
      </c>
      <c r="Y1" s="23">
        <v>44546</v>
      </c>
      <c r="Z1" s="23">
        <v>44547</v>
      </c>
      <c r="AA1" s="23">
        <v>44548</v>
      </c>
      <c r="AB1" s="23">
        <v>44549</v>
      </c>
      <c r="AC1" s="23">
        <v>44550</v>
      </c>
      <c r="AD1" s="23">
        <v>44551</v>
      </c>
      <c r="AE1" s="23">
        <v>44552</v>
      </c>
      <c r="AF1" s="23">
        <v>44553</v>
      </c>
      <c r="AG1" s="23">
        <v>44554</v>
      </c>
      <c r="AH1" s="23">
        <v>44555</v>
      </c>
      <c r="AI1" s="23">
        <v>44556</v>
      </c>
      <c r="AJ1" s="23">
        <v>44557</v>
      </c>
      <c r="AK1" s="23">
        <v>44558</v>
      </c>
      <c r="AL1" s="23">
        <v>44559</v>
      </c>
      <c r="AM1" s="23">
        <v>44560</v>
      </c>
      <c r="AN1" s="23">
        <v>44561</v>
      </c>
      <c r="AO1" s="23">
        <v>44562</v>
      </c>
      <c r="AP1" s="23">
        <v>44563</v>
      </c>
      <c r="AQ1" s="23">
        <v>44564</v>
      </c>
      <c r="AR1" s="23">
        <v>44565</v>
      </c>
      <c r="AS1" s="23">
        <v>44566</v>
      </c>
      <c r="AT1" s="23">
        <v>44567</v>
      </c>
      <c r="AU1" s="23">
        <v>44568</v>
      </c>
      <c r="AV1" s="23">
        <v>44569</v>
      </c>
      <c r="AW1" s="23">
        <v>44570</v>
      </c>
      <c r="AX1" s="23">
        <v>44571</v>
      </c>
      <c r="AY1" s="23">
        <v>44572</v>
      </c>
      <c r="AZ1" s="23">
        <v>44573</v>
      </c>
      <c r="BA1" s="23">
        <v>44574</v>
      </c>
      <c r="BB1" s="23">
        <v>44575</v>
      </c>
      <c r="BC1" s="23">
        <v>44576</v>
      </c>
      <c r="BD1" s="23">
        <v>44577</v>
      </c>
      <c r="BE1" s="23">
        <v>44578</v>
      </c>
      <c r="BF1" s="23">
        <v>44579</v>
      </c>
      <c r="BG1" s="23">
        <v>44580</v>
      </c>
      <c r="BH1" s="23">
        <v>44581</v>
      </c>
      <c r="BI1" s="23">
        <v>44582</v>
      </c>
      <c r="BJ1" s="23">
        <v>44583</v>
      </c>
      <c r="BK1" s="23">
        <v>44584</v>
      </c>
      <c r="BL1" s="23">
        <v>44585</v>
      </c>
      <c r="BM1" s="23">
        <v>44586</v>
      </c>
      <c r="BN1" s="23">
        <v>44587</v>
      </c>
      <c r="BO1" s="23">
        <v>44588</v>
      </c>
      <c r="BP1" s="23">
        <v>44589</v>
      </c>
      <c r="BQ1" s="23">
        <v>44590</v>
      </c>
      <c r="BR1" s="22" t="s">
        <v>54</v>
      </c>
    </row>
    <row r="2" spans="1:70" ht="15.75" customHeight="1" x14ac:dyDescent="0.2">
      <c r="A2" s="24">
        <v>6</v>
      </c>
      <c r="B2" s="24">
        <v>11</v>
      </c>
      <c r="C2" s="24" t="s">
        <v>3</v>
      </c>
      <c r="D2" s="24" t="s">
        <v>58</v>
      </c>
      <c r="E2" s="24" t="s">
        <v>5</v>
      </c>
      <c r="F2" s="24">
        <f>IF(F14=0,0,1)</f>
        <v>1</v>
      </c>
      <c r="G2" s="25">
        <f>SUM(H2:BR2)</f>
        <v>0</v>
      </c>
      <c r="H2" s="24">
        <f>'[1]Tray 6'!G68</f>
        <v>0</v>
      </c>
      <c r="I2" s="24">
        <f>'[1]Tray 6'!H68</f>
        <v>0</v>
      </c>
      <c r="J2" s="24">
        <f>'[1]Tray 6'!I68</f>
        <v>0</v>
      </c>
      <c r="K2" s="24">
        <f>'[1]Tray 6'!J68</f>
        <v>0</v>
      </c>
      <c r="L2" s="24">
        <f>'[1]Tray 6'!K68</f>
        <v>0</v>
      </c>
      <c r="M2" s="24">
        <f>'[1]Tray 6'!L68</f>
        <v>0</v>
      </c>
      <c r="N2" s="24">
        <f>'[1]Tray 6'!M68</f>
        <v>0</v>
      </c>
      <c r="O2" s="24">
        <f>'[1]Tray 6'!N68</f>
        <v>0</v>
      </c>
      <c r="P2" s="24">
        <f>'[1]Tray 6'!O68</f>
        <v>0</v>
      </c>
      <c r="Q2" s="24">
        <f>'[1]Tray 6'!P68</f>
        <v>0</v>
      </c>
      <c r="R2" s="24">
        <f>'[1]Tray 6'!Q68</f>
        <v>0</v>
      </c>
      <c r="S2" s="24">
        <f>'[1]Tray 6'!R68</f>
        <v>0</v>
      </c>
      <c r="T2" s="24">
        <f>'[1]Tray 6'!S68</f>
        <v>0</v>
      </c>
      <c r="U2" s="24">
        <f>'[1]Tray 6'!T68</f>
        <v>0</v>
      </c>
      <c r="V2" s="24">
        <f>'[1]Tray 6'!U68</f>
        <v>0</v>
      </c>
      <c r="W2" s="24">
        <f>'[1]Tray 6'!V68</f>
        <v>0</v>
      </c>
      <c r="X2" s="24">
        <f>'[1]Tray 6'!W68</f>
        <v>0</v>
      </c>
      <c r="Y2" s="24">
        <f>'[1]Tray 6'!X68</f>
        <v>0</v>
      </c>
      <c r="Z2" s="24">
        <f>'[1]Tray 6'!Y68</f>
        <v>0</v>
      </c>
      <c r="AA2" s="24">
        <f>'[1]Tray 6'!Z68</f>
        <v>0</v>
      </c>
      <c r="AB2" s="24">
        <f>'[1]Tray 6'!AA68</f>
        <v>0</v>
      </c>
      <c r="AC2" s="24">
        <f>'[1]Tray 6'!AB68</f>
        <v>0</v>
      </c>
      <c r="AD2" s="24">
        <f>'[1]Tray 6'!AC68</f>
        <v>0</v>
      </c>
      <c r="AE2" s="24">
        <f>'[1]Tray 6'!AD68</f>
        <v>0</v>
      </c>
      <c r="AF2" s="24">
        <f>'[1]Tray 6'!AE68</f>
        <v>0</v>
      </c>
      <c r="AG2" s="24">
        <f>'[1]Tray 6'!AF68</f>
        <v>0</v>
      </c>
      <c r="AH2" s="24">
        <f>'[1]Tray 6'!AG68</f>
        <v>0</v>
      </c>
      <c r="AI2" s="24">
        <f>'[1]Tray 6'!AH68</f>
        <v>0</v>
      </c>
      <c r="AJ2" s="24">
        <f>'[1]Tray 6'!AI68</f>
        <v>0</v>
      </c>
      <c r="AK2" s="24">
        <f>'[1]Tray 6'!AJ68</f>
        <v>0</v>
      </c>
      <c r="AL2" s="24">
        <f>'[1]Tray 6'!AK68</f>
        <v>0</v>
      </c>
      <c r="AM2" s="24">
        <f>'[1]Tray 6'!AL68</f>
        <v>0</v>
      </c>
      <c r="AN2" s="24">
        <f>'[1]Tray 6'!AM68</f>
        <v>0</v>
      </c>
      <c r="AO2" s="24">
        <f>'[1]Tray 6'!AN68</f>
        <v>0</v>
      </c>
      <c r="AP2" s="24">
        <f>'[1]Tray 6'!AO68</f>
        <v>0</v>
      </c>
      <c r="AQ2" s="24">
        <f>'[1]Tray 6'!AP68</f>
        <v>0</v>
      </c>
      <c r="AR2" s="24">
        <f>'[1]Tray 6'!AQ68</f>
        <v>0</v>
      </c>
      <c r="AS2" s="24">
        <f>'[1]Tray 6'!AR68</f>
        <v>0</v>
      </c>
      <c r="AT2" s="24">
        <f>'[1]Tray 6'!AS68</f>
        <v>0</v>
      </c>
      <c r="AU2" s="24">
        <f>'[1]Tray 6'!AT68</f>
        <v>0</v>
      </c>
      <c r="AV2" s="24">
        <f>'[1]Tray 6'!AU68</f>
        <v>0</v>
      </c>
      <c r="AW2" s="24">
        <f>'[1]Tray 6'!AV68</f>
        <v>0</v>
      </c>
      <c r="AX2" s="24">
        <f>'[1]Tray 6'!AW68</f>
        <v>0</v>
      </c>
      <c r="AY2" s="24">
        <f>'[1]Tray 6'!AX68</f>
        <v>0</v>
      </c>
      <c r="AZ2" s="24">
        <f>'[1]Tray 6'!AY68</f>
        <v>0</v>
      </c>
      <c r="BA2" s="24">
        <f>'[1]Tray 6'!AZ68</f>
        <v>0</v>
      </c>
      <c r="BB2" s="24">
        <f>'[1]Tray 6'!BA68</f>
        <v>0</v>
      </c>
      <c r="BC2" s="24">
        <f>'[1]Tray 6'!BB68</f>
        <v>0</v>
      </c>
      <c r="BD2" s="24">
        <f>'[1]Tray 6'!BC68</f>
        <v>0</v>
      </c>
      <c r="BE2" s="24">
        <f>'[1]Tray 6'!BD68</f>
        <v>0</v>
      </c>
      <c r="BF2" s="24">
        <f>'[1]Tray 6'!BE68</f>
        <v>0</v>
      </c>
      <c r="BG2" s="24">
        <f>'[1]Tray 6'!BF68</f>
        <v>0</v>
      </c>
      <c r="BH2" s="24">
        <f>'[1]Tray 6'!BG68</f>
        <v>0</v>
      </c>
      <c r="BI2" s="24">
        <f>'[1]Tray 6'!BH68</f>
        <v>0</v>
      </c>
      <c r="BJ2" s="24">
        <f>'[1]Tray 6'!BI68</f>
        <v>0</v>
      </c>
      <c r="BK2" s="24">
        <f>'[1]Tray 6'!BJ68</f>
        <v>0</v>
      </c>
      <c r="BL2" s="24">
        <f>'[1]Tray 6'!BK68</f>
        <v>0</v>
      </c>
      <c r="BM2" s="24">
        <f>'[1]Tray 6'!BL68</f>
        <v>0</v>
      </c>
      <c r="BN2" s="24">
        <f>'[1]Tray 6'!BM68</f>
        <v>0</v>
      </c>
      <c r="BO2" s="24">
        <f>'[1]Tray 6'!BN68</f>
        <v>0</v>
      </c>
      <c r="BP2" s="24">
        <f>'[1]Tray 6'!BO68</f>
        <v>0</v>
      </c>
      <c r="BQ2" s="24">
        <f>'[1]Tray 6'!BP68</f>
        <v>0</v>
      </c>
      <c r="BR2" s="24">
        <f>'[1]Tray 6'!BQ68</f>
        <v>0</v>
      </c>
    </row>
    <row r="3" spans="1:70" ht="15.75" customHeight="1" x14ac:dyDescent="0.2">
      <c r="A3" s="24">
        <v>6</v>
      </c>
      <c r="B3" s="24">
        <v>11</v>
      </c>
      <c r="C3" s="24" t="s">
        <v>5</v>
      </c>
      <c r="D3" s="24" t="s">
        <v>58</v>
      </c>
      <c r="E3" s="24" t="s">
        <v>5</v>
      </c>
      <c r="F3" s="24">
        <f>IF(F13=0,0,1)</f>
        <v>1</v>
      </c>
      <c r="G3" s="25">
        <f>SUM(H3:BR3)</f>
        <v>1</v>
      </c>
      <c r="H3" s="24">
        <f>'[1]Tray 6'!G69</f>
        <v>0</v>
      </c>
      <c r="I3" s="24">
        <f>'[1]Tray 6'!H69</f>
        <v>0</v>
      </c>
      <c r="J3" s="24">
        <f>'[1]Tray 6'!I69</f>
        <v>0</v>
      </c>
      <c r="K3" s="24">
        <f>'[1]Tray 6'!J69</f>
        <v>0</v>
      </c>
      <c r="L3" s="24">
        <f>'[1]Tray 6'!K69</f>
        <v>0</v>
      </c>
      <c r="M3" s="24">
        <f>'[1]Tray 6'!L69</f>
        <v>0</v>
      </c>
      <c r="N3" s="24">
        <f>'[1]Tray 6'!M69</f>
        <v>0</v>
      </c>
      <c r="O3" s="24">
        <f>'[1]Tray 6'!N69</f>
        <v>0</v>
      </c>
      <c r="P3" s="24">
        <f>'[1]Tray 6'!O69</f>
        <v>0</v>
      </c>
      <c r="Q3" s="24">
        <f>'[1]Tray 6'!P69</f>
        <v>0</v>
      </c>
      <c r="R3" s="24">
        <f>'[1]Tray 6'!Q69</f>
        <v>0</v>
      </c>
      <c r="S3" s="24">
        <f>'[1]Tray 6'!R69</f>
        <v>0</v>
      </c>
      <c r="T3" s="24">
        <f>'[1]Tray 6'!S69</f>
        <v>0</v>
      </c>
      <c r="U3" s="24">
        <f>'[1]Tray 6'!T69</f>
        <v>0</v>
      </c>
      <c r="V3" s="24">
        <f>'[1]Tray 6'!U69</f>
        <v>0</v>
      </c>
      <c r="W3" s="24">
        <f>'[1]Tray 6'!V69</f>
        <v>0</v>
      </c>
      <c r="X3" s="24">
        <f>'[1]Tray 6'!W69</f>
        <v>0</v>
      </c>
      <c r="Y3" s="24">
        <f>'[1]Tray 6'!X69</f>
        <v>0</v>
      </c>
      <c r="Z3" s="24">
        <f>'[1]Tray 6'!Y69</f>
        <v>0</v>
      </c>
      <c r="AA3" s="24">
        <f>'[1]Tray 6'!Z69</f>
        <v>0</v>
      </c>
      <c r="AB3" s="24">
        <f>'[1]Tray 6'!AA69</f>
        <v>0</v>
      </c>
      <c r="AC3" s="24">
        <f>'[1]Tray 6'!AB69</f>
        <v>0</v>
      </c>
      <c r="AD3" s="24">
        <f>'[1]Tray 6'!AC69</f>
        <v>0</v>
      </c>
      <c r="AE3" s="24">
        <f>'[1]Tray 6'!AD69</f>
        <v>0</v>
      </c>
      <c r="AF3" s="24">
        <f>'[1]Tray 6'!AE69</f>
        <v>0</v>
      </c>
      <c r="AG3" s="24">
        <f>'[1]Tray 6'!AF69</f>
        <v>0</v>
      </c>
      <c r="AH3" s="24">
        <f>'[1]Tray 6'!AG69</f>
        <v>0</v>
      </c>
      <c r="AI3" s="24">
        <f>'[1]Tray 6'!AH69</f>
        <v>0</v>
      </c>
      <c r="AJ3" s="24">
        <f>'[1]Tray 6'!AI69</f>
        <v>0</v>
      </c>
      <c r="AK3" s="24">
        <f>'[1]Tray 6'!AJ69</f>
        <v>0</v>
      </c>
      <c r="AL3" s="24">
        <f>'[1]Tray 6'!AK69</f>
        <v>0</v>
      </c>
      <c r="AM3" s="24">
        <f>'[1]Tray 6'!AL69</f>
        <v>0</v>
      </c>
      <c r="AN3" s="24">
        <f>'[1]Tray 6'!AM69</f>
        <v>0</v>
      </c>
      <c r="AO3" s="24">
        <f>'[1]Tray 6'!AN69</f>
        <v>0</v>
      </c>
      <c r="AP3" s="24">
        <f>'[1]Tray 6'!AO69</f>
        <v>0</v>
      </c>
      <c r="AQ3" s="24">
        <f>'[1]Tray 6'!AP69</f>
        <v>0</v>
      </c>
      <c r="AR3" s="24">
        <f>'[1]Tray 6'!AQ69</f>
        <v>0</v>
      </c>
      <c r="AS3" s="24">
        <f>'[1]Tray 6'!AR69</f>
        <v>0</v>
      </c>
      <c r="AT3" s="24">
        <f>'[1]Tray 6'!AS69</f>
        <v>0</v>
      </c>
      <c r="AU3" s="24">
        <f>'[1]Tray 6'!AT69</f>
        <v>1</v>
      </c>
      <c r="AV3" s="24">
        <f>'[1]Tray 6'!AU69</f>
        <v>0</v>
      </c>
      <c r="AW3" s="24">
        <f>'[1]Tray 6'!AV69</f>
        <v>0</v>
      </c>
      <c r="AX3" s="24">
        <f>'[1]Tray 6'!AW69</f>
        <v>0</v>
      </c>
      <c r="AY3" s="24">
        <f>'[1]Tray 6'!AX69</f>
        <v>0</v>
      </c>
      <c r="AZ3" s="24">
        <f>'[1]Tray 6'!AY69</f>
        <v>0</v>
      </c>
      <c r="BA3" s="24">
        <f>'[1]Tray 6'!AZ69</f>
        <v>0</v>
      </c>
      <c r="BB3" s="24">
        <f>'[1]Tray 6'!BA69</f>
        <v>0</v>
      </c>
      <c r="BC3" s="24">
        <f>'[1]Tray 6'!BB69</f>
        <v>0</v>
      </c>
      <c r="BD3" s="24">
        <f>'[1]Tray 6'!BC69</f>
        <v>0</v>
      </c>
      <c r="BE3" s="24">
        <f>'[1]Tray 6'!BD69</f>
        <v>0</v>
      </c>
      <c r="BF3" s="24">
        <f>'[1]Tray 6'!BE69</f>
        <v>0</v>
      </c>
      <c r="BG3" s="24">
        <f>'[1]Tray 6'!BF69</f>
        <v>0</v>
      </c>
      <c r="BH3" s="24">
        <f>'[1]Tray 6'!BG69</f>
        <v>0</v>
      </c>
      <c r="BI3" s="24">
        <f>'[1]Tray 6'!BH69</f>
        <v>0</v>
      </c>
      <c r="BJ3" s="24">
        <f>'[1]Tray 6'!BI69</f>
        <v>0</v>
      </c>
      <c r="BK3" s="24">
        <f>'[1]Tray 6'!BJ69</f>
        <v>0</v>
      </c>
      <c r="BL3" s="24">
        <f>'[1]Tray 6'!BK69</f>
        <v>0</v>
      </c>
      <c r="BM3" s="24">
        <f>'[1]Tray 6'!BL69</f>
        <v>0</v>
      </c>
      <c r="BN3" s="24">
        <f>'[1]Tray 6'!BM69</f>
        <v>0</v>
      </c>
      <c r="BO3" s="24">
        <f>'[1]Tray 6'!BN69</f>
        <v>0</v>
      </c>
      <c r="BP3" s="24">
        <f>'[1]Tray 6'!BO69</f>
        <v>0</v>
      </c>
      <c r="BQ3" s="24">
        <f>'[1]Tray 6'!BP69</f>
        <v>0</v>
      </c>
      <c r="BR3" s="24">
        <f>'[1]Tray 6'!BQ69</f>
        <v>0</v>
      </c>
    </row>
    <row r="4" spans="1:70" ht="15.75" customHeight="1" x14ac:dyDescent="0.2">
      <c r="A4" s="24">
        <v>1</v>
      </c>
      <c r="B4" s="24">
        <v>1</v>
      </c>
      <c r="C4" s="24" t="s">
        <v>3</v>
      </c>
      <c r="D4" s="24" t="s">
        <v>58</v>
      </c>
      <c r="E4" s="24" t="s">
        <v>5</v>
      </c>
      <c r="F4" s="24">
        <f>IF(G4=0,0,1)</f>
        <v>1</v>
      </c>
      <c r="G4" s="25">
        <f>SUM(H4:BR4)</f>
        <v>1</v>
      </c>
      <c r="H4" s="25">
        <f>'[1]Tray 1'!G8</f>
        <v>0</v>
      </c>
      <c r="I4" s="25">
        <f>'[1]Tray 1'!H8</f>
        <v>0</v>
      </c>
      <c r="J4" s="26">
        <f>'[1]Tray 1'!I8</f>
        <v>0</v>
      </c>
      <c r="K4" s="26">
        <f>'[1]Tray 1'!J8</f>
        <v>0</v>
      </c>
      <c r="L4" s="26">
        <f>'[1]Tray 1'!K8</f>
        <v>0</v>
      </c>
      <c r="M4" s="26">
        <f>'[1]Tray 1'!L8</f>
        <v>0</v>
      </c>
      <c r="N4" s="26">
        <f>'[1]Tray 1'!M8</f>
        <v>0</v>
      </c>
      <c r="O4" s="26">
        <f>'[1]Tray 1'!N8</f>
        <v>0</v>
      </c>
      <c r="P4" s="26">
        <f>'[1]Tray 1'!O8</f>
        <v>0</v>
      </c>
      <c r="Q4" s="26">
        <f>'[1]Tray 1'!P8</f>
        <v>0</v>
      </c>
      <c r="R4" s="26">
        <f>'[1]Tray 1'!Q8</f>
        <v>0</v>
      </c>
      <c r="S4" s="26">
        <f>'[1]Tray 1'!R8</f>
        <v>0</v>
      </c>
      <c r="T4" s="26">
        <f>'[1]Tray 1'!S8</f>
        <v>0</v>
      </c>
      <c r="U4" s="26">
        <f>'[1]Tray 1'!T8</f>
        <v>0</v>
      </c>
      <c r="V4" s="26">
        <f>'[1]Tray 1'!U8</f>
        <v>0</v>
      </c>
      <c r="W4" s="26">
        <f>'[1]Tray 1'!V8</f>
        <v>0</v>
      </c>
      <c r="X4" s="26">
        <f>'[1]Tray 1'!W8</f>
        <v>0</v>
      </c>
      <c r="Y4" s="26">
        <f>'[1]Tray 1'!X8</f>
        <v>0</v>
      </c>
      <c r="Z4" s="26">
        <f>'[1]Tray 1'!Y8</f>
        <v>0</v>
      </c>
      <c r="AA4" s="26">
        <f>'[1]Tray 1'!Z8</f>
        <v>0</v>
      </c>
      <c r="AB4" s="26">
        <f>'[1]Tray 1'!AA8</f>
        <v>0</v>
      </c>
      <c r="AC4" s="26">
        <f>'[1]Tray 1'!AB8</f>
        <v>0</v>
      </c>
      <c r="AD4" s="26">
        <f>'[1]Tray 1'!AC8</f>
        <v>0</v>
      </c>
      <c r="AE4" s="26">
        <f>'[1]Tray 1'!AD8</f>
        <v>0</v>
      </c>
      <c r="AF4" s="26">
        <f>'[1]Tray 1'!AE8</f>
        <v>0</v>
      </c>
      <c r="AG4" s="26">
        <f>'[1]Tray 1'!AF8</f>
        <v>0</v>
      </c>
      <c r="AH4" s="26">
        <f>'[1]Tray 1'!AG8</f>
        <v>0</v>
      </c>
      <c r="AI4" s="26">
        <f>'[1]Tray 1'!AH8</f>
        <v>0</v>
      </c>
      <c r="AJ4" s="26">
        <f>'[1]Tray 1'!AI8</f>
        <v>0</v>
      </c>
      <c r="AK4" s="26">
        <f>'[1]Tray 1'!AJ8</f>
        <v>0</v>
      </c>
      <c r="AL4" s="26">
        <f>'[1]Tray 1'!AK8</f>
        <v>0</v>
      </c>
      <c r="AM4" s="26">
        <f>'[1]Tray 1'!AL8</f>
        <v>0</v>
      </c>
      <c r="AN4" s="26">
        <f>'[1]Tray 1'!AM8</f>
        <v>0</v>
      </c>
      <c r="AO4" s="26">
        <f>'[1]Tray 1'!AN8</f>
        <v>0</v>
      </c>
      <c r="AP4" s="26">
        <f>'[1]Tray 1'!AO8</f>
        <v>0</v>
      </c>
      <c r="AQ4" s="26">
        <f>'[1]Tray 1'!AP8</f>
        <v>0</v>
      </c>
      <c r="AR4" s="26">
        <f>'[1]Tray 1'!AQ8</f>
        <v>0</v>
      </c>
      <c r="AS4" s="26">
        <f>'[1]Tray 1'!AR8</f>
        <v>0</v>
      </c>
      <c r="AT4" s="26">
        <f>'[1]Tray 1'!AS8</f>
        <v>0</v>
      </c>
      <c r="AU4" s="26">
        <f>'[1]Tray 1'!AT8</f>
        <v>0</v>
      </c>
      <c r="AV4" s="26">
        <f>'[1]Tray 1'!AU8</f>
        <v>0</v>
      </c>
      <c r="AW4" s="26">
        <f>'[1]Tray 1'!AV8</f>
        <v>0</v>
      </c>
      <c r="AX4" s="26">
        <f>'[1]Tray 1'!AW8</f>
        <v>0</v>
      </c>
      <c r="AY4" s="26">
        <f>'[1]Tray 1'!AX8</f>
        <v>0</v>
      </c>
      <c r="AZ4" s="26">
        <f>'[1]Tray 1'!AY8</f>
        <v>0</v>
      </c>
      <c r="BA4" s="26">
        <f>'[1]Tray 1'!AZ8</f>
        <v>0</v>
      </c>
      <c r="BB4" s="26">
        <f>'[1]Tray 1'!BA8</f>
        <v>0</v>
      </c>
      <c r="BC4" s="26">
        <f>'[1]Tray 1'!BB8</f>
        <v>0</v>
      </c>
      <c r="BD4" s="26">
        <f>'[1]Tray 1'!BC8</f>
        <v>0</v>
      </c>
      <c r="BE4" s="26">
        <f>'[1]Tray 1'!BD8</f>
        <v>0</v>
      </c>
      <c r="BF4" s="26">
        <f>'[1]Tray 1'!BE8</f>
        <v>0</v>
      </c>
      <c r="BG4" s="26">
        <f>'[1]Tray 1'!BF8</f>
        <v>0</v>
      </c>
      <c r="BH4" s="26">
        <f>'[1]Tray 1'!BG8</f>
        <v>0</v>
      </c>
      <c r="BI4" s="26">
        <f>'[1]Tray 1'!BH8</f>
        <v>0</v>
      </c>
      <c r="BJ4" s="26">
        <f>'[1]Tray 1'!BI8</f>
        <v>1</v>
      </c>
      <c r="BK4" s="26">
        <f>'[1]Tray 1'!BJ8</f>
        <v>0</v>
      </c>
      <c r="BL4" s="26">
        <f>'[1]Tray 1'!BK8</f>
        <v>0</v>
      </c>
      <c r="BM4" s="26">
        <f>'[1]Tray 1'!BL8</f>
        <v>0</v>
      </c>
      <c r="BN4" s="26">
        <f>'[1]Tray 1'!BM8</f>
        <v>0</v>
      </c>
      <c r="BO4" s="26">
        <f>'[1]Tray 1'!BN8</f>
        <v>0</v>
      </c>
      <c r="BP4" s="26">
        <f>'[1]Tray 1'!BO8</f>
        <v>0</v>
      </c>
      <c r="BQ4" s="26">
        <f>'[1]Tray 1'!BP8</f>
        <v>0</v>
      </c>
      <c r="BR4" s="26">
        <f>'[1]Tray 1'!BQ8</f>
        <v>0</v>
      </c>
    </row>
    <row r="5" spans="1:70" ht="15.75" customHeight="1" x14ac:dyDescent="0.2">
      <c r="A5" s="24">
        <v>1</v>
      </c>
      <c r="B5" s="24">
        <v>1</v>
      </c>
      <c r="C5" s="24" t="s">
        <v>7</v>
      </c>
      <c r="D5" s="24" t="s">
        <v>58</v>
      </c>
      <c r="E5" s="24" t="s">
        <v>5</v>
      </c>
      <c r="F5" s="24">
        <f>IF(G5=0,0,1)</f>
        <v>1</v>
      </c>
      <c r="G5" s="25">
        <f>SUM(H5:BR5)</f>
        <v>1</v>
      </c>
      <c r="H5" s="25">
        <f>'[1]Tray 1'!G10</f>
        <v>0</v>
      </c>
      <c r="I5" s="25">
        <f>'[1]Tray 1'!H10</f>
        <v>0</v>
      </c>
      <c r="J5" s="26">
        <f>'[1]Tray 1'!I10</f>
        <v>0</v>
      </c>
      <c r="K5" s="26">
        <f>'[1]Tray 1'!J10</f>
        <v>0</v>
      </c>
      <c r="L5" s="26">
        <f>'[1]Tray 1'!K10</f>
        <v>0</v>
      </c>
      <c r="M5" s="26">
        <f>'[1]Tray 1'!L10</f>
        <v>0</v>
      </c>
      <c r="N5" s="26">
        <f>'[1]Tray 1'!M10</f>
        <v>0</v>
      </c>
      <c r="O5" s="26">
        <f>'[1]Tray 1'!N10</f>
        <v>0</v>
      </c>
      <c r="P5" s="26">
        <f>'[1]Tray 1'!O10</f>
        <v>0</v>
      </c>
      <c r="Q5" s="26">
        <f>'[1]Tray 1'!P10</f>
        <v>0</v>
      </c>
      <c r="R5" s="26">
        <f>'[1]Tray 1'!Q10</f>
        <v>0</v>
      </c>
      <c r="S5" s="26">
        <f>'[1]Tray 1'!R10</f>
        <v>0</v>
      </c>
      <c r="T5" s="26">
        <f>'[1]Tray 1'!S10</f>
        <v>0</v>
      </c>
      <c r="U5" s="26">
        <f>'[1]Tray 1'!T10</f>
        <v>0</v>
      </c>
      <c r="V5" s="26">
        <f>'[1]Tray 1'!U10</f>
        <v>0</v>
      </c>
      <c r="W5" s="26">
        <f>'[1]Tray 1'!V10</f>
        <v>0</v>
      </c>
      <c r="X5" s="26">
        <f>'[1]Tray 1'!W10</f>
        <v>0</v>
      </c>
      <c r="Y5" s="26">
        <f>'[1]Tray 1'!X10</f>
        <v>0</v>
      </c>
      <c r="Z5" s="26">
        <f>'[1]Tray 1'!Y10</f>
        <v>0</v>
      </c>
      <c r="AA5" s="26">
        <f>'[1]Tray 1'!Z10</f>
        <v>0</v>
      </c>
      <c r="AB5" s="26">
        <f>'[1]Tray 1'!AA10</f>
        <v>0</v>
      </c>
      <c r="AC5" s="26">
        <f>'[1]Tray 1'!AB10</f>
        <v>0</v>
      </c>
      <c r="AD5" s="26">
        <f>'[1]Tray 1'!AC10</f>
        <v>0</v>
      </c>
      <c r="AE5" s="26">
        <f>'[1]Tray 1'!AD10</f>
        <v>0</v>
      </c>
      <c r="AF5" s="26">
        <f>'[1]Tray 1'!AE10</f>
        <v>0</v>
      </c>
      <c r="AG5" s="26">
        <f>'[1]Tray 1'!AF10</f>
        <v>0</v>
      </c>
      <c r="AH5" s="26">
        <f>'[1]Tray 1'!AG10</f>
        <v>0</v>
      </c>
      <c r="AI5" s="26">
        <f>'[1]Tray 1'!AH10</f>
        <v>0</v>
      </c>
      <c r="AJ5" s="26">
        <f>'[1]Tray 1'!AI10</f>
        <v>0</v>
      </c>
      <c r="AK5" s="26">
        <f>'[1]Tray 1'!AJ10</f>
        <v>0</v>
      </c>
      <c r="AL5" s="26">
        <f>'[1]Tray 1'!AK10</f>
        <v>1</v>
      </c>
      <c r="AM5" s="26">
        <f>'[1]Tray 1'!AL10</f>
        <v>0</v>
      </c>
      <c r="AN5" s="26">
        <f>'[1]Tray 1'!AM10</f>
        <v>0</v>
      </c>
      <c r="AO5" s="26">
        <f>'[1]Tray 1'!AN10</f>
        <v>0</v>
      </c>
      <c r="AP5" s="26">
        <f>'[1]Tray 1'!AO10</f>
        <v>0</v>
      </c>
      <c r="AQ5" s="26">
        <f>'[1]Tray 1'!AP10</f>
        <v>0</v>
      </c>
      <c r="AR5" s="26">
        <f>'[1]Tray 1'!AQ10</f>
        <v>0</v>
      </c>
      <c r="AS5" s="26">
        <f>'[1]Tray 1'!AR10</f>
        <v>0</v>
      </c>
      <c r="AT5" s="26">
        <f>'[1]Tray 1'!AS10</f>
        <v>0</v>
      </c>
      <c r="AU5" s="26">
        <f>'[1]Tray 1'!AT10</f>
        <v>0</v>
      </c>
      <c r="AV5" s="26">
        <f>'[1]Tray 1'!AU10</f>
        <v>0</v>
      </c>
      <c r="AW5" s="26">
        <f>'[1]Tray 1'!AV10</f>
        <v>0</v>
      </c>
      <c r="AX5" s="26">
        <f>'[1]Tray 1'!AW10</f>
        <v>0</v>
      </c>
      <c r="AY5" s="26">
        <f>'[1]Tray 1'!AX10</f>
        <v>0</v>
      </c>
      <c r="AZ5" s="26">
        <f>'[1]Tray 1'!AY10</f>
        <v>0</v>
      </c>
      <c r="BA5" s="26">
        <f>'[1]Tray 1'!AZ10</f>
        <v>0</v>
      </c>
      <c r="BB5" s="26">
        <f>'[1]Tray 1'!BA10</f>
        <v>0</v>
      </c>
      <c r="BC5" s="26">
        <f>'[1]Tray 1'!BB10</f>
        <v>0</v>
      </c>
      <c r="BD5" s="26">
        <f>'[1]Tray 1'!BC10</f>
        <v>0</v>
      </c>
      <c r="BE5" s="26">
        <f>'[1]Tray 1'!BD10</f>
        <v>0</v>
      </c>
      <c r="BF5" s="26">
        <f>'[1]Tray 1'!BE10</f>
        <v>0</v>
      </c>
      <c r="BG5" s="26">
        <f>'[1]Tray 1'!BF10</f>
        <v>0</v>
      </c>
      <c r="BH5" s="26">
        <f>'[1]Tray 1'!BG10</f>
        <v>0</v>
      </c>
      <c r="BI5" s="26">
        <f>'[1]Tray 1'!BH10</f>
        <v>0</v>
      </c>
      <c r="BJ5" s="26">
        <f>'[1]Tray 1'!BI10</f>
        <v>0</v>
      </c>
      <c r="BK5" s="26">
        <f>'[1]Tray 1'!BJ10</f>
        <v>0</v>
      </c>
      <c r="BL5" s="26">
        <f>'[1]Tray 1'!BK10</f>
        <v>0</v>
      </c>
      <c r="BM5" s="26">
        <f>'[1]Tray 1'!BL10</f>
        <v>0</v>
      </c>
      <c r="BN5" s="26">
        <f>'[1]Tray 1'!BM10</f>
        <v>0</v>
      </c>
      <c r="BO5" s="26">
        <f>'[1]Tray 1'!BN10</f>
        <v>0</v>
      </c>
      <c r="BP5" s="26">
        <f>'[1]Tray 1'!BO10</f>
        <v>0</v>
      </c>
      <c r="BQ5" s="26">
        <f>'[1]Tray 1'!BP10</f>
        <v>0</v>
      </c>
      <c r="BR5" s="26">
        <f>'[1]Tray 1'!BQ10</f>
        <v>0</v>
      </c>
    </row>
    <row r="6" spans="1:70" ht="15.75" customHeight="1" x14ac:dyDescent="0.2">
      <c r="A6" s="24">
        <v>1</v>
      </c>
      <c r="B6" s="24">
        <v>1</v>
      </c>
      <c r="C6" s="24" t="s">
        <v>9</v>
      </c>
      <c r="D6" s="24" t="s">
        <v>58</v>
      </c>
      <c r="E6" s="24" t="s">
        <v>5</v>
      </c>
      <c r="F6" s="24">
        <f>IF(G6=0,0,1)</f>
        <v>1</v>
      </c>
      <c r="G6" s="25">
        <f>SUM(H6:BR6)</f>
        <v>1</v>
      </c>
      <c r="H6" s="25">
        <f>'[1]Tray 1'!G11</f>
        <v>0</v>
      </c>
      <c r="I6" s="25">
        <f>'[1]Tray 1'!H11</f>
        <v>0</v>
      </c>
      <c r="J6" s="26">
        <f>'[1]Tray 1'!I11</f>
        <v>0</v>
      </c>
      <c r="K6" s="26">
        <f>'[1]Tray 1'!J11</f>
        <v>0</v>
      </c>
      <c r="L6" s="26">
        <f>'[1]Tray 1'!K11</f>
        <v>0</v>
      </c>
      <c r="M6" s="26">
        <f>'[1]Tray 1'!L11</f>
        <v>0</v>
      </c>
      <c r="N6" s="26">
        <f>'[1]Tray 1'!M11</f>
        <v>0</v>
      </c>
      <c r="O6" s="26">
        <f>'[1]Tray 1'!N11</f>
        <v>0</v>
      </c>
      <c r="P6" s="26">
        <f>'[1]Tray 1'!O11</f>
        <v>0</v>
      </c>
      <c r="Q6" s="26">
        <f>'[1]Tray 1'!P11</f>
        <v>0</v>
      </c>
      <c r="R6" s="26">
        <f>'[1]Tray 1'!Q11</f>
        <v>0</v>
      </c>
      <c r="S6" s="26">
        <f>'[1]Tray 1'!R11</f>
        <v>0</v>
      </c>
      <c r="T6" s="26">
        <f>'[1]Tray 1'!S11</f>
        <v>0</v>
      </c>
      <c r="U6" s="26">
        <f>'[1]Tray 1'!T11</f>
        <v>0</v>
      </c>
      <c r="V6" s="26">
        <f>'[1]Tray 1'!U11</f>
        <v>0</v>
      </c>
      <c r="W6" s="26">
        <f>'[1]Tray 1'!V11</f>
        <v>0</v>
      </c>
      <c r="X6" s="26">
        <f>'[1]Tray 1'!W11</f>
        <v>0</v>
      </c>
      <c r="Y6" s="26">
        <f>'[1]Tray 1'!X11</f>
        <v>0</v>
      </c>
      <c r="Z6" s="26">
        <f>'[1]Tray 1'!Y11</f>
        <v>0</v>
      </c>
      <c r="AA6" s="26">
        <f>'[1]Tray 1'!Z11</f>
        <v>0</v>
      </c>
      <c r="AB6" s="26">
        <f>'[1]Tray 1'!AA11</f>
        <v>0</v>
      </c>
      <c r="AC6" s="26">
        <f>'[1]Tray 1'!AB11</f>
        <v>0</v>
      </c>
      <c r="AD6" s="26">
        <f>'[1]Tray 1'!AC11</f>
        <v>0</v>
      </c>
      <c r="AE6" s="26">
        <f>'[1]Tray 1'!AD11</f>
        <v>0</v>
      </c>
      <c r="AF6" s="26">
        <f>'[1]Tray 1'!AE11</f>
        <v>0</v>
      </c>
      <c r="AG6" s="26">
        <f>'[1]Tray 1'!AF11</f>
        <v>0</v>
      </c>
      <c r="AH6" s="26">
        <f>'[1]Tray 1'!AG11</f>
        <v>0</v>
      </c>
      <c r="AI6" s="26">
        <f>'[1]Tray 1'!AH11</f>
        <v>0</v>
      </c>
      <c r="AJ6" s="26">
        <f>'[1]Tray 1'!AI11</f>
        <v>0</v>
      </c>
      <c r="AK6" s="26">
        <f>'[1]Tray 1'!AJ11</f>
        <v>0</v>
      </c>
      <c r="AL6" s="26">
        <f>'[1]Tray 1'!AK11</f>
        <v>0</v>
      </c>
      <c r="AM6" s="26">
        <f>'[1]Tray 1'!AL11</f>
        <v>0</v>
      </c>
      <c r="AN6" s="26">
        <f>'[1]Tray 1'!AM11</f>
        <v>0</v>
      </c>
      <c r="AO6" s="26">
        <f>'[1]Tray 1'!AN11</f>
        <v>0</v>
      </c>
      <c r="AP6" s="26">
        <f>'[1]Tray 1'!AO11</f>
        <v>0</v>
      </c>
      <c r="AQ6" s="26">
        <f>'[1]Tray 1'!AP11</f>
        <v>0</v>
      </c>
      <c r="AR6" s="26">
        <f>'[1]Tray 1'!AQ11</f>
        <v>0</v>
      </c>
      <c r="AS6" s="26">
        <f>'[1]Tray 1'!AR11</f>
        <v>0</v>
      </c>
      <c r="AT6" s="26">
        <f>'[1]Tray 1'!AS11</f>
        <v>0</v>
      </c>
      <c r="AU6" s="26">
        <f>'[1]Tray 1'!AT11</f>
        <v>0</v>
      </c>
      <c r="AV6" s="26">
        <f>'[1]Tray 1'!AU11</f>
        <v>0</v>
      </c>
      <c r="AW6" s="26">
        <f>'[1]Tray 1'!AV11</f>
        <v>0</v>
      </c>
      <c r="AX6" s="26">
        <f>'[1]Tray 1'!AW11</f>
        <v>0</v>
      </c>
      <c r="AY6" s="26">
        <f>'[1]Tray 1'!AX11</f>
        <v>0</v>
      </c>
      <c r="AZ6" s="26">
        <f>'[1]Tray 1'!AY11</f>
        <v>1</v>
      </c>
      <c r="BA6" s="26">
        <f>'[1]Tray 1'!AZ11</f>
        <v>0</v>
      </c>
      <c r="BB6" s="26">
        <f>'[1]Tray 1'!BA11</f>
        <v>0</v>
      </c>
      <c r="BC6" s="26">
        <f>'[1]Tray 1'!BB11</f>
        <v>0</v>
      </c>
      <c r="BD6" s="26">
        <f>'[1]Tray 1'!BC11</f>
        <v>0</v>
      </c>
      <c r="BE6" s="26">
        <f>'[1]Tray 1'!BD11</f>
        <v>0</v>
      </c>
      <c r="BF6" s="26">
        <f>'[1]Tray 1'!BE11</f>
        <v>0</v>
      </c>
      <c r="BG6" s="26">
        <f>'[1]Tray 1'!BF11</f>
        <v>0</v>
      </c>
      <c r="BH6" s="26">
        <f>'[1]Tray 1'!BG11</f>
        <v>0</v>
      </c>
      <c r="BI6" s="26">
        <f>'[1]Tray 1'!BH11</f>
        <v>0</v>
      </c>
      <c r="BJ6" s="26">
        <f>'[1]Tray 1'!BI11</f>
        <v>0</v>
      </c>
      <c r="BK6" s="26">
        <f>'[1]Tray 1'!BJ11</f>
        <v>0</v>
      </c>
      <c r="BL6" s="26">
        <f>'[1]Tray 1'!BK11</f>
        <v>0</v>
      </c>
      <c r="BM6" s="26">
        <f>'[1]Tray 1'!BL11</f>
        <v>0</v>
      </c>
      <c r="BN6" s="26">
        <f>'[1]Tray 1'!BM11</f>
        <v>0</v>
      </c>
      <c r="BO6" s="26">
        <f>'[1]Tray 1'!BN11</f>
        <v>0</v>
      </c>
      <c r="BP6" s="26">
        <f>'[1]Tray 1'!BO11</f>
        <v>0</v>
      </c>
      <c r="BQ6" s="26">
        <f>'[1]Tray 1'!BP11</f>
        <v>0</v>
      </c>
      <c r="BR6" s="26">
        <f>'[1]Tray 1'!BQ11</f>
        <v>0</v>
      </c>
    </row>
    <row r="7" spans="1:70" ht="15.75" customHeight="1" x14ac:dyDescent="0.2">
      <c r="A7" s="24">
        <v>1</v>
      </c>
      <c r="B7" s="24">
        <v>1</v>
      </c>
      <c r="C7" s="24" t="s">
        <v>57</v>
      </c>
      <c r="D7" s="24" t="s">
        <v>58</v>
      </c>
      <c r="E7" s="24" t="s">
        <v>5</v>
      </c>
      <c r="F7" s="24">
        <f>IF(G7=0,0,1)</f>
        <v>1</v>
      </c>
      <c r="G7" s="25">
        <f>SUM(H7:BR7)</f>
        <v>1</v>
      </c>
      <c r="H7" s="25">
        <f>'[1]Tray 1'!G13</f>
        <v>0</v>
      </c>
      <c r="I7" s="25">
        <f>'[1]Tray 1'!H13</f>
        <v>0</v>
      </c>
      <c r="J7" s="26">
        <f>'[1]Tray 1'!I13</f>
        <v>0</v>
      </c>
      <c r="K7" s="26">
        <f>'[1]Tray 1'!J13</f>
        <v>0</v>
      </c>
      <c r="L7" s="26">
        <f>'[1]Tray 1'!K13</f>
        <v>0</v>
      </c>
      <c r="M7" s="26">
        <f>'[1]Tray 1'!L13</f>
        <v>0</v>
      </c>
      <c r="N7" s="26">
        <f>'[1]Tray 1'!M13</f>
        <v>0</v>
      </c>
      <c r="O7" s="26">
        <f>'[1]Tray 1'!N13</f>
        <v>0</v>
      </c>
      <c r="P7" s="26">
        <f>'[1]Tray 1'!O13</f>
        <v>0</v>
      </c>
      <c r="Q7" s="26">
        <f>'[1]Tray 1'!P13</f>
        <v>0</v>
      </c>
      <c r="R7" s="26">
        <f>'[1]Tray 1'!Q13</f>
        <v>0</v>
      </c>
      <c r="S7" s="26">
        <f>'[1]Tray 1'!R13</f>
        <v>0</v>
      </c>
      <c r="T7" s="26">
        <f>'[1]Tray 1'!S13</f>
        <v>0</v>
      </c>
      <c r="U7" s="26">
        <f>'[1]Tray 1'!T13</f>
        <v>0</v>
      </c>
      <c r="V7" s="26">
        <f>'[1]Tray 1'!U13</f>
        <v>0</v>
      </c>
      <c r="W7" s="26">
        <f>'[1]Tray 1'!V13</f>
        <v>0</v>
      </c>
      <c r="X7" s="26">
        <f>'[1]Tray 1'!W13</f>
        <v>0</v>
      </c>
      <c r="Y7" s="26">
        <f>'[1]Tray 1'!X13</f>
        <v>0</v>
      </c>
      <c r="Z7" s="26">
        <f>'[1]Tray 1'!Y13</f>
        <v>0</v>
      </c>
      <c r="AA7" s="26">
        <f>'[1]Tray 1'!Z13</f>
        <v>0</v>
      </c>
      <c r="AB7" s="26">
        <f>'[1]Tray 1'!AA13</f>
        <v>0</v>
      </c>
      <c r="AC7" s="26">
        <f>'[1]Tray 1'!AB13</f>
        <v>0</v>
      </c>
      <c r="AD7" s="26">
        <f>'[1]Tray 1'!AC13</f>
        <v>0</v>
      </c>
      <c r="AE7" s="26">
        <f>'[1]Tray 1'!AD13</f>
        <v>0</v>
      </c>
      <c r="AF7" s="26">
        <f>'[1]Tray 1'!AE13</f>
        <v>0</v>
      </c>
      <c r="AG7" s="26">
        <f>'[1]Tray 1'!AF13</f>
        <v>1</v>
      </c>
      <c r="AH7" s="26">
        <f>'[1]Tray 1'!AG13</f>
        <v>0</v>
      </c>
      <c r="AI7" s="26">
        <f>'[1]Tray 1'!AH13</f>
        <v>0</v>
      </c>
      <c r="AJ7" s="26">
        <f>'[1]Tray 1'!AI13</f>
        <v>0</v>
      </c>
      <c r="AK7" s="26">
        <f>'[1]Tray 1'!AJ13</f>
        <v>0</v>
      </c>
      <c r="AL7" s="26">
        <f>'[1]Tray 1'!AK13</f>
        <v>0</v>
      </c>
      <c r="AM7" s="26">
        <f>'[1]Tray 1'!AL13</f>
        <v>0</v>
      </c>
      <c r="AN7" s="26">
        <f>'[1]Tray 1'!AM13</f>
        <v>0</v>
      </c>
      <c r="AO7" s="26">
        <f>'[1]Tray 1'!AN13</f>
        <v>0</v>
      </c>
      <c r="AP7" s="26">
        <f>'[1]Tray 1'!AO13</f>
        <v>0</v>
      </c>
      <c r="AQ7" s="26">
        <f>'[1]Tray 1'!AP13</f>
        <v>0</v>
      </c>
      <c r="AR7" s="26">
        <f>'[1]Tray 1'!AQ13</f>
        <v>0</v>
      </c>
      <c r="AS7" s="26">
        <f>'[1]Tray 1'!AR13</f>
        <v>0</v>
      </c>
      <c r="AT7" s="26">
        <f>'[1]Tray 1'!AS13</f>
        <v>0</v>
      </c>
      <c r="AU7" s="26">
        <f>'[1]Tray 1'!AT13</f>
        <v>0</v>
      </c>
      <c r="AV7" s="26">
        <f>'[1]Tray 1'!AU13</f>
        <v>0</v>
      </c>
      <c r="AW7" s="26">
        <f>'[1]Tray 1'!AV13</f>
        <v>0</v>
      </c>
      <c r="AX7" s="26">
        <f>'[1]Tray 1'!AW13</f>
        <v>0</v>
      </c>
      <c r="AY7" s="26">
        <f>'[1]Tray 1'!AX13</f>
        <v>0</v>
      </c>
      <c r="AZ7" s="26">
        <f>'[1]Tray 1'!AY13</f>
        <v>0</v>
      </c>
      <c r="BA7" s="26">
        <f>'[1]Tray 1'!AZ13</f>
        <v>0</v>
      </c>
      <c r="BB7" s="26">
        <f>'[1]Tray 1'!BA13</f>
        <v>0</v>
      </c>
      <c r="BC7" s="26">
        <f>'[1]Tray 1'!BB13</f>
        <v>0</v>
      </c>
      <c r="BD7" s="26">
        <f>'[1]Tray 1'!BC13</f>
        <v>0</v>
      </c>
      <c r="BE7" s="26">
        <f>'[1]Tray 1'!BD13</f>
        <v>0</v>
      </c>
      <c r="BF7" s="26">
        <f>'[1]Tray 1'!BE13</f>
        <v>0</v>
      </c>
      <c r="BG7" s="26">
        <f>'[1]Tray 1'!BF13</f>
        <v>0</v>
      </c>
      <c r="BH7" s="26">
        <f>'[1]Tray 1'!BG13</f>
        <v>0</v>
      </c>
      <c r="BI7" s="26">
        <f>'[1]Tray 1'!BH13</f>
        <v>0</v>
      </c>
      <c r="BJ7" s="26">
        <f>'[1]Tray 1'!BI13</f>
        <v>0</v>
      </c>
      <c r="BK7" s="26">
        <f>'[1]Tray 1'!BJ13</f>
        <v>0</v>
      </c>
      <c r="BL7" s="26">
        <f>'[1]Tray 1'!BK13</f>
        <v>0</v>
      </c>
      <c r="BM7" s="26">
        <f>'[1]Tray 1'!BL13</f>
        <v>0</v>
      </c>
      <c r="BN7" s="26">
        <f>'[1]Tray 1'!BM13</f>
        <v>0</v>
      </c>
      <c r="BO7" s="26">
        <f>'[1]Tray 1'!BN13</f>
        <v>0</v>
      </c>
      <c r="BP7" s="26">
        <f>'[1]Tray 1'!BO13</f>
        <v>0</v>
      </c>
      <c r="BQ7" s="26">
        <f>'[1]Tray 1'!BP13</f>
        <v>0</v>
      </c>
      <c r="BR7" s="26">
        <f>'[1]Tray 1'!BQ13</f>
        <v>0</v>
      </c>
    </row>
    <row r="8" spans="1:70" ht="15.75" customHeight="1" x14ac:dyDescent="0.2">
      <c r="A8" s="24">
        <v>1</v>
      </c>
      <c r="B8" s="24">
        <v>2</v>
      </c>
      <c r="C8" s="24" t="s">
        <v>3</v>
      </c>
      <c r="D8" s="24" t="s">
        <v>59</v>
      </c>
      <c r="E8" s="24" t="s">
        <v>7</v>
      </c>
      <c r="F8" s="24">
        <f>IF(G8=0,0,1)</f>
        <v>1</v>
      </c>
      <c r="G8" s="25">
        <f>SUM(H8:BR8)</f>
        <v>3</v>
      </c>
      <c r="H8" s="25">
        <f>'[1]Tray 1'!G14</f>
        <v>0</v>
      </c>
      <c r="I8" s="25">
        <f>'[1]Tray 1'!H14</f>
        <v>0</v>
      </c>
      <c r="J8" s="26">
        <f>'[1]Tray 1'!I14</f>
        <v>0</v>
      </c>
      <c r="K8" s="26">
        <f>'[1]Tray 1'!J14</f>
        <v>0</v>
      </c>
      <c r="L8" s="26">
        <f>'[1]Tray 1'!K14</f>
        <v>0</v>
      </c>
      <c r="M8" s="26">
        <f>'[1]Tray 1'!L14</f>
        <v>0</v>
      </c>
      <c r="N8" s="26">
        <f>'[1]Tray 1'!M14</f>
        <v>0</v>
      </c>
      <c r="O8" s="26">
        <f>'[1]Tray 1'!N14</f>
        <v>0</v>
      </c>
      <c r="P8" s="26">
        <f>'[1]Tray 1'!O14</f>
        <v>0</v>
      </c>
      <c r="Q8" s="26">
        <f>'[1]Tray 1'!P14</f>
        <v>0</v>
      </c>
      <c r="R8" s="26">
        <f>'[1]Tray 1'!Q14</f>
        <v>0</v>
      </c>
      <c r="S8" s="26">
        <f>'[1]Tray 1'!R14</f>
        <v>0</v>
      </c>
      <c r="T8" s="26">
        <f>'[1]Tray 1'!S14</f>
        <v>0</v>
      </c>
      <c r="U8" s="26">
        <f>'[1]Tray 1'!T14</f>
        <v>0</v>
      </c>
      <c r="V8" s="26">
        <f>'[1]Tray 1'!U14</f>
        <v>0</v>
      </c>
      <c r="W8" s="26">
        <f>'[1]Tray 1'!V14</f>
        <v>0</v>
      </c>
      <c r="X8" s="26">
        <f>'[1]Tray 1'!W14</f>
        <v>0</v>
      </c>
      <c r="Y8" s="26">
        <f>'[1]Tray 1'!X14</f>
        <v>0</v>
      </c>
      <c r="Z8" s="26">
        <f>'[1]Tray 1'!Y14</f>
        <v>0</v>
      </c>
      <c r="AA8" s="26">
        <f>'[1]Tray 1'!Z14</f>
        <v>0</v>
      </c>
      <c r="AB8" s="26">
        <f>'[1]Tray 1'!AA14</f>
        <v>0</v>
      </c>
      <c r="AC8" s="26">
        <f>'[1]Tray 1'!AB14</f>
        <v>0</v>
      </c>
      <c r="AD8" s="26">
        <f>'[1]Tray 1'!AC14</f>
        <v>0</v>
      </c>
      <c r="AE8" s="26">
        <f>'[1]Tray 1'!AD14</f>
        <v>0</v>
      </c>
      <c r="AF8" s="26">
        <f>'[1]Tray 1'!AE14</f>
        <v>0</v>
      </c>
      <c r="AG8" s="26">
        <f>'[1]Tray 1'!AF14</f>
        <v>1</v>
      </c>
      <c r="AH8" s="26">
        <f>'[1]Tray 1'!AG14</f>
        <v>0</v>
      </c>
      <c r="AI8" s="26">
        <f>'[1]Tray 1'!AH14</f>
        <v>0</v>
      </c>
      <c r="AJ8" s="26">
        <f>'[1]Tray 1'!AI14</f>
        <v>0</v>
      </c>
      <c r="AK8" s="26">
        <f>'[1]Tray 1'!AJ14</f>
        <v>0</v>
      </c>
      <c r="AL8" s="26">
        <f>'[1]Tray 1'!AK14</f>
        <v>0</v>
      </c>
      <c r="AM8" s="26">
        <f>'[1]Tray 1'!AL14</f>
        <v>0</v>
      </c>
      <c r="AN8" s="26">
        <f>'[1]Tray 1'!AM14</f>
        <v>0</v>
      </c>
      <c r="AO8" s="26">
        <f>'[1]Tray 1'!AN14</f>
        <v>0</v>
      </c>
      <c r="AP8" s="26">
        <f>'[1]Tray 1'!AO14</f>
        <v>0</v>
      </c>
      <c r="AQ8" s="26">
        <f>'[1]Tray 1'!AP14</f>
        <v>0</v>
      </c>
      <c r="AR8" s="26">
        <f>'[1]Tray 1'!AQ14</f>
        <v>0</v>
      </c>
      <c r="AS8" s="26">
        <f>'[1]Tray 1'!AR14</f>
        <v>0</v>
      </c>
      <c r="AT8" s="26">
        <f>'[1]Tray 1'!AS14</f>
        <v>1</v>
      </c>
      <c r="AU8" s="26">
        <f>'[1]Tray 1'!AT14</f>
        <v>0</v>
      </c>
      <c r="AV8" s="26">
        <f>'[1]Tray 1'!AU14</f>
        <v>0</v>
      </c>
      <c r="AW8" s="26">
        <f>'[1]Tray 1'!AV14</f>
        <v>0</v>
      </c>
      <c r="AX8" s="26">
        <f>'[1]Tray 1'!AW14</f>
        <v>0</v>
      </c>
      <c r="AY8" s="26">
        <f>'[1]Tray 1'!AX14</f>
        <v>0</v>
      </c>
      <c r="AZ8" s="26">
        <f>'[1]Tray 1'!AY14</f>
        <v>0</v>
      </c>
      <c r="BA8" s="26">
        <f>'[1]Tray 1'!AZ14</f>
        <v>0</v>
      </c>
      <c r="BB8" s="26">
        <f>'[1]Tray 1'!BA14</f>
        <v>0</v>
      </c>
      <c r="BC8" s="26">
        <f>'[1]Tray 1'!BB14</f>
        <v>0</v>
      </c>
      <c r="BD8" s="26">
        <f>'[1]Tray 1'!BC14</f>
        <v>0</v>
      </c>
      <c r="BE8" s="26">
        <f>'[1]Tray 1'!BD14</f>
        <v>0</v>
      </c>
      <c r="BF8" s="26">
        <f>'[1]Tray 1'!BE14</f>
        <v>0</v>
      </c>
      <c r="BG8" s="26">
        <f>'[1]Tray 1'!BF14</f>
        <v>0</v>
      </c>
      <c r="BH8" s="26">
        <f>'[1]Tray 1'!BG14</f>
        <v>0</v>
      </c>
      <c r="BI8" s="26">
        <f>'[1]Tray 1'!BH14</f>
        <v>1</v>
      </c>
      <c r="BJ8" s="26">
        <f>'[1]Tray 1'!BI14</f>
        <v>0</v>
      </c>
      <c r="BK8" s="26">
        <f>'[1]Tray 1'!BJ14</f>
        <v>0</v>
      </c>
      <c r="BL8" s="26">
        <f>'[1]Tray 1'!BK14</f>
        <v>0</v>
      </c>
      <c r="BM8" s="26">
        <f>'[1]Tray 1'!BL14</f>
        <v>0</v>
      </c>
      <c r="BN8" s="26">
        <f>'[1]Tray 1'!BM14</f>
        <v>0</v>
      </c>
      <c r="BO8" s="26">
        <f>'[1]Tray 1'!BN14</f>
        <v>0</v>
      </c>
      <c r="BP8" s="26">
        <f>'[1]Tray 1'!BO14</f>
        <v>0</v>
      </c>
      <c r="BQ8" s="26">
        <f>'[1]Tray 1'!BP14</f>
        <v>0</v>
      </c>
      <c r="BR8" s="26">
        <f>'[1]Tray 1'!BQ14</f>
        <v>0</v>
      </c>
    </row>
    <row r="9" spans="1:70" ht="15.75" customHeight="1" x14ac:dyDescent="0.2">
      <c r="A9" s="24">
        <v>1</v>
      </c>
      <c r="B9" s="24">
        <v>2</v>
      </c>
      <c r="C9" s="24" t="s">
        <v>7</v>
      </c>
      <c r="D9" s="24" t="s">
        <v>59</v>
      </c>
      <c r="E9" s="24" t="s">
        <v>7</v>
      </c>
      <c r="F9" s="24">
        <f>IF(G9=0,0,1)</f>
        <v>1</v>
      </c>
      <c r="G9" s="25">
        <f>SUM(H9:BR9)</f>
        <v>5</v>
      </c>
      <c r="H9" s="25">
        <f>'[1]Tray 1'!G16</f>
        <v>0</v>
      </c>
      <c r="I9" s="25">
        <f>'[1]Tray 1'!H16</f>
        <v>0</v>
      </c>
      <c r="J9" s="26">
        <f>'[1]Tray 1'!I16</f>
        <v>0</v>
      </c>
      <c r="K9" s="26">
        <f>'[1]Tray 1'!J16</f>
        <v>0</v>
      </c>
      <c r="L9" s="26">
        <f>'[1]Tray 1'!K16</f>
        <v>0</v>
      </c>
      <c r="M9" s="26">
        <f>'[1]Tray 1'!L16</f>
        <v>0</v>
      </c>
      <c r="N9" s="26">
        <f>'[1]Tray 1'!M16</f>
        <v>0</v>
      </c>
      <c r="O9" s="26">
        <f>'[1]Tray 1'!N16</f>
        <v>0</v>
      </c>
      <c r="P9" s="26">
        <f>'[1]Tray 1'!O16</f>
        <v>0</v>
      </c>
      <c r="Q9" s="26">
        <f>'[1]Tray 1'!P16</f>
        <v>0</v>
      </c>
      <c r="R9" s="26">
        <f>'[1]Tray 1'!Q16</f>
        <v>0</v>
      </c>
      <c r="S9" s="26">
        <f>'[1]Tray 1'!R16</f>
        <v>0</v>
      </c>
      <c r="T9" s="26">
        <f>'[1]Tray 1'!S16</f>
        <v>0</v>
      </c>
      <c r="U9" s="26">
        <f>'[1]Tray 1'!T16</f>
        <v>0</v>
      </c>
      <c r="V9" s="26">
        <f>'[1]Tray 1'!U16</f>
        <v>0</v>
      </c>
      <c r="W9" s="26">
        <f>'[1]Tray 1'!V16</f>
        <v>0</v>
      </c>
      <c r="X9" s="26">
        <f>'[1]Tray 1'!W16</f>
        <v>0</v>
      </c>
      <c r="Y9" s="26">
        <f>'[1]Tray 1'!X16</f>
        <v>0</v>
      </c>
      <c r="Z9" s="26">
        <f>'[1]Tray 1'!Y16</f>
        <v>0</v>
      </c>
      <c r="AA9" s="26">
        <f>'[1]Tray 1'!Z16</f>
        <v>0</v>
      </c>
      <c r="AB9" s="26">
        <f>'[1]Tray 1'!AA16</f>
        <v>0</v>
      </c>
      <c r="AC9" s="26">
        <f>'[1]Tray 1'!AB16</f>
        <v>0</v>
      </c>
      <c r="AD9" s="26">
        <f>'[1]Tray 1'!AC16</f>
        <v>0</v>
      </c>
      <c r="AE9" s="26">
        <f>'[1]Tray 1'!AD16</f>
        <v>0</v>
      </c>
      <c r="AF9" s="26">
        <f>'[1]Tray 1'!AE16</f>
        <v>0</v>
      </c>
      <c r="AG9" s="26">
        <f>'[1]Tray 1'!AF16</f>
        <v>0</v>
      </c>
      <c r="AH9" s="26">
        <f>'[1]Tray 1'!AG16</f>
        <v>0</v>
      </c>
      <c r="AI9" s="26">
        <f>'[1]Tray 1'!AH16</f>
        <v>0</v>
      </c>
      <c r="AJ9" s="26">
        <f>'[1]Tray 1'!AI16</f>
        <v>0</v>
      </c>
      <c r="AK9" s="26">
        <f>'[1]Tray 1'!AJ16</f>
        <v>0</v>
      </c>
      <c r="AL9" s="26">
        <f>'[1]Tray 1'!AK16</f>
        <v>0</v>
      </c>
      <c r="AM9" s="26">
        <f>'[1]Tray 1'!AL16</f>
        <v>1</v>
      </c>
      <c r="AN9" s="26">
        <f>'[1]Tray 1'!AM16</f>
        <v>1</v>
      </c>
      <c r="AO9" s="26">
        <f>'[1]Tray 1'!AN16</f>
        <v>0</v>
      </c>
      <c r="AP9" s="26">
        <f>'[1]Tray 1'!AO16</f>
        <v>0</v>
      </c>
      <c r="AQ9" s="26">
        <f>'[1]Tray 1'!AP16</f>
        <v>0</v>
      </c>
      <c r="AR9" s="26">
        <f>'[1]Tray 1'!AQ16</f>
        <v>1</v>
      </c>
      <c r="AS9" s="26">
        <f>'[1]Tray 1'!AR16</f>
        <v>0</v>
      </c>
      <c r="AT9" s="26">
        <f>'[1]Tray 1'!AS16</f>
        <v>1</v>
      </c>
      <c r="AU9" s="26">
        <f>'[1]Tray 1'!AT16</f>
        <v>0</v>
      </c>
      <c r="AV9" s="26">
        <f>'[1]Tray 1'!AU16</f>
        <v>0</v>
      </c>
      <c r="AW9" s="26">
        <f>'[1]Tray 1'!AV16</f>
        <v>1</v>
      </c>
      <c r="AX9" s="26">
        <f>'[1]Tray 1'!AW16</f>
        <v>0</v>
      </c>
      <c r="AY9" s="26">
        <f>'[1]Tray 1'!AX16</f>
        <v>0</v>
      </c>
      <c r="AZ9" s="26">
        <f>'[1]Tray 1'!AY16</f>
        <v>0</v>
      </c>
      <c r="BA9" s="26">
        <f>'[1]Tray 1'!AZ16</f>
        <v>0</v>
      </c>
      <c r="BB9" s="26">
        <f>'[1]Tray 1'!BA16</f>
        <v>0</v>
      </c>
      <c r="BC9" s="26">
        <f>'[1]Tray 1'!BB16</f>
        <v>0</v>
      </c>
      <c r="BD9" s="26">
        <f>'[1]Tray 1'!BC16</f>
        <v>0</v>
      </c>
      <c r="BE9" s="26">
        <f>'[1]Tray 1'!BD16</f>
        <v>0</v>
      </c>
      <c r="BF9" s="26">
        <f>'[1]Tray 1'!BE16</f>
        <v>0</v>
      </c>
      <c r="BG9" s="26">
        <f>'[1]Tray 1'!BF16</f>
        <v>0</v>
      </c>
      <c r="BH9" s="26">
        <f>'[1]Tray 1'!BG16</f>
        <v>0</v>
      </c>
      <c r="BI9" s="26">
        <f>'[1]Tray 1'!BH16</f>
        <v>0</v>
      </c>
      <c r="BJ9" s="26">
        <f>'[1]Tray 1'!BI16</f>
        <v>0</v>
      </c>
      <c r="BK9" s="26">
        <f>'[1]Tray 1'!BJ16</f>
        <v>0</v>
      </c>
      <c r="BL9" s="26">
        <f>'[1]Tray 1'!BK16</f>
        <v>0</v>
      </c>
      <c r="BM9" s="26">
        <f>'[1]Tray 1'!BL16</f>
        <v>0</v>
      </c>
      <c r="BN9" s="26">
        <f>'[1]Tray 1'!BM16</f>
        <v>0</v>
      </c>
      <c r="BO9" s="26">
        <f>'[1]Tray 1'!BN16</f>
        <v>0</v>
      </c>
      <c r="BP9" s="26">
        <f>'[1]Tray 1'!BO16</f>
        <v>0</v>
      </c>
      <c r="BQ9" s="26">
        <f>'[1]Tray 1'!BP16</f>
        <v>0</v>
      </c>
      <c r="BR9" s="26">
        <f>'[1]Tray 1'!BQ16</f>
        <v>0</v>
      </c>
    </row>
    <row r="10" spans="1:70" ht="15.75" customHeight="1" x14ac:dyDescent="0.2">
      <c r="A10" s="24">
        <v>1</v>
      </c>
      <c r="B10" s="24">
        <v>2</v>
      </c>
      <c r="C10" s="24" t="s">
        <v>56</v>
      </c>
      <c r="D10" s="24" t="s">
        <v>59</v>
      </c>
      <c r="E10" s="24" t="s">
        <v>7</v>
      </c>
      <c r="F10" s="24">
        <f>IF(G10=0,0,1)</f>
        <v>1</v>
      </c>
      <c r="G10" s="25">
        <f>SUM(H10:BR10)</f>
        <v>1</v>
      </c>
      <c r="H10" s="25">
        <f>'[1]Tray 1'!G18</f>
        <v>0</v>
      </c>
      <c r="I10" s="25">
        <f>'[1]Tray 1'!H18</f>
        <v>0</v>
      </c>
      <c r="J10" s="26">
        <f>'[1]Tray 1'!I18</f>
        <v>0</v>
      </c>
      <c r="K10" s="26">
        <f>'[1]Tray 1'!J18</f>
        <v>0</v>
      </c>
      <c r="L10" s="26">
        <f>'[1]Tray 1'!K18</f>
        <v>0</v>
      </c>
      <c r="M10" s="26">
        <f>'[1]Tray 1'!L18</f>
        <v>0</v>
      </c>
      <c r="N10" s="26">
        <f>'[1]Tray 1'!M18</f>
        <v>0</v>
      </c>
      <c r="O10" s="26">
        <f>'[1]Tray 1'!N18</f>
        <v>0</v>
      </c>
      <c r="P10" s="26">
        <f>'[1]Tray 1'!O18</f>
        <v>0</v>
      </c>
      <c r="Q10" s="26">
        <f>'[1]Tray 1'!P18</f>
        <v>0</v>
      </c>
      <c r="R10" s="26">
        <f>'[1]Tray 1'!Q18</f>
        <v>0</v>
      </c>
      <c r="S10" s="26">
        <f>'[1]Tray 1'!R18</f>
        <v>0</v>
      </c>
      <c r="T10" s="26">
        <f>'[1]Tray 1'!S18</f>
        <v>0</v>
      </c>
      <c r="U10" s="26">
        <f>'[1]Tray 1'!T18</f>
        <v>0</v>
      </c>
      <c r="V10" s="26">
        <f>'[1]Tray 1'!U18</f>
        <v>0</v>
      </c>
      <c r="W10" s="26">
        <f>'[1]Tray 1'!V18</f>
        <v>0</v>
      </c>
      <c r="X10" s="26">
        <f>'[1]Tray 1'!W18</f>
        <v>0</v>
      </c>
      <c r="Y10" s="26">
        <f>'[1]Tray 1'!X18</f>
        <v>0</v>
      </c>
      <c r="Z10" s="26">
        <f>'[1]Tray 1'!Y18</f>
        <v>0</v>
      </c>
      <c r="AA10" s="26">
        <f>'[1]Tray 1'!Z18</f>
        <v>0</v>
      </c>
      <c r="AB10" s="26">
        <f>'[1]Tray 1'!AA18</f>
        <v>0</v>
      </c>
      <c r="AC10" s="26">
        <f>'[1]Tray 1'!AB18</f>
        <v>0</v>
      </c>
      <c r="AD10" s="26">
        <f>'[1]Tray 1'!AC18</f>
        <v>0</v>
      </c>
      <c r="AE10" s="26">
        <f>'[1]Tray 1'!AD18</f>
        <v>0</v>
      </c>
      <c r="AF10" s="26">
        <f>'[1]Tray 1'!AE18</f>
        <v>0</v>
      </c>
      <c r="AG10" s="26">
        <f>'[1]Tray 1'!AF18</f>
        <v>0</v>
      </c>
      <c r="AH10" s="26">
        <f>'[1]Tray 1'!AG18</f>
        <v>0</v>
      </c>
      <c r="AI10" s="26">
        <f>'[1]Tray 1'!AH18</f>
        <v>0</v>
      </c>
      <c r="AJ10" s="26">
        <f>'[1]Tray 1'!AI18</f>
        <v>0</v>
      </c>
      <c r="AK10" s="26">
        <f>'[1]Tray 1'!AJ18</f>
        <v>0</v>
      </c>
      <c r="AL10" s="26">
        <f>'[1]Tray 1'!AK18</f>
        <v>0</v>
      </c>
      <c r="AM10" s="26">
        <f>'[1]Tray 1'!AL18</f>
        <v>0</v>
      </c>
      <c r="AN10" s="26">
        <f>'[1]Tray 1'!AM18</f>
        <v>0</v>
      </c>
      <c r="AO10" s="26">
        <f>'[1]Tray 1'!AN18</f>
        <v>0</v>
      </c>
      <c r="AP10" s="26">
        <f>'[1]Tray 1'!AO18</f>
        <v>0</v>
      </c>
      <c r="AQ10" s="26">
        <f>'[1]Tray 1'!AP18</f>
        <v>0</v>
      </c>
      <c r="AR10" s="26">
        <f>'[1]Tray 1'!AQ18</f>
        <v>0</v>
      </c>
      <c r="AS10" s="26">
        <f>'[1]Tray 1'!AR18</f>
        <v>0</v>
      </c>
      <c r="AT10" s="26">
        <f>'[1]Tray 1'!AS18</f>
        <v>0</v>
      </c>
      <c r="AU10" s="26">
        <f>'[1]Tray 1'!AT18</f>
        <v>0</v>
      </c>
      <c r="AV10" s="26">
        <f>'[1]Tray 1'!AU18</f>
        <v>0</v>
      </c>
      <c r="AW10" s="26">
        <f>'[1]Tray 1'!AV18</f>
        <v>0</v>
      </c>
      <c r="AX10" s="26">
        <f>'[1]Tray 1'!AW18</f>
        <v>0</v>
      </c>
      <c r="AY10" s="26">
        <f>'[1]Tray 1'!AX18</f>
        <v>0</v>
      </c>
      <c r="AZ10" s="26">
        <f>'[1]Tray 1'!AY18</f>
        <v>0</v>
      </c>
      <c r="BA10" s="26">
        <f>'[1]Tray 1'!AZ18</f>
        <v>0</v>
      </c>
      <c r="BB10" s="26">
        <f>'[1]Tray 1'!BA18</f>
        <v>0</v>
      </c>
      <c r="BC10" s="26">
        <f>'[1]Tray 1'!BB18</f>
        <v>0</v>
      </c>
      <c r="BD10" s="26">
        <f>'[1]Tray 1'!BC18</f>
        <v>0</v>
      </c>
      <c r="BE10" s="26">
        <f>'[1]Tray 1'!BD18</f>
        <v>1</v>
      </c>
      <c r="BF10" s="26">
        <f>'[1]Tray 1'!BE18</f>
        <v>0</v>
      </c>
      <c r="BG10" s="26">
        <f>'[1]Tray 1'!BF18</f>
        <v>0</v>
      </c>
      <c r="BH10" s="26">
        <f>'[1]Tray 1'!BG18</f>
        <v>0</v>
      </c>
      <c r="BI10" s="26">
        <f>'[1]Tray 1'!BH18</f>
        <v>0</v>
      </c>
      <c r="BJ10" s="26">
        <f>'[1]Tray 1'!BI18</f>
        <v>0</v>
      </c>
      <c r="BK10" s="26">
        <f>'[1]Tray 1'!BJ18</f>
        <v>0</v>
      </c>
      <c r="BL10" s="26">
        <f>'[1]Tray 1'!BK18</f>
        <v>0</v>
      </c>
      <c r="BM10" s="26">
        <f>'[1]Tray 1'!BL18</f>
        <v>0</v>
      </c>
      <c r="BN10" s="26">
        <f>'[1]Tray 1'!BM18</f>
        <v>0</v>
      </c>
      <c r="BO10" s="26">
        <f>'[1]Tray 1'!BN18</f>
        <v>0</v>
      </c>
      <c r="BP10" s="26">
        <f>'[1]Tray 1'!BO18</f>
        <v>0</v>
      </c>
      <c r="BQ10" s="26">
        <f>'[1]Tray 1'!BP18</f>
        <v>0</v>
      </c>
      <c r="BR10" s="26">
        <f>'[1]Tray 1'!BQ18</f>
        <v>0</v>
      </c>
    </row>
    <row r="11" spans="1:70" ht="15.75" customHeight="1" x14ac:dyDescent="0.2">
      <c r="A11" s="24">
        <v>1</v>
      </c>
      <c r="B11" s="24">
        <v>3</v>
      </c>
      <c r="C11" s="24" t="s">
        <v>3</v>
      </c>
      <c r="D11" s="24" t="s">
        <v>60</v>
      </c>
      <c r="E11" s="24" t="s">
        <v>9</v>
      </c>
      <c r="F11" s="24">
        <f>IF(G11=0,0,1)</f>
        <v>1</v>
      </c>
      <c r="G11" s="25">
        <f>SUM(H11:BR11)</f>
        <v>4</v>
      </c>
      <c r="H11" s="25">
        <f>'[1]Tray 1'!G20</f>
        <v>0</v>
      </c>
      <c r="I11" s="25">
        <f>'[1]Tray 1'!H20</f>
        <v>0</v>
      </c>
      <c r="J11" s="26">
        <f>'[1]Tray 1'!I20</f>
        <v>0</v>
      </c>
      <c r="K11" s="26">
        <f>'[1]Tray 1'!J20</f>
        <v>0</v>
      </c>
      <c r="L11" s="26">
        <f>'[1]Tray 1'!K20</f>
        <v>0</v>
      </c>
      <c r="M11" s="26">
        <f>'[1]Tray 1'!L20</f>
        <v>0</v>
      </c>
      <c r="N11" s="26">
        <f>'[1]Tray 1'!M20</f>
        <v>0</v>
      </c>
      <c r="O11" s="26">
        <f>'[1]Tray 1'!N20</f>
        <v>0</v>
      </c>
      <c r="P11" s="26">
        <f>'[1]Tray 1'!O20</f>
        <v>0</v>
      </c>
      <c r="Q11" s="26">
        <f>'[1]Tray 1'!P20</f>
        <v>0</v>
      </c>
      <c r="R11" s="26">
        <f>'[1]Tray 1'!Q20</f>
        <v>0</v>
      </c>
      <c r="S11" s="26">
        <f>'[1]Tray 1'!R20</f>
        <v>0</v>
      </c>
      <c r="T11" s="26">
        <f>'[1]Tray 1'!S20</f>
        <v>0</v>
      </c>
      <c r="U11" s="26">
        <f>'[1]Tray 1'!T20</f>
        <v>0</v>
      </c>
      <c r="V11" s="26">
        <f>'[1]Tray 1'!U20</f>
        <v>0</v>
      </c>
      <c r="W11" s="26">
        <f>'[1]Tray 1'!V20</f>
        <v>0</v>
      </c>
      <c r="X11" s="26">
        <f>'[1]Tray 1'!W20</f>
        <v>0</v>
      </c>
      <c r="Y11" s="26">
        <f>'[1]Tray 1'!X20</f>
        <v>0</v>
      </c>
      <c r="Z11" s="26">
        <f>'[1]Tray 1'!Y20</f>
        <v>0</v>
      </c>
      <c r="AA11" s="26">
        <f>'[1]Tray 1'!Z20</f>
        <v>0</v>
      </c>
      <c r="AB11" s="26">
        <f>'[1]Tray 1'!AA20</f>
        <v>0</v>
      </c>
      <c r="AC11" s="26">
        <f>'[1]Tray 1'!AB20</f>
        <v>0</v>
      </c>
      <c r="AD11" s="26">
        <f>'[1]Tray 1'!AC20</f>
        <v>1</v>
      </c>
      <c r="AE11" s="26">
        <f>'[1]Tray 1'!AD20</f>
        <v>0</v>
      </c>
      <c r="AF11" s="26">
        <f>'[1]Tray 1'!AE20</f>
        <v>0</v>
      </c>
      <c r="AG11" s="26">
        <f>'[1]Tray 1'!AF20</f>
        <v>0</v>
      </c>
      <c r="AH11" s="26">
        <f>'[1]Tray 1'!AG20</f>
        <v>1</v>
      </c>
      <c r="AI11" s="26">
        <f>'[1]Tray 1'!AH20</f>
        <v>0</v>
      </c>
      <c r="AJ11" s="26">
        <f>'[1]Tray 1'!AI20</f>
        <v>0</v>
      </c>
      <c r="AK11" s="26">
        <f>'[1]Tray 1'!AJ20</f>
        <v>0</v>
      </c>
      <c r="AL11" s="26">
        <f>'[1]Tray 1'!AK20</f>
        <v>0</v>
      </c>
      <c r="AM11" s="26">
        <f>'[1]Tray 1'!AL20</f>
        <v>0</v>
      </c>
      <c r="AN11" s="26">
        <f>'[1]Tray 1'!AM20</f>
        <v>0</v>
      </c>
      <c r="AO11" s="26">
        <f>'[1]Tray 1'!AN20</f>
        <v>0</v>
      </c>
      <c r="AP11" s="26">
        <f>'[1]Tray 1'!AO20</f>
        <v>0</v>
      </c>
      <c r="AQ11" s="26">
        <f>'[1]Tray 1'!AP20</f>
        <v>0</v>
      </c>
      <c r="AR11" s="26">
        <f>'[1]Tray 1'!AQ20</f>
        <v>0</v>
      </c>
      <c r="AS11" s="26">
        <f>'[1]Tray 1'!AR20</f>
        <v>0</v>
      </c>
      <c r="AT11" s="26">
        <f>'[1]Tray 1'!AS20</f>
        <v>0</v>
      </c>
      <c r="AU11" s="26">
        <f>'[1]Tray 1'!AT20</f>
        <v>0</v>
      </c>
      <c r="AV11" s="26">
        <f>'[1]Tray 1'!AU20</f>
        <v>0</v>
      </c>
      <c r="AW11" s="26">
        <f>'[1]Tray 1'!AV20</f>
        <v>0</v>
      </c>
      <c r="AX11" s="26">
        <f>'[1]Tray 1'!AW20</f>
        <v>0</v>
      </c>
      <c r="AY11" s="26">
        <f>'[1]Tray 1'!AX20</f>
        <v>0</v>
      </c>
      <c r="AZ11" s="26">
        <f>'[1]Tray 1'!AY20</f>
        <v>1</v>
      </c>
      <c r="BA11" s="26">
        <f>'[1]Tray 1'!AZ20</f>
        <v>0</v>
      </c>
      <c r="BB11" s="26">
        <f>'[1]Tray 1'!BA20</f>
        <v>0</v>
      </c>
      <c r="BC11" s="26">
        <f>'[1]Tray 1'!BB20</f>
        <v>0</v>
      </c>
      <c r="BD11" s="26">
        <f>'[1]Tray 1'!BC20</f>
        <v>0</v>
      </c>
      <c r="BE11" s="26">
        <f>'[1]Tray 1'!BD20</f>
        <v>0</v>
      </c>
      <c r="BF11" s="26">
        <f>'[1]Tray 1'!BE20</f>
        <v>0</v>
      </c>
      <c r="BG11" s="26">
        <f>'[1]Tray 1'!BF20</f>
        <v>1</v>
      </c>
      <c r="BH11" s="26">
        <f>'[1]Tray 1'!BG20</f>
        <v>0</v>
      </c>
      <c r="BI11" s="26">
        <f>'[1]Tray 1'!BH20</f>
        <v>0</v>
      </c>
      <c r="BJ11" s="26">
        <f>'[1]Tray 1'!BI20</f>
        <v>0</v>
      </c>
      <c r="BK11" s="26">
        <f>'[1]Tray 1'!BJ20</f>
        <v>0</v>
      </c>
      <c r="BL11" s="26">
        <f>'[1]Tray 1'!BK20</f>
        <v>0</v>
      </c>
      <c r="BM11" s="26">
        <f>'[1]Tray 1'!BL20</f>
        <v>0</v>
      </c>
      <c r="BN11" s="26">
        <f>'[1]Tray 1'!BM20</f>
        <v>0</v>
      </c>
      <c r="BO11" s="26">
        <f>'[1]Tray 1'!BN20</f>
        <v>0</v>
      </c>
      <c r="BP11" s="26">
        <f>'[1]Tray 1'!BO20</f>
        <v>0</v>
      </c>
      <c r="BQ11" s="26">
        <f>'[1]Tray 1'!BP20</f>
        <v>0</v>
      </c>
      <c r="BR11" s="26">
        <f>'[1]Tray 1'!BQ20</f>
        <v>0</v>
      </c>
    </row>
    <row r="12" spans="1:70" ht="15.75" customHeight="1" x14ac:dyDescent="0.2">
      <c r="A12" s="24">
        <v>1</v>
      </c>
      <c r="B12" s="24">
        <v>3</v>
      </c>
      <c r="C12" s="24" t="s">
        <v>5</v>
      </c>
      <c r="D12" s="24" t="s">
        <v>60</v>
      </c>
      <c r="E12" s="24" t="s">
        <v>9</v>
      </c>
      <c r="F12" s="24">
        <f>IF(G12=0,0,1)</f>
        <v>1</v>
      </c>
      <c r="G12" s="25">
        <f>SUM(H12:BR12)</f>
        <v>5</v>
      </c>
      <c r="H12" s="25">
        <f>'[1]Tray 1'!G21</f>
        <v>0</v>
      </c>
      <c r="I12" s="25">
        <f>'[1]Tray 1'!H21</f>
        <v>0</v>
      </c>
      <c r="J12" s="26">
        <f>'[1]Tray 1'!I21</f>
        <v>0</v>
      </c>
      <c r="K12" s="26">
        <f>'[1]Tray 1'!J21</f>
        <v>0</v>
      </c>
      <c r="L12" s="26">
        <f>'[1]Tray 1'!K21</f>
        <v>0</v>
      </c>
      <c r="M12" s="26">
        <f>'[1]Tray 1'!L21</f>
        <v>0</v>
      </c>
      <c r="N12" s="26">
        <f>'[1]Tray 1'!M21</f>
        <v>0</v>
      </c>
      <c r="O12" s="26">
        <f>'[1]Tray 1'!N21</f>
        <v>0</v>
      </c>
      <c r="P12" s="26">
        <f>'[1]Tray 1'!O21</f>
        <v>0</v>
      </c>
      <c r="Q12" s="26">
        <f>'[1]Tray 1'!P21</f>
        <v>0</v>
      </c>
      <c r="R12" s="26">
        <f>'[1]Tray 1'!Q21</f>
        <v>0</v>
      </c>
      <c r="S12" s="26">
        <f>'[1]Tray 1'!R21</f>
        <v>0</v>
      </c>
      <c r="T12" s="26">
        <f>'[1]Tray 1'!S21</f>
        <v>0</v>
      </c>
      <c r="U12" s="26">
        <f>'[1]Tray 1'!T21</f>
        <v>0</v>
      </c>
      <c r="V12" s="26">
        <f>'[1]Tray 1'!U21</f>
        <v>0</v>
      </c>
      <c r="W12" s="26">
        <f>'[1]Tray 1'!V21</f>
        <v>0</v>
      </c>
      <c r="X12" s="26">
        <f>'[1]Tray 1'!W21</f>
        <v>0</v>
      </c>
      <c r="Y12" s="26">
        <f>'[1]Tray 1'!X21</f>
        <v>0</v>
      </c>
      <c r="Z12" s="26">
        <f>'[1]Tray 1'!Y21</f>
        <v>0</v>
      </c>
      <c r="AA12" s="26">
        <f>'[1]Tray 1'!Z21</f>
        <v>0</v>
      </c>
      <c r="AB12" s="26">
        <f>'[1]Tray 1'!AA21</f>
        <v>0</v>
      </c>
      <c r="AC12" s="26">
        <f>'[1]Tray 1'!AB21</f>
        <v>0</v>
      </c>
      <c r="AD12" s="26">
        <f>'[1]Tray 1'!AC21</f>
        <v>0</v>
      </c>
      <c r="AE12" s="26">
        <f>'[1]Tray 1'!AD21</f>
        <v>0</v>
      </c>
      <c r="AF12" s="26">
        <f>'[1]Tray 1'!AE21</f>
        <v>0</v>
      </c>
      <c r="AG12" s="26">
        <f>'[1]Tray 1'!AF21</f>
        <v>0</v>
      </c>
      <c r="AH12" s="26">
        <f>'[1]Tray 1'!AG21</f>
        <v>0</v>
      </c>
      <c r="AI12" s="26">
        <f>'[1]Tray 1'!AH21</f>
        <v>0</v>
      </c>
      <c r="AJ12" s="26">
        <f>'[1]Tray 1'!AI21</f>
        <v>0</v>
      </c>
      <c r="AK12" s="26">
        <f>'[1]Tray 1'!AJ21</f>
        <v>0</v>
      </c>
      <c r="AL12" s="26">
        <f>'[1]Tray 1'!AK21</f>
        <v>0</v>
      </c>
      <c r="AM12" s="26">
        <f>'[1]Tray 1'!AL21</f>
        <v>1</v>
      </c>
      <c r="AN12" s="26">
        <f>'[1]Tray 1'!AM21</f>
        <v>0</v>
      </c>
      <c r="AO12" s="26">
        <f>'[1]Tray 1'!AN21</f>
        <v>0</v>
      </c>
      <c r="AP12" s="26">
        <f>'[1]Tray 1'!AO21</f>
        <v>0</v>
      </c>
      <c r="AQ12" s="26">
        <f>'[1]Tray 1'!AP21</f>
        <v>0</v>
      </c>
      <c r="AR12" s="26">
        <f>'[1]Tray 1'!AQ21</f>
        <v>0</v>
      </c>
      <c r="AS12" s="26">
        <f>'[1]Tray 1'!AR21</f>
        <v>0</v>
      </c>
      <c r="AT12" s="26">
        <f>'[1]Tray 1'!AS21</f>
        <v>2</v>
      </c>
      <c r="AU12" s="26">
        <f>'[1]Tray 1'!AT21</f>
        <v>0</v>
      </c>
      <c r="AV12" s="26">
        <f>'[1]Tray 1'!AU21</f>
        <v>0</v>
      </c>
      <c r="AW12" s="26">
        <f>'[1]Tray 1'!AV21</f>
        <v>0</v>
      </c>
      <c r="AX12" s="26">
        <f>'[1]Tray 1'!AW21</f>
        <v>0</v>
      </c>
      <c r="AY12" s="26">
        <f>'[1]Tray 1'!AX21</f>
        <v>0</v>
      </c>
      <c r="AZ12" s="26">
        <f>'[1]Tray 1'!AY21</f>
        <v>0</v>
      </c>
      <c r="BA12" s="26">
        <f>'[1]Tray 1'!AZ21</f>
        <v>1</v>
      </c>
      <c r="BB12" s="26">
        <f>'[1]Tray 1'!BA21</f>
        <v>1</v>
      </c>
      <c r="BC12" s="26">
        <f>'[1]Tray 1'!BB21</f>
        <v>0</v>
      </c>
      <c r="BD12" s="26">
        <f>'[1]Tray 1'!BC21</f>
        <v>0</v>
      </c>
      <c r="BE12" s="26">
        <f>'[1]Tray 1'!BD21</f>
        <v>0</v>
      </c>
      <c r="BF12" s="26">
        <f>'[1]Tray 1'!BE21</f>
        <v>0</v>
      </c>
      <c r="BG12" s="26">
        <f>'[1]Tray 1'!BF21</f>
        <v>0</v>
      </c>
      <c r="BH12" s="26">
        <f>'[1]Tray 1'!BG21</f>
        <v>0</v>
      </c>
      <c r="BI12" s="26">
        <f>'[1]Tray 1'!BH21</f>
        <v>0</v>
      </c>
      <c r="BJ12" s="26">
        <f>'[1]Tray 1'!BI21</f>
        <v>0</v>
      </c>
      <c r="BK12" s="26">
        <f>'[1]Tray 1'!BJ21</f>
        <v>0</v>
      </c>
      <c r="BL12" s="26">
        <f>'[1]Tray 1'!BK21</f>
        <v>0</v>
      </c>
      <c r="BM12" s="26">
        <f>'[1]Tray 1'!BL21</f>
        <v>0</v>
      </c>
      <c r="BN12" s="26">
        <f>'[1]Tray 1'!BM21</f>
        <v>0</v>
      </c>
      <c r="BO12" s="26">
        <f>'[1]Tray 1'!BN21</f>
        <v>0</v>
      </c>
      <c r="BP12" s="26">
        <f>'[1]Tray 1'!BO21</f>
        <v>0</v>
      </c>
      <c r="BQ12" s="26">
        <f>'[1]Tray 1'!BP21</f>
        <v>0</v>
      </c>
      <c r="BR12" s="26">
        <f>'[1]Tray 1'!BQ21</f>
        <v>0</v>
      </c>
    </row>
    <row r="13" spans="1:70" ht="15.75" customHeight="1" x14ac:dyDescent="0.2">
      <c r="A13" s="24">
        <v>1</v>
      </c>
      <c r="B13" s="24">
        <v>3</v>
      </c>
      <c r="C13" s="24" t="s">
        <v>7</v>
      </c>
      <c r="D13" s="24" t="s">
        <v>60</v>
      </c>
      <c r="E13" s="24" t="s">
        <v>9</v>
      </c>
      <c r="F13" s="24">
        <f>IF(G13=0,0,1)</f>
        <v>1</v>
      </c>
      <c r="G13" s="25">
        <f>SUM(H13:BR13)</f>
        <v>7</v>
      </c>
      <c r="H13" s="25">
        <f>'[1]Tray 1'!G22</f>
        <v>0</v>
      </c>
      <c r="I13" s="25">
        <f>'[1]Tray 1'!H22</f>
        <v>0</v>
      </c>
      <c r="J13" s="26">
        <f>'[1]Tray 1'!I22</f>
        <v>0</v>
      </c>
      <c r="K13" s="26">
        <f>'[1]Tray 1'!J22</f>
        <v>0</v>
      </c>
      <c r="L13" s="26">
        <f>'[1]Tray 1'!K22</f>
        <v>0</v>
      </c>
      <c r="M13" s="26">
        <f>'[1]Tray 1'!L22</f>
        <v>0</v>
      </c>
      <c r="N13" s="26">
        <f>'[1]Tray 1'!M22</f>
        <v>0</v>
      </c>
      <c r="O13" s="26">
        <f>'[1]Tray 1'!N22</f>
        <v>0</v>
      </c>
      <c r="P13" s="26">
        <f>'[1]Tray 1'!O22</f>
        <v>0</v>
      </c>
      <c r="Q13" s="26">
        <f>'[1]Tray 1'!P22</f>
        <v>0</v>
      </c>
      <c r="R13" s="26">
        <f>'[1]Tray 1'!Q22</f>
        <v>0</v>
      </c>
      <c r="S13" s="26">
        <f>'[1]Tray 1'!R22</f>
        <v>0</v>
      </c>
      <c r="T13" s="26">
        <f>'[1]Tray 1'!S22</f>
        <v>0</v>
      </c>
      <c r="U13" s="26">
        <f>'[1]Tray 1'!T22</f>
        <v>0</v>
      </c>
      <c r="V13" s="26">
        <f>'[1]Tray 1'!U22</f>
        <v>0</v>
      </c>
      <c r="W13" s="26">
        <f>'[1]Tray 1'!V22</f>
        <v>0</v>
      </c>
      <c r="X13" s="26">
        <f>'[1]Tray 1'!W22</f>
        <v>0</v>
      </c>
      <c r="Y13" s="26">
        <f>'[1]Tray 1'!X22</f>
        <v>0</v>
      </c>
      <c r="Z13" s="26">
        <f>'[1]Tray 1'!Y22</f>
        <v>0</v>
      </c>
      <c r="AA13" s="26">
        <f>'[1]Tray 1'!Z22</f>
        <v>0</v>
      </c>
      <c r="AB13" s="26">
        <f>'[1]Tray 1'!AA22</f>
        <v>0</v>
      </c>
      <c r="AC13" s="26">
        <f>'[1]Tray 1'!AB22</f>
        <v>0</v>
      </c>
      <c r="AD13" s="26">
        <f>'[1]Tray 1'!AC22</f>
        <v>0</v>
      </c>
      <c r="AE13" s="26">
        <f>'[1]Tray 1'!AD22</f>
        <v>0</v>
      </c>
      <c r="AF13" s="26">
        <f>'[1]Tray 1'!AE22</f>
        <v>2</v>
      </c>
      <c r="AG13" s="26">
        <f>'[1]Tray 1'!AF22</f>
        <v>0</v>
      </c>
      <c r="AH13" s="26">
        <f>'[1]Tray 1'!AG22</f>
        <v>0</v>
      </c>
      <c r="AI13" s="26">
        <f>'[1]Tray 1'!AH22</f>
        <v>0</v>
      </c>
      <c r="AJ13" s="26">
        <f>'[1]Tray 1'!AI22</f>
        <v>0</v>
      </c>
      <c r="AK13" s="26">
        <f>'[1]Tray 1'!AJ22</f>
        <v>2</v>
      </c>
      <c r="AL13" s="26">
        <f>'[1]Tray 1'!AK22</f>
        <v>0</v>
      </c>
      <c r="AM13" s="26">
        <f>'[1]Tray 1'!AL22</f>
        <v>1</v>
      </c>
      <c r="AN13" s="26">
        <f>'[1]Tray 1'!AM22</f>
        <v>0</v>
      </c>
      <c r="AO13" s="26">
        <f>'[1]Tray 1'!AN22</f>
        <v>0</v>
      </c>
      <c r="AP13" s="26">
        <f>'[1]Tray 1'!AO22</f>
        <v>0</v>
      </c>
      <c r="AQ13" s="26">
        <f>'[1]Tray 1'!AP22</f>
        <v>0</v>
      </c>
      <c r="AR13" s="26">
        <f>'[1]Tray 1'!AQ22</f>
        <v>0</v>
      </c>
      <c r="AS13" s="26">
        <f>'[1]Tray 1'!AR22</f>
        <v>0</v>
      </c>
      <c r="AT13" s="26">
        <f>'[1]Tray 1'!AS22</f>
        <v>0</v>
      </c>
      <c r="AU13" s="26">
        <f>'[1]Tray 1'!AT22</f>
        <v>0</v>
      </c>
      <c r="AV13" s="26">
        <f>'[1]Tray 1'!AU22</f>
        <v>0</v>
      </c>
      <c r="AW13" s="26">
        <f>'[1]Tray 1'!AV22</f>
        <v>1</v>
      </c>
      <c r="AX13" s="26">
        <f>'[1]Tray 1'!AW22</f>
        <v>0</v>
      </c>
      <c r="AY13" s="26">
        <f>'[1]Tray 1'!AX22</f>
        <v>1</v>
      </c>
      <c r="AZ13" s="26">
        <f>'[1]Tray 1'!AY22</f>
        <v>0</v>
      </c>
      <c r="BA13" s="26">
        <f>'[1]Tray 1'!AZ22</f>
        <v>0</v>
      </c>
      <c r="BB13" s="26">
        <f>'[1]Tray 1'!BA22</f>
        <v>0</v>
      </c>
      <c r="BC13" s="26">
        <f>'[1]Tray 1'!BB22</f>
        <v>0</v>
      </c>
      <c r="BD13" s="26">
        <f>'[1]Tray 1'!BC22</f>
        <v>0</v>
      </c>
      <c r="BE13" s="26">
        <f>'[1]Tray 1'!BD22</f>
        <v>0</v>
      </c>
      <c r="BF13" s="26">
        <f>'[1]Tray 1'!BE22</f>
        <v>0</v>
      </c>
      <c r="BG13" s="26">
        <f>'[1]Tray 1'!BF22</f>
        <v>0</v>
      </c>
      <c r="BH13" s="26">
        <f>'[1]Tray 1'!BG22</f>
        <v>0</v>
      </c>
      <c r="BI13" s="26">
        <f>'[1]Tray 1'!BH22</f>
        <v>0</v>
      </c>
      <c r="BJ13" s="26">
        <f>'[1]Tray 1'!BI22</f>
        <v>0</v>
      </c>
      <c r="BK13" s="26">
        <f>'[1]Tray 1'!BJ22</f>
        <v>0</v>
      </c>
      <c r="BL13" s="26">
        <f>'[1]Tray 1'!BK22</f>
        <v>0</v>
      </c>
      <c r="BM13" s="26">
        <f>'[1]Tray 1'!BL22</f>
        <v>0</v>
      </c>
      <c r="BN13" s="26">
        <f>'[1]Tray 1'!BM22</f>
        <v>0</v>
      </c>
      <c r="BO13" s="26">
        <f>'[1]Tray 1'!BN22</f>
        <v>0</v>
      </c>
      <c r="BP13" s="26">
        <f>'[1]Tray 1'!BO22</f>
        <v>0</v>
      </c>
      <c r="BQ13" s="26">
        <f>'[1]Tray 1'!BP22</f>
        <v>0</v>
      </c>
      <c r="BR13" s="26" t="str">
        <f>'[1]Tray 1'!BQ22</f>
        <v>1 died 1/13/22, 1 dead 01/18/22</v>
      </c>
    </row>
    <row r="14" spans="1:70" ht="15.75" customHeight="1" x14ac:dyDescent="0.2">
      <c r="A14" s="24">
        <v>1</v>
      </c>
      <c r="B14" s="24">
        <v>3</v>
      </c>
      <c r="C14" s="24" t="s">
        <v>9</v>
      </c>
      <c r="D14" s="24" t="s">
        <v>60</v>
      </c>
      <c r="E14" s="24" t="s">
        <v>9</v>
      </c>
      <c r="F14" s="24">
        <f>IF(G14=0,0,1)</f>
        <v>1</v>
      </c>
      <c r="G14" s="25">
        <f>SUM(H14:BR14)</f>
        <v>8</v>
      </c>
      <c r="H14" s="25">
        <f>'[1]Tray 1'!G23</f>
        <v>0</v>
      </c>
      <c r="I14" s="25">
        <f>'[1]Tray 1'!H23</f>
        <v>0</v>
      </c>
      <c r="J14" s="26">
        <f>'[1]Tray 1'!I23</f>
        <v>0</v>
      </c>
      <c r="K14" s="26">
        <f>'[1]Tray 1'!J23</f>
        <v>0</v>
      </c>
      <c r="L14" s="26">
        <f>'[1]Tray 1'!K23</f>
        <v>0</v>
      </c>
      <c r="M14" s="26">
        <f>'[1]Tray 1'!L23</f>
        <v>0</v>
      </c>
      <c r="N14" s="26">
        <f>'[1]Tray 1'!M23</f>
        <v>0</v>
      </c>
      <c r="O14" s="26">
        <f>'[1]Tray 1'!N23</f>
        <v>0</v>
      </c>
      <c r="P14" s="26">
        <f>'[1]Tray 1'!O23</f>
        <v>0</v>
      </c>
      <c r="Q14" s="26">
        <f>'[1]Tray 1'!P23</f>
        <v>0</v>
      </c>
      <c r="R14" s="26">
        <f>'[1]Tray 1'!Q23</f>
        <v>0</v>
      </c>
      <c r="S14" s="26">
        <f>'[1]Tray 1'!R23</f>
        <v>0</v>
      </c>
      <c r="T14" s="26">
        <f>'[1]Tray 1'!S23</f>
        <v>0</v>
      </c>
      <c r="U14" s="26">
        <f>'[1]Tray 1'!T23</f>
        <v>0</v>
      </c>
      <c r="V14" s="26">
        <f>'[1]Tray 1'!U23</f>
        <v>0</v>
      </c>
      <c r="W14" s="26">
        <f>'[1]Tray 1'!V23</f>
        <v>0</v>
      </c>
      <c r="X14" s="26">
        <f>'[1]Tray 1'!W23</f>
        <v>0</v>
      </c>
      <c r="Y14" s="26">
        <f>'[1]Tray 1'!X23</f>
        <v>0</v>
      </c>
      <c r="Z14" s="26">
        <f>'[1]Tray 1'!Y23</f>
        <v>0</v>
      </c>
      <c r="AA14" s="26">
        <f>'[1]Tray 1'!Z23</f>
        <v>0</v>
      </c>
      <c r="AB14" s="26">
        <f>'[1]Tray 1'!AA23</f>
        <v>0</v>
      </c>
      <c r="AC14" s="26">
        <f>'[1]Tray 1'!AB23</f>
        <v>0</v>
      </c>
      <c r="AD14" s="26">
        <f>'[1]Tray 1'!AC23</f>
        <v>0</v>
      </c>
      <c r="AE14" s="26">
        <f>'[1]Tray 1'!AD23</f>
        <v>0</v>
      </c>
      <c r="AF14" s="26">
        <f>'[1]Tray 1'!AE23</f>
        <v>0</v>
      </c>
      <c r="AG14" s="26">
        <f>'[1]Tray 1'!AF23</f>
        <v>0</v>
      </c>
      <c r="AH14" s="26">
        <f>'[1]Tray 1'!AG23</f>
        <v>0</v>
      </c>
      <c r="AI14" s="26">
        <f>'[1]Tray 1'!AH23</f>
        <v>0</v>
      </c>
      <c r="AJ14" s="26">
        <f>'[1]Tray 1'!AI23</f>
        <v>1</v>
      </c>
      <c r="AK14" s="26">
        <f>'[1]Tray 1'!AJ23</f>
        <v>1</v>
      </c>
      <c r="AL14" s="26">
        <f>'[1]Tray 1'!AK23</f>
        <v>0</v>
      </c>
      <c r="AM14" s="26">
        <f>'[1]Tray 1'!AL23</f>
        <v>1</v>
      </c>
      <c r="AN14" s="26">
        <f>'[1]Tray 1'!AM23</f>
        <v>0</v>
      </c>
      <c r="AO14" s="26">
        <f>'[1]Tray 1'!AN23</f>
        <v>1</v>
      </c>
      <c r="AP14" s="26">
        <f>'[1]Tray 1'!AO23</f>
        <v>0</v>
      </c>
      <c r="AQ14" s="26">
        <f>'[1]Tray 1'!AP23</f>
        <v>0</v>
      </c>
      <c r="AR14" s="26">
        <f>'[1]Tray 1'!AQ23</f>
        <v>1</v>
      </c>
      <c r="AS14" s="26">
        <f>'[1]Tray 1'!AR23</f>
        <v>0</v>
      </c>
      <c r="AT14" s="26">
        <f>'[1]Tray 1'!AS23</f>
        <v>0</v>
      </c>
      <c r="AU14" s="26">
        <f>'[1]Tray 1'!AT23</f>
        <v>0</v>
      </c>
      <c r="AV14" s="26">
        <f>'[1]Tray 1'!AU23</f>
        <v>1</v>
      </c>
      <c r="AW14" s="26">
        <f>'[1]Tray 1'!AV23</f>
        <v>0</v>
      </c>
      <c r="AX14" s="26">
        <f>'[1]Tray 1'!AW23</f>
        <v>0</v>
      </c>
      <c r="AY14" s="26">
        <f>'[1]Tray 1'!AX23</f>
        <v>0</v>
      </c>
      <c r="AZ14" s="26">
        <f>'[1]Tray 1'!AY23</f>
        <v>1</v>
      </c>
      <c r="BA14" s="26">
        <f>'[1]Tray 1'!AZ23</f>
        <v>0</v>
      </c>
      <c r="BB14" s="26">
        <f>'[1]Tray 1'!BA23</f>
        <v>0</v>
      </c>
      <c r="BC14" s="26">
        <f>'[1]Tray 1'!BB23</f>
        <v>0</v>
      </c>
      <c r="BD14" s="26">
        <f>'[1]Tray 1'!BC23</f>
        <v>0</v>
      </c>
      <c r="BE14" s="26">
        <f>'[1]Tray 1'!BD23</f>
        <v>0</v>
      </c>
      <c r="BF14" s="26">
        <f>'[1]Tray 1'!BE23</f>
        <v>1</v>
      </c>
      <c r="BG14" s="26">
        <f>'[1]Tray 1'!BF23</f>
        <v>0</v>
      </c>
      <c r="BH14" s="26">
        <f>'[1]Tray 1'!BG23</f>
        <v>0</v>
      </c>
      <c r="BI14" s="26">
        <f>'[1]Tray 1'!BH23</f>
        <v>0</v>
      </c>
      <c r="BJ14" s="26">
        <f>'[1]Tray 1'!BI23</f>
        <v>0</v>
      </c>
      <c r="BK14" s="26">
        <f>'[1]Tray 1'!BJ23</f>
        <v>0</v>
      </c>
      <c r="BL14" s="26">
        <f>'[1]Tray 1'!BK23</f>
        <v>0</v>
      </c>
      <c r="BM14" s="26">
        <f>'[1]Tray 1'!BL23</f>
        <v>0</v>
      </c>
      <c r="BN14" s="26">
        <f>'[1]Tray 1'!BM23</f>
        <v>0</v>
      </c>
      <c r="BO14" s="26">
        <f>'[1]Tray 1'!BN23</f>
        <v>0</v>
      </c>
      <c r="BP14" s="26">
        <f>'[1]Tray 1'!BO23</f>
        <v>0</v>
      </c>
      <c r="BQ14" s="26">
        <f>'[1]Tray 1'!BP23</f>
        <v>0</v>
      </c>
      <c r="BR14" s="26" t="str">
        <f>'[1]Tray 1'!BQ23</f>
        <v>one dead 01/14/22 one on side of puck (on the 8th of Jan)</v>
      </c>
    </row>
    <row r="15" spans="1:70" ht="15.75" customHeight="1" x14ac:dyDescent="0.2">
      <c r="A15" s="24">
        <v>1</v>
      </c>
      <c r="B15" s="24">
        <v>3</v>
      </c>
      <c r="C15" s="24" t="s">
        <v>56</v>
      </c>
      <c r="D15" s="24" t="s">
        <v>60</v>
      </c>
      <c r="E15" s="24" t="s">
        <v>9</v>
      </c>
      <c r="F15" s="24">
        <f>IF(G15=0,0,1)</f>
        <v>1</v>
      </c>
      <c r="G15" s="25">
        <f>SUM(H15:BR15)</f>
        <v>7</v>
      </c>
      <c r="H15" s="25">
        <f>'[1]Tray 1'!G24</f>
        <v>0</v>
      </c>
      <c r="I15" s="25">
        <f>'[1]Tray 1'!H24</f>
        <v>0</v>
      </c>
      <c r="J15" s="26">
        <f>'[1]Tray 1'!I24</f>
        <v>0</v>
      </c>
      <c r="K15" s="26">
        <f>'[1]Tray 1'!J24</f>
        <v>0</v>
      </c>
      <c r="L15" s="26">
        <f>'[1]Tray 1'!K24</f>
        <v>0</v>
      </c>
      <c r="M15" s="26">
        <f>'[1]Tray 1'!L24</f>
        <v>0</v>
      </c>
      <c r="N15" s="26">
        <f>'[1]Tray 1'!M24</f>
        <v>0</v>
      </c>
      <c r="O15" s="26">
        <f>'[1]Tray 1'!N24</f>
        <v>0</v>
      </c>
      <c r="P15" s="26">
        <f>'[1]Tray 1'!O24</f>
        <v>0</v>
      </c>
      <c r="Q15" s="26">
        <f>'[1]Tray 1'!P24</f>
        <v>0</v>
      </c>
      <c r="R15" s="26">
        <f>'[1]Tray 1'!Q24</f>
        <v>0</v>
      </c>
      <c r="S15" s="26">
        <f>'[1]Tray 1'!R24</f>
        <v>0</v>
      </c>
      <c r="T15" s="26">
        <f>'[1]Tray 1'!S24</f>
        <v>0</v>
      </c>
      <c r="U15" s="26">
        <f>'[1]Tray 1'!T24</f>
        <v>0</v>
      </c>
      <c r="V15" s="26">
        <f>'[1]Tray 1'!U24</f>
        <v>0</v>
      </c>
      <c r="W15" s="26">
        <f>'[1]Tray 1'!V24</f>
        <v>0</v>
      </c>
      <c r="X15" s="26">
        <f>'[1]Tray 1'!W24</f>
        <v>0</v>
      </c>
      <c r="Y15" s="26">
        <f>'[1]Tray 1'!X24</f>
        <v>0</v>
      </c>
      <c r="Z15" s="26">
        <f>'[1]Tray 1'!Y24</f>
        <v>0</v>
      </c>
      <c r="AA15" s="26">
        <f>'[1]Tray 1'!Z24</f>
        <v>0</v>
      </c>
      <c r="AB15" s="26">
        <f>'[1]Tray 1'!AA24</f>
        <v>0</v>
      </c>
      <c r="AC15" s="26">
        <f>'[1]Tray 1'!AB24</f>
        <v>0</v>
      </c>
      <c r="AD15" s="26">
        <f>'[1]Tray 1'!AC24</f>
        <v>0</v>
      </c>
      <c r="AE15" s="26">
        <f>'[1]Tray 1'!AD24</f>
        <v>0</v>
      </c>
      <c r="AF15" s="26">
        <f>'[1]Tray 1'!AE24</f>
        <v>0</v>
      </c>
      <c r="AG15" s="26">
        <f>'[1]Tray 1'!AF24</f>
        <v>0</v>
      </c>
      <c r="AH15" s="26">
        <f>'[1]Tray 1'!AG24</f>
        <v>0</v>
      </c>
      <c r="AI15" s="26">
        <f>'[1]Tray 1'!AH24</f>
        <v>0</v>
      </c>
      <c r="AJ15" s="26">
        <f>'[1]Tray 1'!AI24</f>
        <v>0</v>
      </c>
      <c r="AK15" s="26">
        <f>'[1]Tray 1'!AJ24</f>
        <v>0</v>
      </c>
      <c r="AL15" s="26">
        <f>'[1]Tray 1'!AK24</f>
        <v>0</v>
      </c>
      <c r="AM15" s="26">
        <f>'[1]Tray 1'!AL24</f>
        <v>0</v>
      </c>
      <c r="AN15" s="26">
        <f>'[1]Tray 1'!AM24</f>
        <v>1</v>
      </c>
      <c r="AO15" s="26">
        <f>'[1]Tray 1'!AN24</f>
        <v>0</v>
      </c>
      <c r="AP15" s="26">
        <f>'[1]Tray 1'!AO24</f>
        <v>1</v>
      </c>
      <c r="AQ15" s="26">
        <f>'[1]Tray 1'!AP24</f>
        <v>0</v>
      </c>
      <c r="AR15" s="26">
        <f>'[1]Tray 1'!AQ24</f>
        <v>0</v>
      </c>
      <c r="AS15" s="26">
        <f>'[1]Tray 1'!AR24</f>
        <v>0</v>
      </c>
      <c r="AT15" s="26">
        <f>'[1]Tray 1'!AS24</f>
        <v>0</v>
      </c>
      <c r="AU15" s="26">
        <f>'[1]Tray 1'!AT24</f>
        <v>1</v>
      </c>
      <c r="AV15" s="26">
        <f>'[1]Tray 1'!AU24</f>
        <v>0</v>
      </c>
      <c r="AW15" s="26">
        <f>'[1]Tray 1'!AV24</f>
        <v>0</v>
      </c>
      <c r="AX15" s="26">
        <f>'[1]Tray 1'!AW24</f>
        <v>0</v>
      </c>
      <c r="AY15" s="26">
        <f>'[1]Tray 1'!AX24</f>
        <v>0</v>
      </c>
      <c r="AZ15" s="26">
        <f>'[1]Tray 1'!AY24</f>
        <v>0</v>
      </c>
      <c r="BA15" s="26">
        <f>'[1]Tray 1'!AZ24</f>
        <v>0</v>
      </c>
      <c r="BB15" s="26">
        <f>'[1]Tray 1'!BA24</f>
        <v>2</v>
      </c>
      <c r="BC15" s="26">
        <f>'[1]Tray 1'!BB24</f>
        <v>1</v>
      </c>
      <c r="BD15" s="26">
        <f>'[1]Tray 1'!BC24</f>
        <v>0</v>
      </c>
      <c r="BE15" s="26">
        <f>'[1]Tray 1'!BD24</f>
        <v>1</v>
      </c>
      <c r="BF15" s="26">
        <f>'[1]Tray 1'!BE24</f>
        <v>0</v>
      </c>
      <c r="BG15" s="26">
        <f>'[1]Tray 1'!BF24</f>
        <v>0</v>
      </c>
      <c r="BH15" s="26">
        <f>'[1]Tray 1'!BG24</f>
        <v>0</v>
      </c>
      <c r="BI15" s="26">
        <f>'[1]Tray 1'!BH24</f>
        <v>0</v>
      </c>
      <c r="BJ15" s="26">
        <f>'[1]Tray 1'!BI24</f>
        <v>0</v>
      </c>
      <c r="BK15" s="26">
        <f>'[1]Tray 1'!BJ24</f>
        <v>0</v>
      </c>
      <c r="BL15" s="26">
        <f>'[1]Tray 1'!BK24</f>
        <v>0</v>
      </c>
      <c r="BM15" s="26">
        <f>'[1]Tray 1'!BL24</f>
        <v>0</v>
      </c>
      <c r="BN15" s="26">
        <f>'[1]Tray 1'!BM24</f>
        <v>0</v>
      </c>
      <c r="BO15" s="26">
        <f>'[1]Tray 1'!BN24</f>
        <v>0</v>
      </c>
      <c r="BP15" s="26">
        <f>'[1]Tray 1'!BO24</f>
        <v>0</v>
      </c>
      <c r="BQ15" s="26">
        <f>'[1]Tray 1'!BP24</f>
        <v>0</v>
      </c>
      <c r="BR15" s="26" t="str">
        <f>'[1]Tray 1'!BQ24</f>
        <v>one on the side</v>
      </c>
    </row>
    <row r="16" spans="1:70" ht="15.75" customHeight="1" x14ac:dyDescent="0.2">
      <c r="A16" s="24">
        <v>1</v>
      </c>
      <c r="B16" s="24">
        <v>3</v>
      </c>
      <c r="C16" s="24" t="s">
        <v>57</v>
      </c>
      <c r="D16" s="24" t="s">
        <v>60</v>
      </c>
      <c r="E16" s="24" t="s">
        <v>9</v>
      </c>
      <c r="F16" s="24">
        <f>IF(G16=0,0,1)</f>
        <v>1</v>
      </c>
      <c r="G16" s="25">
        <f>SUM(H16:BR16)</f>
        <v>7</v>
      </c>
      <c r="H16" s="25">
        <f>'[1]Tray 1'!G25</f>
        <v>0</v>
      </c>
      <c r="I16" s="25">
        <f>'[1]Tray 1'!H25</f>
        <v>0</v>
      </c>
      <c r="J16" s="26">
        <f>'[1]Tray 1'!I25</f>
        <v>0</v>
      </c>
      <c r="K16" s="26">
        <f>'[1]Tray 1'!J25</f>
        <v>0</v>
      </c>
      <c r="L16" s="26">
        <f>'[1]Tray 1'!K25</f>
        <v>0</v>
      </c>
      <c r="M16" s="26">
        <f>'[1]Tray 1'!L25</f>
        <v>0</v>
      </c>
      <c r="N16" s="26">
        <f>'[1]Tray 1'!M25</f>
        <v>0</v>
      </c>
      <c r="O16" s="26">
        <f>'[1]Tray 1'!N25</f>
        <v>0</v>
      </c>
      <c r="P16" s="26">
        <f>'[1]Tray 1'!O25</f>
        <v>0</v>
      </c>
      <c r="Q16" s="26">
        <f>'[1]Tray 1'!P25</f>
        <v>0</v>
      </c>
      <c r="R16" s="26">
        <f>'[1]Tray 1'!Q25</f>
        <v>0</v>
      </c>
      <c r="S16" s="26">
        <f>'[1]Tray 1'!R25</f>
        <v>0</v>
      </c>
      <c r="T16" s="26">
        <f>'[1]Tray 1'!S25</f>
        <v>0</v>
      </c>
      <c r="U16" s="26">
        <f>'[1]Tray 1'!T25</f>
        <v>0</v>
      </c>
      <c r="V16" s="26">
        <f>'[1]Tray 1'!U25</f>
        <v>0</v>
      </c>
      <c r="W16" s="26">
        <f>'[1]Tray 1'!V25</f>
        <v>0</v>
      </c>
      <c r="X16" s="26">
        <f>'[1]Tray 1'!W25</f>
        <v>0</v>
      </c>
      <c r="Y16" s="26">
        <f>'[1]Tray 1'!X25</f>
        <v>0</v>
      </c>
      <c r="Z16" s="26">
        <f>'[1]Tray 1'!Y25</f>
        <v>0</v>
      </c>
      <c r="AA16" s="26">
        <f>'[1]Tray 1'!Z25</f>
        <v>0</v>
      </c>
      <c r="AB16" s="26">
        <f>'[1]Tray 1'!AA25</f>
        <v>0</v>
      </c>
      <c r="AC16" s="26">
        <f>'[1]Tray 1'!AB25</f>
        <v>0</v>
      </c>
      <c r="AD16" s="26">
        <f>'[1]Tray 1'!AC25</f>
        <v>1</v>
      </c>
      <c r="AE16" s="26">
        <f>'[1]Tray 1'!AD25</f>
        <v>0</v>
      </c>
      <c r="AF16" s="26">
        <f>'[1]Tray 1'!AE25</f>
        <v>1</v>
      </c>
      <c r="AG16" s="26">
        <f>'[1]Tray 1'!AF25</f>
        <v>0</v>
      </c>
      <c r="AH16" s="26">
        <f>'[1]Tray 1'!AG25</f>
        <v>0</v>
      </c>
      <c r="AI16" s="26">
        <f>'[1]Tray 1'!AH25</f>
        <v>0</v>
      </c>
      <c r="AJ16" s="26">
        <f>'[1]Tray 1'!AI25</f>
        <v>0</v>
      </c>
      <c r="AK16" s="26">
        <f>'[1]Tray 1'!AJ25</f>
        <v>0</v>
      </c>
      <c r="AL16" s="26">
        <f>'[1]Tray 1'!AK25</f>
        <v>0</v>
      </c>
      <c r="AM16" s="26">
        <f>'[1]Tray 1'!AL25</f>
        <v>0</v>
      </c>
      <c r="AN16" s="26">
        <f>'[1]Tray 1'!AM25</f>
        <v>0</v>
      </c>
      <c r="AO16" s="26">
        <f>'[1]Tray 1'!AN25</f>
        <v>0</v>
      </c>
      <c r="AP16" s="26">
        <f>'[1]Tray 1'!AO25</f>
        <v>0</v>
      </c>
      <c r="AQ16" s="26">
        <f>'[1]Tray 1'!AP25</f>
        <v>2</v>
      </c>
      <c r="AR16" s="26">
        <f>'[1]Tray 1'!AQ25</f>
        <v>0</v>
      </c>
      <c r="AS16" s="26">
        <f>'[1]Tray 1'!AR25</f>
        <v>0</v>
      </c>
      <c r="AT16" s="26">
        <f>'[1]Tray 1'!AS25</f>
        <v>0</v>
      </c>
      <c r="AU16" s="26">
        <f>'[1]Tray 1'!AT25</f>
        <v>0</v>
      </c>
      <c r="AV16" s="26">
        <f>'[1]Tray 1'!AU25</f>
        <v>0</v>
      </c>
      <c r="AW16" s="26">
        <f>'[1]Tray 1'!AV25</f>
        <v>0</v>
      </c>
      <c r="AX16" s="26">
        <f>'[1]Tray 1'!AW25</f>
        <v>1</v>
      </c>
      <c r="AY16" s="26">
        <f>'[1]Tray 1'!AX25</f>
        <v>0</v>
      </c>
      <c r="AZ16" s="26">
        <f>'[1]Tray 1'!AY25</f>
        <v>0</v>
      </c>
      <c r="BA16" s="26">
        <f>'[1]Tray 1'!AZ25</f>
        <v>1</v>
      </c>
      <c r="BB16" s="26">
        <f>'[1]Tray 1'!BA25</f>
        <v>0</v>
      </c>
      <c r="BC16" s="26">
        <f>'[1]Tray 1'!BB25</f>
        <v>0</v>
      </c>
      <c r="BD16" s="26">
        <f>'[1]Tray 1'!BC25</f>
        <v>0</v>
      </c>
      <c r="BE16" s="26">
        <f>'[1]Tray 1'!BD25</f>
        <v>0</v>
      </c>
      <c r="BF16" s="26">
        <f>'[1]Tray 1'!BE25</f>
        <v>0</v>
      </c>
      <c r="BG16" s="26">
        <f>'[1]Tray 1'!BF25</f>
        <v>0</v>
      </c>
      <c r="BH16" s="26">
        <f>'[1]Tray 1'!BG25</f>
        <v>0</v>
      </c>
      <c r="BI16" s="26">
        <f>'[1]Tray 1'!BH25</f>
        <v>0</v>
      </c>
      <c r="BJ16" s="26">
        <f>'[1]Tray 1'!BI25</f>
        <v>1</v>
      </c>
      <c r="BK16" s="26">
        <f>'[1]Tray 1'!BJ25</f>
        <v>0</v>
      </c>
      <c r="BL16" s="26">
        <f>'[1]Tray 1'!BK25</f>
        <v>0</v>
      </c>
      <c r="BM16" s="26">
        <f>'[1]Tray 1'!BL25</f>
        <v>0</v>
      </c>
      <c r="BN16" s="26">
        <f>'[1]Tray 1'!BM25</f>
        <v>0</v>
      </c>
      <c r="BO16" s="26">
        <f>'[1]Tray 1'!BN25</f>
        <v>0</v>
      </c>
      <c r="BP16" s="26">
        <f>'[1]Tray 1'!BO25</f>
        <v>0</v>
      </c>
      <c r="BQ16" s="26">
        <f>'[1]Tray 1'!BP25</f>
        <v>0</v>
      </c>
      <c r="BR16" s="26" t="str">
        <f>'[1]Tray 1'!BQ25</f>
        <v>one dead 01/08/22</v>
      </c>
    </row>
    <row r="17" spans="1:70" ht="15.75" customHeight="1" x14ac:dyDescent="0.2">
      <c r="A17" s="24">
        <v>1</v>
      </c>
      <c r="B17" s="24">
        <v>4</v>
      </c>
      <c r="C17" s="24" t="s">
        <v>9</v>
      </c>
      <c r="D17" s="24" t="s">
        <v>61</v>
      </c>
      <c r="E17" s="24" t="s">
        <v>3</v>
      </c>
      <c r="F17" s="24">
        <f>IF(G17=0,0,1)</f>
        <v>1</v>
      </c>
      <c r="G17" s="25">
        <f>SUM(H17:BR17)</f>
        <v>13</v>
      </c>
      <c r="H17" s="25">
        <f>'[1]Tray 1'!G29</f>
        <v>0</v>
      </c>
      <c r="I17" s="25">
        <f>'[1]Tray 1'!H29</f>
        <v>0</v>
      </c>
      <c r="J17" s="26">
        <f>'[1]Tray 1'!I29</f>
        <v>0</v>
      </c>
      <c r="K17" s="26">
        <f>'[1]Tray 1'!J29</f>
        <v>0</v>
      </c>
      <c r="L17" s="26">
        <f>'[1]Tray 1'!K29</f>
        <v>0</v>
      </c>
      <c r="M17" s="26">
        <f>'[1]Tray 1'!L29</f>
        <v>0</v>
      </c>
      <c r="N17" s="26">
        <f>'[1]Tray 1'!M29</f>
        <v>0</v>
      </c>
      <c r="O17" s="26">
        <f>'[1]Tray 1'!N29</f>
        <v>0</v>
      </c>
      <c r="P17" s="26">
        <f>'[1]Tray 1'!O29</f>
        <v>0</v>
      </c>
      <c r="Q17" s="26">
        <f>'[1]Tray 1'!P29</f>
        <v>0</v>
      </c>
      <c r="R17" s="26">
        <f>'[1]Tray 1'!Q29</f>
        <v>0</v>
      </c>
      <c r="S17" s="26">
        <f>'[1]Tray 1'!R29</f>
        <v>0</v>
      </c>
      <c r="T17" s="26">
        <f>'[1]Tray 1'!S29</f>
        <v>0</v>
      </c>
      <c r="U17" s="26">
        <f>'[1]Tray 1'!T29</f>
        <v>0</v>
      </c>
      <c r="V17" s="26">
        <f>'[1]Tray 1'!U29</f>
        <v>0</v>
      </c>
      <c r="W17" s="26">
        <f>'[1]Tray 1'!V29</f>
        <v>0</v>
      </c>
      <c r="X17" s="26">
        <f>'[1]Tray 1'!W29</f>
        <v>0</v>
      </c>
      <c r="Y17" s="26">
        <f>'[1]Tray 1'!X29</f>
        <v>0</v>
      </c>
      <c r="Z17" s="26">
        <f>'[1]Tray 1'!Y29</f>
        <v>0</v>
      </c>
      <c r="AA17" s="26">
        <f>'[1]Tray 1'!Z29</f>
        <v>0</v>
      </c>
      <c r="AB17" s="26">
        <f>'[1]Tray 1'!AA29</f>
        <v>0</v>
      </c>
      <c r="AC17" s="26">
        <f>'[1]Tray 1'!AB29</f>
        <v>0</v>
      </c>
      <c r="AD17" s="26">
        <f>'[1]Tray 1'!AC29</f>
        <v>0</v>
      </c>
      <c r="AE17" s="26">
        <f>'[1]Tray 1'!AD29</f>
        <v>0</v>
      </c>
      <c r="AF17" s="26">
        <f>'[1]Tray 1'!AE29</f>
        <v>0</v>
      </c>
      <c r="AG17" s="26">
        <f>'[1]Tray 1'!AF29</f>
        <v>0</v>
      </c>
      <c r="AH17" s="26">
        <f>'[1]Tray 1'!AG29</f>
        <v>0</v>
      </c>
      <c r="AI17" s="26">
        <f>'[1]Tray 1'!AH29</f>
        <v>0</v>
      </c>
      <c r="AJ17" s="26">
        <f>'[1]Tray 1'!AI29</f>
        <v>0</v>
      </c>
      <c r="AK17" s="26">
        <f>'[1]Tray 1'!AJ29</f>
        <v>0</v>
      </c>
      <c r="AL17" s="26">
        <f>'[1]Tray 1'!AK29</f>
        <v>0</v>
      </c>
      <c r="AM17" s="26">
        <f>'[1]Tray 1'!AL29</f>
        <v>0</v>
      </c>
      <c r="AN17" s="26">
        <f>'[1]Tray 1'!AM29</f>
        <v>0</v>
      </c>
      <c r="AO17" s="26">
        <f>'[1]Tray 1'!AN29</f>
        <v>0</v>
      </c>
      <c r="AP17" s="26">
        <f>'[1]Tray 1'!AO29</f>
        <v>0</v>
      </c>
      <c r="AQ17" s="26">
        <f>'[1]Tray 1'!AP29</f>
        <v>0</v>
      </c>
      <c r="AR17" s="26">
        <f>'[1]Tray 1'!AQ29</f>
        <v>0</v>
      </c>
      <c r="AS17" s="26">
        <f>'[1]Tray 1'!AR29</f>
        <v>0</v>
      </c>
      <c r="AT17" s="26">
        <f>'[1]Tray 1'!AS29</f>
        <v>0</v>
      </c>
      <c r="AU17" s="26">
        <f>'[1]Tray 1'!AT29</f>
        <v>0</v>
      </c>
      <c r="AV17" s="26">
        <f>'[1]Tray 1'!AU29</f>
        <v>0</v>
      </c>
      <c r="AW17" s="26">
        <f>'[1]Tray 1'!AV29</f>
        <v>1</v>
      </c>
      <c r="AX17" s="26">
        <f>'[1]Tray 1'!AW29</f>
        <v>0</v>
      </c>
      <c r="AY17" s="26">
        <f>'[1]Tray 1'!AX29</f>
        <v>1</v>
      </c>
      <c r="AZ17" s="26">
        <f>'[1]Tray 1'!AY29</f>
        <v>1</v>
      </c>
      <c r="BA17" s="26">
        <f>'[1]Tray 1'!AZ29</f>
        <v>1</v>
      </c>
      <c r="BB17" s="26">
        <f>'[1]Tray 1'!BA29</f>
        <v>1</v>
      </c>
      <c r="BC17" s="26">
        <f>'[1]Tray 1'!BB29</f>
        <v>1</v>
      </c>
      <c r="BD17" s="26">
        <f>'[1]Tray 1'!BC29</f>
        <v>1</v>
      </c>
      <c r="BE17" s="26">
        <f>'[1]Tray 1'!BD29</f>
        <v>1</v>
      </c>
      <c r="BF17" s="26">
        <f>'[1]Tray 1'!BE29</f>
        <v>2</v>
      </c>
      <c r="BG17" s="26">
        <f>'[1]Tray 1'!BF29</f>
        <v>0</v>
      </c>
      <c r="BH17" s="26">
        <f>'[1]Tray 1'!BG29</f>
        <v>1</v>
      </c>
      <c r="BI17" s="26">
        <f>'[1]Tray 1'!BH29</f>
        <v>0</v>
      </c>
      <c r="BJ17" s="26">
        <f>'[1]Tray 1'!BI29</f>
        <v>0</v>
      </c>
      <c r="BK17" s="26">
        <f>'[1]Tray 1'!BJ29</f>
        <v>2</v>
      </c>
      <c r="BL17" s="26">
        <f>'[1]Tray 1'!BK29</f>
        <v>0</v>
      </c>
      <c r="BM17" s="26">
        <f>'[1]Tray 1'!BL29</f>
        <v>0</v>
      </c>
      <c r="BN17" s="26">
        <f>'[1]Tray 1'!BM29</f>
        <v>0</v>
      </c>
      <c r="BO17" s="26">
        <f>'[1]Tray 1'!BN29</f>
        <v>0</v>
      </c>
      <c r="BP17" s="26">
        <f>'[1]Tray 1'!BO29</f>
        <v>0</v>
      </c>
      <c r="BQ17" s="26">
        <f>'[1]Tray 1'!BP29</f>
        <v>0</v>
      </c>
      <c r="BR17" s="26">
        <f>'[1]Tray 1'!BQ29</f>
        <v>0</v>
      </c>
    </row>
    <row r="18" spans="1:70" ht="15.75" customHeight="1" x14ac:dyDescent="0.2">
      <c r="A18" s="24">
        <v>1</v>
      </c>
      <c r="B18" s="24">
        <v>5</v>
      </c>
      <c r="C18" s="24" t="s">
        <v>3</v>
      </c>
      <c r="D18" s="24" t="s">
        <v>55</v>
      </c>
      <c r="E18" s="24" t="s">
        <v>5</v>
      </c>
      <c r="F18" s="24">
        <f>IF(G18=0,0,1)</f>
        <v>1</v>
      </c>
      <c r="G18" s="25">
        <f>SUM(H18:BR18)</f>
        <v>1</v>
      </c>
      <c r="H18" s="25">
        <f>'[1]Tray 1'!G32</f>
        <v>0</v>
      </c>
      <c r="I18" s="25">
        <f>'[1]Tray 1'!H32</f>
        <v>0</v>
      </c>
      <c r="J18" s="26">
        <f>'[1]Tray 1'!I32</f>
        <v>0</v>
      </c>
      <c r="K18" s="26">
        <f>'[1]Tray 1'!J32</f>
        <v>0</v>
      </c>
      <c r="L18" s="26">
        <f>'[1]Tray 1'!K32</f>
        <v>0</v>
      </c>
      <c r="M18" s="26">
        <f>'[1]Tray 1'!L32</f>
        <v>0</v>
      </c>
      <c r="N18" s="26">
        <f>'[1]Tray 1'!M32</f>
        <v>0</v>
      </c>
      <c r="O18" s="26">
        <f>'[1]Tray 1'!N32</f>
        <v>0</v>
      </c>
      <c r="P18" s="26">
        <f>'[1]Tray 1'!O32</f>
        <v>0</v>
      </c>
      <c r="Q18" s="26">
        <f>'[1]Tray 1'!P32</f>
        <v>0</v>
      </c>
      <c r="R18" s="26">
        <f>'[1]Tray 1'!Q32</f>
        <v>0</v>
      </c>
      <c r="S18" s="26">
        <f>'[1]Tray 1'!R32</f>
        <v>0</v>
      </c>
      <c r="T18" s="26">
        <f>'[1]Tray 1'!S32</f>
        <v>0</v>
      </c>
      <c r="U18" s="26">
        <f>'[1]Tray 1'!T32</f>
        <v>0</v>
      </c>
      <c r="V18" s="26">
        <f>'[1]Tray 1'!U32</f>
        <v>0</v>
      </c>
      <c r="W18" s="26">
        <f>'[1]Tray 1'!V32</f>
        <v>0</v>
      </c>
      <c r="X18" s="26">
        <f>'[1]Tray 1'!W32</f>
        <v>0</v>
      </c>
      <c r="Y18" s="26">
        <f>'[1]Tray 1'!X32</f>
        <v>0</v>
      </c>
      <c r="Z18" s="26">
        <f>'[1]Tray 1'!Y32</f>
        <v>0</v>
      </c>
      <c r="AA18" s="26">
        <f>'[1]Tray 1'!Z32</f>
        <v>0</v>
      </c>
      <c r="AB18" s="26">
        <f>'[1]Tray 1'!AA32</f>
        <v>0</v>
      </c>
      <c r="AC18" s="26">
        <f>'[1]Tray 1'!AB32</f>
        <v>0</v>
      </c>
      <c r="AD18" s="26">
        <f>'[1]Tray 1'!AC32</f>
        <v>0</v>
      </c>
      <c r="AE18" s="26">
        <f>'[1]Tray 1'!AD32</f>
        <v>0</v>
      </c>
      <c r="AF18" s="26">
        <f>'[1]Tray 1'!AE32</f>
        <v>0</v>
      </c>
      <c r="AG18" s="26">
        <f>'[1]Tray 1'!AF32</f>
        <v>0</v>
      </c>
      <c r="AH18" s="26">
        <f>'[1]Tray 1'!AG32</f>
        <v>0</v>
      </c>
      <c r="AI18" s="26">
        <f>'[1]Tray 1'!AH32</f>
        <v>0</v>
      </c>
      <c r="AJ18" s="26">
        <f>'[1]Tray 1'!AI32</f>
        <v>0</v>
      </c>
      <c r="AK18" s="26">
        <f>'[1]Tray 1'!AJ32</f>
        <v>0</v>
      </c>
      <c r="AL18" s="26">
        <f>'[1]Tray 1'!AK32</f>
        <v>0</v>
      </c>
      <c r="AM18" s="26">
        <f>'[1]Tray 1'!AL32</f>
        <v>0</v>
      </c>
      <c r="AN18" s="26">
        <f>'[1]Tray 1'!AM32</f>
        <v>0</v>
      </c>
      <c r="AO18" s="26">
        <f>'[1]Tray 1'!AN32</f>
        <v>0</v>
      </c>
      <c r="AP18" s="26">
        <f>'[1]Tray 1'!AO32</f>
        <v>0</v>
      </c>
      <c r="AQ18" s="26">
        <f>'[1]Tray 1'!AP32</f>
        <v>0</v>
      </c>
      <c r="AR18" s="26">
        <f>'[1]Tray 1'!AQ32</f>
        <v>0</v>
      </c>
      <c r="AS18" s="26">
        <f>'[1]Tray 1'!AR32</f>
        <v>0</v>
      </c>
      <c r="AT18" s="26">
        <f>'[1]Tray 1'!AS32</f>
        <v>0</v>
      </c>
      <c r="AU18" s="26">
        <f>'[1]Tray 1'!AT32</f>
        <v>0</v>
      </c>
      <c r="AV18" s="26">
        <f>'[1]Tray 1'!AU32</f>
        <v>1</v>
      </c>
      <c r="AW18" s="26">
        <f>'[1]Tray 1'!AV32</f>
        <v>0</v>
      </c>
      <c r="AX18" s="26">
        <f>'[1]Tray 1'!AW32</f>
        <v>0</v>
      </c>
      <c r="AY18" s="26">
        <f>'[1]Tray 1'!AX32</f>
        <v>0</v>
      </c>
      <c r="AZ18" s="26">
        <f>'[1]Tray 1'!AY32</f>
        <v>0</v>
      </c>
      <c r="BA18" s="26">
        <f>'[1]Tray 1'!AZ32</f>
        <v>0</v>
      </c>
      <c r="BB18" s="26">
        <f>'[1]Tray 1'!BA32</f>
        <v>0</v>
      </c>
      <c r="BC18" s="26">
        <f>'[1]Tray 1'!BB32</f>
        <v>0</v>
      </c>
      <c r="BD18" s="26">
        <f>'[1]Tray 1'!BC32</f>
        <v>0</v>
      </c>
      <c r="BE18" s="26">
        <f>'[1]Tray 1'!BD32</f>
        <v>0</v>
      </c>
      <c r="BF18" s="26">
        <f>'[1]Tray 1'!BE32</f>
        <v>0</v>
      </c>
      <c r="BG18" s="26">
        <f>'[1]Tray 1'!BF32</f>
        <v>0</v>
      </c>
      <c r="BH18" s="26">
        <f>'[1]Tray 1'!BG32</f>
        <v>0</v>
      </c>
      <c r="BI18" s="26">
        <f>'[1]Tray 1'!BH32</f>
        <v>0</v>
      </c>
      <c r="BJ18" s="26">
        <f>'[1]Tray 1'!BI32</f>
        <v>0</v>
      </c>
      <c r="BK18" s="26">
        <f>'[1]Tray 1'!BJ32</f>
        <v>0</v>
      </c>
      <c r="BL18" s="26">
        <f>'[1]Tray 1'!BK32</f>
        <v>0</v>
      </c>
      <c r="BM18" s="26">
        <f>'[1]Tray 1'!BL32</f>
        <v>0</v>
      </c>
      <c r="BN18" s="26">
        <f>'[1]Tray 1'!BM32</f>
        <v>0</v>
      </c>
      <c r="BO18" s="26">
        <f>'[1]Tray 1'!BN32</f>
        <v>0</v>
      </c>
      <c r="BP18" s="26">
        <f>'[1]Tray 1'!BO32</f>
        <v>0</v>
      </c>
      <c r="BQ18" s="26">
        <f>'[1]Tray 1'!BP32</f>
        <v>0</v>
      </c>
      <c r="BR18" s="26">
        <f>'[1]Tray 1'!BQ32</f>
        <v>0</v>
      </c>
    </row>
    <row r="19" spans="1:70" ht="15.75" customHeight="1" x14ac:dyDescent="0.2">
      <c r="A19" s="24">
        <v>1</v>
      </c>
      <c r="B19" s="24">
        <v>5</v>
      </c>
      <c r="C19" s="24" t="s">
        <v>7</v>
      </c>
      <c r="D19" s="24" t="s">
        <v>55</v>
      </c>
      <c r="E19" s="24" t="s">
        <v>5</v>
      </c>
      <c r="F19" s="24">
        <f>IF(G19=0,0,1)</f>
        <v>1</v>
      </c>
      <c r="G19" s="25">
        <f>SUM(H19:BR19)</f>
        <v>1</v>
      </c>
      <c r="H19" s="25">
        <f>'[1]Tray 1'!G34</f>
        <v>0</v>
      </c>
      <c r="I19" s="25">
        <f>'[1]Tray 1'!H34</f>
        <v>0</v>
      </c>
      <c r="J19" s="26">
        <f>'[1]Tray 1'!I34</f>
        <v>0</v>
      </c>
      <c r="K19" s="26">
        <f>'[1]Tray 1'!J34</f>
        <v>0</v>
      </c>
      <c r="L19" s="26">
        <f>'[1]Tray 1'!K34</f>
        <v>0</v>
      </c>
      <c r="M19" s="26">
        <f>'[1]Tray 1'!L34</f>
        <v>0</v>
      </c>
      <c r="N19" s="26">
        <f>'[1]Tray 1'!M34</f>
        <v>0</v>
      </c>
      <c r="O19" s="26">
        <f>'[1]Tray 1'!N34</f>
        <v>0</v>
      </c>
      <c r="P19" s="26">
        <f>'[1]Tray 1'!O34</f>
        <v>0</v>
      </c>
      <c r="Q19" s="26">
        <f>'[1]Tray 1'!P34</f>
        <v>0</v>
      </c>
      <c r="R19" s="26">
        <f>'[1]Tray 1'!Q34</f>
        <v>0</v>
      </c>
      <c r="S19" s="26">
        <f>'[1]Tray 1'!R34</f>
        <v>0</v>
      </c>
      <c r="T19" s="26">
        <f>'[1]Tray 1'!S34</f>
        <v>0</v>
      </c>
      <c r="U19" s="26">
        <f>'[1]Tray 1'!T34</f>
        <v>0</v>
      </c>
      <c r="V19" s="26">
        <f>'[1]Tray 1'!U34</f>
        <v>0</v>
      </c>
      <c r="W19" s="26">
        <f>'[1]Tray 1'!V34</f>
        <v>0</v>
      </c>
      <c r="X19" s="26">
        <f>'[1]Tray 1'!W34</f>
        <v>0</v>
      </c>
      <c r="Y19" s="26">
        <f>'[1]Tray 1'!X34</f>
        <v>0</v>
      </c>
      <c r="Z19" s="26">
        <f>'[1]Tray 1'!Y34</f>
        <v>0</v>
      </c>
      <c r="AA19" s="26">
        <f>'[1]Tray 1'!Z34</f>
        <v>0</v>
      </c>
      <c r="AB19" s="26">
        <f>'[1]Tray 1'!AA34</f>
        <v>0</v>
      </c>
      <c r="AC19" s="26">
        <f>'[1]Tray 1'!AB34</f>
        <v>0</v>
      </c>
      <c r="AD19" s="26">
        <f>'[1]Tray 1'!AC34</f>
        <v>0</v>
      </c>
      <c r="AE19" s="26">
        <f>'[1]Tray 1'!AD34</f>
        <v>0</v>
      </c>
      <c r="AF19" s="26">
        <f>'[1]Tray 1'!AE34</f>
        <v>0</v>
      </c>
      <c r="AG19" s="26">
        <f>'[1]Tray 1'!AF34</f>
        <v>0</v>
      </c>
      <c r="AH19" s="26">
        <f>'[1]Tray 1'!AG34</f>
        <v>0</v>
      </c>
      <c r="AI19" s="26">
        <f>'[1]Tray 1'!AH34</f>
        <v>0</v>
      </c>
      <c r="AJ19" s="26">
        <f>'[1]Tray 1'!AI34</f>
        <v>0</v>
      </c>
      <c r="AK19" s="26">
        <f>'[1]Tray 1'!AJ34</f>
        <v>0</v>
      </c>
      <c r="AL19" s="26">
        <f>'[1]Tray 1'!AK34</f>
        <v>0</v>
      </c>
      <c r="AM19" s="26">
        <f>'[1]Tray 1'!AL34</f>
        <v>0</v>
      </c>
      <c r="AN19" s="26">
        <f>'[1]Tray 1'!AM34</f>
        <v>0</v>
      </c>
      <c r="AO19" s="26">
        <f>'[1]Tray 1'!AN34</f>
        <v>0</v>
      </c>
      <c r="AP19" s="26">
        <f>'[1]Tray 1'!AO34</f>
        <v>0</v>
      </c>
      <c r="AQ19" s="26">
        <f>'[1]Tray 1'!AP34</f>
        <v>0</v>
      </c>
      <c r="AR19" s="26">
        <f>'[1]Tray 1'!AQ34</f>
        <v>0</v>
      </c>
      <c r="AS19" s="26">
        <f>'[1]Tray 1'!AR34</f>
        <v>0</v>
      </c>
      <c r="AT19" s="26">
        <f>'[1]Tray 1'!AS34</f>
        <v>0</v>
      </c>
      <c r="AU19" s="26">
        <f>'[1]Tray 1'!AT34</f>
        <v>0</v>
      </c>
      <c r="AV19" s="26">
        <f>'[1]Tray 1'!AU34</f>
        <v>0</v>
      </c>
      <c r="AW19" s="26">
        <f>'[1]Tray 1'!AV34</f>
        <v>0</v>
      </c>
      <c r="AX19" s="26">
        <f>'[1]Tray 1'!AW34</f>
        <v>0</v>
      </c>
      <c r="AY19" s="26">
        <f>'[1]Tray 1'!AX34</f>
        <v>1</v>
      </c>
      <c r="AZ19" s="26">
        <f>'[1]Tray 1'!AY34</f>
        <v>0</v>
      </c>
      <c r="BA19" s="26">
        <f>'[1]Tray 1'!AZ34</f>
        <v>0</v>
      </c>
      <c r="BB19" s="26">
        <f>'[1]Tray 1'!BA34</f>
        <v>0</v>
      </c>
      <c r="BC19" s="26">
        <f>'[1]Tray 1'!BB34</f>
        <v>0</v>
      </c>
      <c r="BD19" s="26">
        <f>'[1]Tray 1'!BC34</f>
        <v>0</v>
      </c>
      <c r="BE19" s="26">
        <f>'[1]Tray 1'!BD34</f>
        <v>0</v>
      </c>
      <c r="BF19" s="26">
        <f>'[1]Tray 1'!BE34</f>
        <v>0</v>
      </c>
      <c r="BG19" s="26">
        <f>'[1]Tray 1'!BF34</f>
        <v>0</v>
      </c>
      <c r="BH19" s="26">
        <f>'[1]Tray 1'!BG34</f>
        <v>0</v>
      </c>
      <c r="BI19" s="26">
        <f>'[1]Tray 1'!BH34</f>
        <v>0</v>
      </c>
      <c r="BJ19" s="26">
        <f>'[1]Tray 1'!BI34</f>
        <v>0</v>
      </c>
      <c r="BK19" s="26">
        <f>'[1]Tray 1'!BJ34</f>
        <v>0</v>
      </c>
      <c r="BL19" s="26">
        <f>'[1]Tray 1'!BK34</f>
        <v>0</v>
      </c>
      <c r="BM19" s="26">
        <f>'[1]Tray 1'!BL34</f>
        <v>0</v>
      </c>
      <c r="BN19" s="26">
        <f>'[1]Tray 1'!BM34</f>
        <v>0</v>
      </c>
      <c r="BO19" s="26">
        <f>'[1]Tray 1'!BN34</f>
        <v>0</v>
      </c>
      <c r="BP19" s="26">
        <f>'[1]Tray 1'!BO34</f>
        <v>0</v>
      </c>
      <c r="BQ19" s="26">
        <f>'[1]Tray 1'!BP34</f>
        <v>0</v>
      </c>
      <c r="BR19" s="26">
        <f>'[1]Tray 1'!BQ34</f>
        <v>0</v>
      </c>
    </row>
    <row r="20" spans="1:70" ht="15.75" customHeight="1" x14ac:dyDescent="0.2">
      <c r="A20" s="24">
        <v>1</v>
      </c>
      <c r="B20" s="24">
        <v>5</v>
      </c>
      <c r="C20" s="24" t="s">
        <v>9</v>
      </c>
      <c r="D20" s="24" t="s">
        <v>55</v>
      </c>
      <c r="E20" s="24" t="s">
        <v>5</v>
      </c>
      <c r="F20" s="24">
        <f>IF(G20=0,0,1)</f>
        <v>1</v>
      </c>
      <c r="G20" s="25">
        <f>SUM(H20:BR20)</f>
        <v>1</v>
      </c>
      <c r="H20" s="25">
        <f>'[1]Tray 1'!G35</f>
        <v>0</v>
      </c>
      <c r="I20" s="25">
        <f>'[1]Tray 1'!H35</f>
        <v>0</v>
      </c>
      <c r="J20" s="26">
        <f>'[1]Tray 1'!I35</f>
        <v>0</v>
      </c>
      <c r="K20" s="26">
        <f>'[1]Tray 1'!J35</f>
        <v>0</v>
      </c>
      <c r="L20" s="26">
        <f>'[1]Tray 1'!K35</f>
        <v>0</v>
      </c>
      <c r="M20" s="26">
        <f>'[1]Tray 1'!L35</f>
        <v>0</v>
      </c>
      <c r="N20" s="26">
        <f>'[1]Tray 1'!M35</f>
        <v>0</v>
      </c>
      <c r="O20" s="26">
        <f>'[1]Tray 1'!N35</f>
        <v>0</v>
      </c>
      <c r="P20" s="26">
        <f>'[1]Tray 1'!O35</f>
        <v>0</v>
      </c>
      <c r="Q20" s="26">
        <f>'[1]Tray 1'!P35</f>
        <v>0</v>
      </c>
      <c r="R20" s="26">
        <f>'[1]Tray 1'!Q35</f>
        <v>0</v>
      </c>
      <c r="S20" s="26">
        <f>'[1]Tray 1'!R35</f>
        <v>0</v>
      </c>
      <c r="T20" s="26">
        <f>'[1]Tray 1'!S35</f>
        <v>0</v>
      </c>
      <c r="U20" s="26">
        <f>'[1]Tray 1'!T35</f>
        <v>0</v>
      </c>
      <c r="V20" s="26">
        <f>'[1]Tray 1'!U35</f>
        <v>0</v>
      </c>
      <c r="W20" s="26">
        <f>'[1]Tray 1'!V35</f>
        <v>0</v>
      </c>
      <c r="X20" s="26">
        <f>'[1]Tray 1'!W35</f>
        <v>0</v>
      </c>
      <c r="Y20" s="26">
        <f>'[1]Tray 1'!X35</f>
        <v>0</v>
      </c>
      <c r="Z20" s="26">
        <f>'[1]Tray 1'!Y35</f>
        <v>0</v>
      </c>
      <c r="AA20" s="26">
        <f>'[1]Tray 1'!Z35</f>
        <v>0</v>
      </c>
      <c r="AB20" s="26">
        <f>'[1]Tray 1'!AA35</f>
        <v>0</v>
      </c>
      <c r="AC20" s="26">
        <f>'[1]Tray 1'!AB35</f>
        <v>0</v>
      </c>
      <c r="AD20" s="26">
        <f>'[1]Tray 1'!AC35</f>
        <v>0</v>
      </c>
      <c r="AE20" s="26">
        <f>'[1]Tray 1'!AD35</f>
        <v>0</v>
      </c>
      <c r="AF20" s="26">
        <f>'[1]Tray 1'!AE35</f>
        <v>0</v>
      </c>
      <c r="AG20" s="26">
        <f>'[1]Tray 1'!AF35</f>
        <v>0</v>
      </c>
      <c r="AH20" s="26">
        <f>'[1]Tray 1'!AG35</f>
        <v>0</v>
      </c>
      <c r="AI20" s="26">
        <f>'[1]Tray 1'!AH35</f>
        <v>0</v>
      </c>
      <c r="AJ20" s="26">
        <f>'[1]Tray 1'!AI35</f>
        <v>0</v>
      </c>
      <c r="AK20" s="26">
        <f>'[1]Tray 1'!AJ35</f>
        <v>0</v>
      </c>
      <c r="AL20" s="26">
        <f>'[1]Tray 1'!AK35</f>
        <v>0</v>
      </c>
      <c r="AM20" s="26">
        <f>'[1]Tray 1'!AL35</f>
        <v>0</v>
      </c>
      <c r="AN20" s="26">
        <f>'[1]Tray 1'!AM35</f>
        <v>0</v>
      </c>
      <c r="AO20" s="26">
        <f>'[1]Tray 1'!AN35</f>
        <v>0</v>
      </c>
      <c r="AP20" s="26">
        <f>'[1]Tray 1'!AO35</f>
        <v>0</v>
      </c>
      <c r="AQ20" s="26">
        <f>'[1]Tray 1'!AP35</f>
        <v>1</v>
      </c>
      <c r="AR20" s="26">
        <f>'[1]Tray 1'!AQ35</f>
        <v>0</v>
      </c>
      <c r="AS20" s="26">
        <f>'[1]Tray 1'!AR35</f>
        <v>0</v>
      </c>
      <c r="AT20" s="26">
        <f>'[1]Tray 1'!AS35</f>
        <v>0</v>
      </c>
      <c r="AU20" s="26">
        <f>'[1]Tray 1'!AT35</f>
        <v>0</v>
      </c>
      <c r="AV20" s="26">
        <f>'[1]Tray 1'!AU35</f>
        <v>0</v>
      </c>
      <c r="AW20" s="26">
        <f>'[1]Tray 1'!AV35</f>
        <v>0</v>
      </c>
      <c r="AX20" s="26">
        <f>'[1]Tray 1'!AW35</f>
        <v>0</v>
      </c>
      <c r="AY20" s="26">
        <f>'[1]Tray 1'!AX35</f>
        <v>0</v>
      </c>
      <c r="AZ20" s="26">
        <f>'[1]Tray 1'!AY35</f>
        <v>0</v>
      </c>
      <c r="BA20" s="26">
        <f>'[1]Tray 1'!AZ35</f>
        <v>0</v>
      </c>
      <c r="BB20" s="26">
        <f>'[1]Tray 1'!BA35</f>
        <v>0</v>
      </c>
      <c r="BC20" s="26">
        <f>'[1]Tray 1'!BB35</f>
        <v>0</v>
      </c>
      <c r="BD20" s="26">
        <f>'[1]Tray 1'!BC35</f>
        <v>0</v>
      </c>
      <c r="BE20" s="26">
        <f>'[1]Tray 1'!BD35</f>
        <v>0</v>
      </c>
      <c r="BF20" s="26">
        <f>'[1]Tray 1'!BE35</f>
        <v>0</v>
      </c>
      <c r="BG20" s="26">
        <f>'[1]Tray 1'!BF35</f>
        <v>0</v>
      </c>
      <c r="BH20" s="26">
        <f>'[1]Tray 1'!BG35</f>
        <v>0</v>
      </c>
      <c r="BI20" s="26">
        <f>'[1]Tray 1'!BH35</f>
        <v>0</v>
      </c>
      <c r="BJ20" s="26">
        <f>'[1]Tray 1'!BI35</f>
        <v>0</v>
      </c>
      <c r="BK20" s="26">
        <f>'[1]Tray 1'!BJ35</f>
        <v>0</v>
      </c>
      <c r="BL20" s="26">
        <f>'[1]Tray 1'!BK35</f>
        <v>0</v>
      </c>
      <c r="BM20" s="26">
        <f>'[1]Tray 1'!BL35</f>
        <v>0</v>
      </c>
      <c r="BN20" s="26">
        <f>'[1]Tray 1'!BM35</f>
        <v>0</v>
      </c>
      <c r="BO20" s="26">
        <f>'[1]Tray 1'!BN35</f>
        <v>0</v>
      </c>
      <c r="BP20" s="26">
        <f>'[1]Tray 1'!BO35</f>
        <v>0</v>
      </c>
      <c r="BQ20" s="26">
        <f>'[1]Tray 1'!BP35</f>
        <v>0</v>
      </c>
      <c r="BR20" s="26">
        <f>'[1]Tray 1'!BQ35</f>
        <v>0</v>
      </c>
    </row>
    <row r="21" spans="1:70" ht="15.75" customHeight="1" x14ac:dyDescent="0.2">
      <c r="A21" s="24">
        <v>1</v>
      </c>
      <c r="B21" s="24">
        <v>5</v>
      </c>
      <c r="C21" s="24" t="s">
        <v>56</v>
      </c>
      <c r="D21" s="24" t="s">
        <v>55</v>
      </c>
      <c r="E21" s="24" t="s">
        <v>5</v>
      </c>
      <c r="F21" s="24">
        <f>IF(G21=0,0,1)</f>
        <v>1</v>
      </c>
      <c r="G21" s="25">
        <f>SUM(H21:BR21)</f>
        <v>2</v>
      </c>
      <c r="H21" s="25">
        <f>'[1]Tray 1'!G36</f>
        <v>0</v>
      </c>
      <c r="I21" s="25">
        <f>'[1]Tray 1'!H36</f>
        <v>0</v>
      </c>
      <c r="J21" s="26">
        <f>'[1]Tray 1'!I36</f>
        <v>0</v>
      </c>
      <c r="K21" s="26">
        <f>'[1]Tray 1'!J36</f>
        <v>0</v>
      </c>
      <c r="L21" s="26">
        <f>'[1]Tray 1'!K36</f>
        <v>0</v>
      </c>
      <c r="M21" s="26">
        <f>'[1]Tray 1'!L36</f>
        <v>0</v>
      </c>
      <c r="N21" s="26">
        <f>'[1]Tray 1'!M36</f>
        <v>0</v>
      </c>
      <c r="O21" s="26">
        <f>'[1]Tray 1'!N36</f>
        <v>0</v>
      </c>
      <c r="P21" s="26">
        <f>'[1]Tray 1'!O36</f>
        <v>0</v>
      </c>
      <c r="Q21" s="26">
        <f>'[1]Tray 1'!P36</f>
        <v>0</v>
      </c>
      <c r="R21" s="26">
        <f>'[1]Tray 1'!Q36</f>
        <v>0</v>
      </c>
      <c r="S21" s="26">
        <f>'[1]Tray 1'!R36</f>
        <v>0</v>
      </c>
      <c r="T21" s="26">
        <f>'[1]Tray 1'!S36</f>
        <v>0</v>
      </c>
      <c r="U21" s="26">
        <f>'[1]Tray 1'!T36</f>
        <v>0</v>
      </c>
      <c r="V21" s="26">
        <f>'[1]Tray 1'!U36</f>
        <v>0</v>
      </c>
      <c r="W21" s="26">
        <f>'[1]Tray 1'!V36</f>
        <v>0</v>
      </c>
      <c r="X21" s="26">
        <f>'[1]Tray 1'!W36</f>
        <v>0</v>
      </c>
      <c r="Y21" s="26">
        <f>'[1]Tray 1'!X36</f>
        <v>0</v>
      </c>
      <c r="Z21" s="26">
        <f>'[1]Tray 1'!Y36</f>
        <v>0</v>
      </c>
      <c r="AA21" s="26">
        <f>'[1]Tray 1'!Z36</f>
        <v>0</v>
      </c>
      <c r="AB21" s="26">
        <f>'[1]Tray 1'!AA36</f>
        <v>0</v>
      </c>
      <c r="AC21" s="26">
        <f>'[1]Tray 1'!AB36</f>
        <v>0</v>
      </c>
      <c r="AD21" s="26">
        <f>'[1]Tray 1'!AC36</f>
        <v>0</v>
      </c>
      <c r="AE21" s="26">
        <f>'[1]Tray 1'!AD36</f>
        <v>0</v>
      </c>
      <c r="AF21" s="26">
        <f>'[1]Tray 1'!AE36</f>
        <v>0</v>
      </c>
      <c r="AG21" s="26">
        <f>'[1]Tray 1'!AF36</f>
        <v>0</v>
      </c>
      <c r="AH21" s="26">
        <f>'[1]Tray 1'!AG36</f>
        <v>0</v>
      </c>
      <c r="AI21" s="26">
        <f>'[1]Tray 1'!AH36</f>
        <v>0</v>
      </c>
      <c r="AJ21" s="26">
        <f>'[1]Tray 1'!AI36</f>
        <v>0</v>
      </c>
      <c r="AK21" s="26">
        <f>'[1]Tray 1'!AJ36</f>
        <v>0</v>
      </c>
      <c r="AL21" s="26">
        <f>'[1]Tray 1'!AK36</f>
        <v>0</v>
      </c>
      <c r="AM21" s="26">
        <f>'[1]Tray 1'!AL36</f>
        <v>0</v>
      </c>
      <c r="AN21" s="26">
        <f>'[1]Tray 1'!AM36</f>
        <v>1</v>
      </c>
      <c r="AO21" s="26">
        <f>'[1]Tray 1'!AN36</f>
        <v>0</v>
      </c>
      <c r="AP21" s="26">
        <f>'[1]Tray 1'!AO36</f>
        <v>0</v>
      </c>
      <c r="AQ21" s="26">
        <f>'[1]Tray 1'!AP36</f>
        <v>0</v>
      </c>
      <c r="AR21" s="26">
        <f>'[1]Tray 1'!AQ36</f>
        <v>0</v>
      </c>
      <c r="AS21" s="26">
        <f>'[1]Tray 1'!AR36</f>
        <v>0</v>
      </c>
      <c r="AT21" s="26">
        <f>'[1]Tray 1'!AS36</f>
        <v>1</v>
      </c>
      <c r="AU21" s="26">
        <f>'[1]Tray 1'!AT36</f>
        <v>0</v>
      </c>
      <c r="AV21" s="26">
        <f>'[1]Tray 1'!AU36</f>
        <v>0</v>
      </c>
      <c r="AW21" s="26">
        <f>'[1]Tray 1'!AV36</f>
        <v>0</v>
      </c>
      <c r="AX21" s="26">
        <f>'[1]Tray 1'!AW36</f>
        <v>0</v>
      </c>
      <c r="AY21" s="26">
        <f>'[1]Tray 1'!AX36</f>
        <v>0</v>
      </c>
      <c r="AZ21" s="26">
        <f>'[1]Tray 1'!AY36</f>
        <v>0</v>
      </c>
      <c r="BA21" s="26">
        <f>'[1]Tray 1'!AZ36</f>
        <v>0</v>
      </c>
      <c r="BB21" s="26">
        <f>'[1]Tray 1'!BA36</f>
        <v>0</v>
      </c>
      <c r="BC21" s="26">
        <f>'[1]Tray 1'!BB36</f>
        <v>0</v>
      </c>
      <c r="BD21" s="26">
        <f>'[1]Tray 1'!BC36</f>
        <v>0</v>
      </c>
      <c r="BE21" s="26">
        <f>'[1]Tray 1'!BD36</f>
        <v>0</v>
      </c>
      <c r="BF21" s="26">
        <f>'[1]Tray 1'!BE36</f>
        <v>0</v>
      </c>
      <c r="BG21" s="26">
        <f>'[1]Tray 1'!BF36</f>
        <v>0</v>
      </c>
      <c r="BH21" s="26">
        <f>'[1]Tray 1'!BG36</f>
        <v>0</v>
      </c>
      <c r="BI21" s="26">
        <f>'[1]Tray 1'!BH36</f>
        <v>0</v>
      </c>
      <c r="BJ21" s="26">
        <f>'[1]Tray 1'!BI36</f>
        <v>0</v>
      </c>
      <c r="BK21" s="26">
        <f>'[1]Tray 1'!BJ36</f>
        <v>0</v>
      </c>
      <c r="BL21" s="26">
        <f>'[1]Tray 1'!BK36</f>
        <v>0</v>
      </c>
      <c r="BM21" s="26">
        <f>'[1]Tray 1'!BL36</f>
        <v>0</v>
      </c>
      <c r="BN21" s="26">
        <f>'[1]Tray 1'!BM36</f>
        <v>0</v>
      </c>
      <c r="BO21" s="26">
        <f>'[1]Tray 1'!BN36</f>
        <v>0</v>
      </c>
      <c r="BP21" s="26">
        <f>'[1]Tray 1'!BO36</f>
        <v>0</v>
      </c>
      <c r="BQ21" s="26">
        <f>'[1]Tray 1'!BP36</f>
        <v>0</v>
      </c>
      <c r="BR21" s="26">
        <f>'[1]Tray 1'!BQ36</f>
        <v>0</v>
      </c>
    </row>
    <row r="22" spans="1:70" ht="15.75" customHeight="1" x14ac:dyDescent="0.2">
      <c r="A22" s="24">
        <v>1</v>
      </c>
      <c r="B22" s="24">
        <v>5</v>
      </c>
      <c r="C22" s="24" t="s">
        <v>57</v>
      </c>
      <c r="D22" s="24" t="s">
        <v>55</v>
      </c>
      <c r="E22" s="24" t="s">
        <v>5</v>
      </c>
      <c r="F22" s="24">
        <f>IF(G22=0,0,1)</f>
        <v>1</v>
      </c>
      <c r="G22" s="25">
        <f>SUM(H22:BR22)</f>
        <v>3</v>
      </c>
      <c r="H22" s="25">
        <f>'[1]Tray 1'!G37</f>
        <v>0</v>
      </c>
      <c r="I22" s="25">
        <f>'[1]Tray 1'!H37</f>
        <v>0</v>
      </c>
      <c r="J22" s="26">
        <f>'[1]Tray 1'!I37</f>
        <v>0</v>
      </c>
      <c r="K22" s="26">
        <f>'[1]Tray 1'!J37</f>
        <v>0</v>
      </c>
      <c r="L22" s="26">
        <f>'[1]Tray 1'!K37</f>
        <v>0</v>
      </c>
      <c r="M22" s="26">
        <f>'[1]Tray 1'!L37</f>
        <v>0</v>
      </c>
      <c r="N22" s="26">
        <f>'[1]Tray 1'!M37</f>
        <v>0</v>
      </c>
      <c r="O22" s="26">
        <f>'[1]Tray 1'!N37</f>
        <v>0</v>
      </c>
      <c r="P22" s="26">
        <f>'[1]Tray 1'!O37</f>
        <v>0</v>
      </c>
      <c r="Q22" s="26">
        <f>'[1]Tray 1'!P37</f>
        <v>0</v>
      </c>
      <c r="R22" s="26">
        <f>'[1]Tray 1'!Q37</f>
        <v>0</v>
      </c>
      <c r="S22" s="26">
        <f>'[1]Tray 1'!R37</f>
        <v>0</v>
      </c>
      <c r="T22" s="26">
        <f>'[1]Tray 1'!S37</f>
        <v>0</v>
      </c>
      <c r="U22" s="26">
        <f>'[1]Tray 1'!T37</f>
        <v>0</v>
      </c>
      <c r="V22" s="26">
        <f>'[1]Tray 1'!U37</f>
        <v>0</v>
      </c>
      <c r="W22" s="26">
        <f>'[1]Tray 1'!V37</f>
        <v>0</v>
      </c>
      <c r="X22" s="26">
        <f>'[1]Tray 1'!W37</f>
        <v>0</v>
      </c>
      <c r="Y22" s="26">
        <f>'[1]Tray 1'!X37</f>
        <v>0</v>
      </c>
      <c r="Z22" s="26">
        <f>'[1]Tray 1'!Y37</f>
        <v>0</v>
      </c>
      <c r="AA22" s="26">
        <f>'[1]Tray 1'!Z37</f>
        <v>0</v>
      </c>
      <c r="AB22" s="26">
        <f>'[1]Tray 1'!AA37</f>
        <v>0</v>
      </c>
      <c r="AC22" s="26">
        <f>'[1]Tray 1'!AB37</f>
        <v>0</v>
      </c>
      <c r="AD22" s="26">
        <f>'[1]Tray 1'!AC37</f>
        <v>0</v>
      </c>
      <c r="AE22" s="26">
        <f>'[1]Tray 1'!AD37</f>
        <v>0</v>
      </c>
      <c r="AF22" s="26">
        <f>'[1]Tray 1'!AE37</f>
        <v>0</v>
      </c>
      <c r="AG22" s="26">
        <f>'[1]Tray 1'!AF37</f>
        <v>0</v>
      </c>
      <c r="AH22" s="26">
        <f>'[1]Tray 1'!AG37</f>
        <v>0</v>
      </c>
      <c r="AI22" s="26">
        <f>'[1]Tray 1'!AH37</f>
        <v>0</v>
      </c>
      <c r="AJ22" s="26">
        <f>'[1]Tray 1'!AI37</f>
        <v>0</v>
      </c>
      <c r="AK22" s="26">
        <f>'[1]Tray 1'!AJ37</f>
        <v>0</v>
      </c>
      <c r="AL22" s="26">
        <f>'[1]Tray 1'!AK37</f>
        <v>1</v>
      </c>
      <c r="AM22" s="26">
        <f>'[1]Tray 1'!AL37</f>
        <v>0</v>
      </c>
      <c r="AN22" s="26">
        <f>'[1]Tray 1'!AM37</f>
        <v>1</v>
      </c>
      <c r="AO22" s="26">
        <f>'[1]Tray 1'!AN37</f>
        <v>0</v>
      </c>
      <c r="AP22" s="26">
        <f>'[1]Tray 1'!AO37</f>
        <v>0</v>
      </c>
      <c r="AQ22" s="26">
        <f>'[1]Tray 1'!AP37</f>
        <v>0</v>
      </c>
      <c r="AR22" s="26">
        <f>'[1]Tray 1'!AQ37</f>
        <v>0</v>
      </c>
      <c r="AS22" s="26">
        <f>'[1]Tray 1'!AR37</f>
        <v>0</v>
      </c>
      <c r="AT22" s="26">
        <f>'[1]Tray 1'!AS37</f>
        <v>0</v>
      </c>
      <c r="AU22" s="26">
        <f>'[1]Tray 1'!AT37</f>
        <v>0</v>
      </c>
      <c r="AV22" s="26">
        <f>'[1]Tray 1'!AU37</f>
        <v>0</v>
      </c>
      <c r="AW22" s="26">
        <f>'[1]Tray 1'!AV37</f>
        <v>0</v>
      </c>
      <c r="AX22" s="26">
        <f>'[1]Tray 1'!AW37</f>
        <v>0</v>
      </c>
      <c r="AY22" s="26">
        <f>'[1]Tray 1'!AX37</f>
        <v>0</v>
      </c>
      <c r="AZ22" s="26">
        <f>'[1]Tray 1'!AY37</f>
        <v>0</v>
      </c>
      <c r="BA22" s="26">
        <f>'[1]Tray 1'!AZ37</f>
        <v>1</v>
      </c>
      <c r="BB22" s="26">
        <f>'[1]Tray 1'!BA37</f>
        <v>0</v>
      </c>
      <c r="BC22" s="26">
        <f>'[1]Tray 1'!BB37</f>
        <v>0</v>
      </c>
      <c r="BD22" s="26">
        <f>'[1]Tray 1'!BC37</f>
        <v>0</v>
      </c>
      <c r="BE22" s="26">
        <f>'[1]Tray 1'!BD37</f>
        <v>0</v>
      </c>
      <c r="BF22" s="26">
        <f>'[1]Tray 1'!BE37</f>
        <v>0</v>
      </c>
      <c r="BG22" s="26">
        <f>'[1]Tray 1'!BF37</f>
        <v>0</v>
      </c>
      <c r="BH22" s="26">
        <f>'[1]Tray 1'!BG37</f>
        <v>0</v>
      </c>
      <c r="BI22" s="26">
        <f>'[1]Tray 1'!BH37</f>
        <v>0</v>
      </c>
      <c r="BJ22" s="26">
        <f>'[1]Tray 1'!BI37</f>
        <v>0</v>
      </c>
      <c r="BK22" s="26">
        <f>'[1]Tray 1'!BJ37</f>
        <v>0</v>
      </c>
      <c r="BL22" s="26">
        <f>'[1]Tray 1'!BK37</f>
        <v>0</v>
      </c>
      <c r="BM22" s="26">
        <f>'[1]Tray 1'!BL37</f>
        <v>0</v>
      </c>
      <c r="BN22" s="26">
        <f>'[1]Tray 1'!BM37</f>
        <v>0</v>
      </c>
      <c r="BO22" s="26">
        <f>'[1]Tray 1'!BN37</f>
        <v>0</v>
      </c>
      <c r="BP22" s="26">
        <f>'[1]Tray 1'!BO37</f>
        <v>0</v>
      </c>
      <c r="BQ22" s="26">
        <f>'[1]Tray 1'!BP37</f>
        <v>0</v>
      </c>
      <c r="BR22" s="26">
        <f>'[1]Tray 1'!BQ37</f>
        <v>0</v>
      </c>
    </row>
    <row r="23" spans="1:70" ht="15.75" customHeight="1" x14ac:dyDescent="0.2">
      <c r="A23" s="24">
        <v>1</v>
      </c>
      <c r="B23" s="24">
        <v>6</v>
      </c>
      <c r="C23" s="24" t="s">
        <v>3</v>
      </c>
      <c r="D23" s="24" t="s">
        <v>62</v>
      </c>
      <c r="E23" s="24" t="s">
        <v>7</v>
      </c>
      <c r="F23" s="24">
        <f>IF(G23=0,0,1)</f>
        <v>1</v>
      </c>
      <c r="G23" s="25">
        <f>SUM(H23:BR23)</f>
        <v>1</v>
      </c>
      <c r="H23" s="25">
        <f>'[1]Tray 1'!G38</f>
        <v>0</v>
      </c>
      <c r="I23" s="25">
        <f>'[1]Tray 1'!H38</f>
        <v>0</v>
      </c>
      <c r="J23" s="26">
        <f>'[1]Tray 1'!I38</f>
        <v>0</v>
      </c>
      <c r="K23" s="26">
        <f>'[1]Tray 1'!J38</f>
        <v>0</v>
      </c>
      <c r="L23" s="26">
        <f>'[1]Tray 1'!K38</f>
        <v>0</v>
      </c>
      <c r="M23" s="26">
        <f>'[1]Tray 1'!L38</f>
        <v>0</v>
      </c>
      <c r="N23" s="26">
        <f>'[1]Tray 1'!M38</f>
        <v>0</v>
      </c>
      <c r="O23" s="26">
        <f>'[1]Tray 1'!N38</f>
        <v>0</v>
      </c>
      <c r="P23" s="26">
        <f>'[1]Tray 1'!O38</f>
        <v>0</v>
      </c>
      <c r="Q23" s="26">
        <f>'[1]Tray 1'!P38</f>
        <v>0</v>
      </c>
      <c r="R23" s="26">
        <f>'[1]Tray 1'!Q38</f>
        <v>0</v>
      </c>
      <c r="S23" s="26">
        <f>'[1]Tray 1'!R38</f>
        <v>0</v>
      </c>
      <c r="T23" s="26">
        <f>'[1]Tray 1'!S38</f>
        <v>0</v>
      </c>
      <c r="U23" s="26">
        <f>'[1]Tray 1'!T38</f>
        <v>0</v>
      </c>
      <c r="V23" s="26">
        <f>'[1]Tray 1'!U38</f>
        <v>0</v>
      </c>
      <c r="W23" s="26">
        <f>'[1]Tray 1'!V38</f>
        <v>0</v>
      </c>
      <c r="X23" s="26">
        <f>'[1]Tray 1'!W38</f>
        <v>0</v>
      </c>
      <c r="Y23" s="26">
        <f>'[1]Tray 1'!X38</f>
        <v>0</v>
      </c>
      <c r="Z23" s="26">
        <f>'[1]Tray 1'!Y38</f>
        <v>0</v>
      </c>
      <c r="AA23" s="26">
        <f>'[1]Tray 1'!Z38</f>
        <v>0</v>
      </c>
      <c r="AB23" s="26">
        <f>'[1]Tray 1'!AA38</f>
        <v>0</v>
      </c>
      <c r="AC23" s="26">
        <f>'[1]Tray 1'!AB38</f>
        <v>0</v>
      </c>
      <c r="AD23" s="26">
        <f>'[1]Tray 1'!AC38</f>
        <v>0</v>
      </c>
      <c r="AE23" s="26">
        <f>'[1]Tray 1'!AD38</f>
        <v>0</v>
      </c>
      <c r="AF23" s="26">
        <f>'[1]Tray 1'!AE38</f>
        <v>0</v>
      </c>
      <c r="AG23" s="26">
        <f>'[1]Tray 1'!AF38</f>
        <v>0</v>
      </c>
      <c r="AH23" s="26">
        <f>'[1]Tray 1'!AG38</f>
        <v>0</v>
      </c>
      <c r="AI23" s="26">
        <f>'[1]Tray 1'!AH38</f>
        <v>0</v>
      </c>
      <c r="AJ23" s="26">
        <f>'[1]Tray 1'!AI38</f>
        <v>0</v>
      </c>
      <c r="AK23" s="26">
        <f>'[1]Tray 1'!AJ38</f>
        <v>0</v>
      </c>
      <c r="AL23" s="26">
        <f>'[1]Tray 1'!AK38</f>
        <v>0</v>
      </c>
      <c r="AM23" s="26">
        <f>'[1]Tray 1'!AL38</f>
        <v>0</v>
      </c>
      <c r="AN23" s="26">
        <f>'[1]Tray 1'!AM38</f>
        <v>0</v>
      </c>
      <c r="AO23" s="26">
        <f>'[1]Tray 1'!AN38</f>
        <v>0</v>
      </c>
      <c r="AP23" s="26">
        <f>'[1]Tray 1'!AO38</f>
        <v>0</v>
      </c>
      <c r="AQ23" s="26">
        <f>'[1]Tray 1'!AP38</f>
        <v>0</v>
      </c>
      <c r="AR23" s="26">
        <f>'[1]Tray 1'!AQ38</f>
        <v>0</v>
      </c>
      <c r="AS23" s="26">
        <f>'[1]Tray 1'!AR38</f>
        <v>0</v>
      </c>
      <c r="AT23" s="26">
        <f>'[1]Tray 1'!AS38</f>
        <v>1</v>
      </c>
      <c r="AU23" s="26">
        <f>'[1]Tray 1'!AT38</f>
        <v>0</v>
      </c>
      <c r="AV23" s="26">
        <f>'[1]Tray 1'!AU38</f>
        <v>0</v>
      </c>
      <c r="AW23" s="26">
        <f>'[1]Tray 1'!AV38</f>
        <v>0</v>
      </c>
      <c r="AX23" s="26">
        <f>'[1]Tray 1'!AW38</f>
        <v>0</v>
      </c>
      <c r="AY23" s="26">
        <f>'[1]Tray 1'!AX38</f>
        <v>0</v>
      </c>
      <c r="AZ23" s="26">
        <f>'[1]Tray 1'!AY38</f>
        <v>0</v>
      </c>
      <c r="BA23" s="26">
        <f>'[1]Tray 1'!AZ38</f>
        <v>0</v>
      </c>
      <c r="BB23" s="26">
        <f>'[1]Tray 1'!BA38</f>
        <v>0</v>
      </c>
      <c r="BC23" s="26">
        <f>'[1]Tray 1'!BB38</f>
        <v>0</v>
      </c>
      <c r="BD23" s="26">
        <f>'[1]Tray 1'!BC38</f>
        <v>0</v>
      </c>
      <c r="BE23" s="26">
        <f>'[1]Tray 1'!BD38</f>
        <v>0</v>
      </c>
      <c r="BF23" s="26">
        <f>'[1]Tray 1'!BE38</f>
        <v>0</v>
      </c>
      <c r="BG23" s="26">
        <f>'[1]Tray 1'!BF38</f>
        <v>0</v>
      </c>
      <c r="BH23" s="26">
        <f>'[1]Tray 1'!BG38</f>
        <v>0</v>
      </c>
      <c r="BI23" s="26">
        <f>'[1]Tray 1'!BH38</f>
        <v>0</v>
      </c>
      <c r="BJ23" s="26">
        <f>'[1]Tray 1'!BI38</f>
        <v>0</v>
      </c>
      <c r="BK23" s="26">
        <f>'[1]Tray 1'!BJ38</f>
        <v>0</v>
      </c>
      <c r="BL23" s="26">
        <f>'[1]Tray 1'!BK38</f>
        <v>0</v>
      </c>
      <c r="BM23" s="26">
        <f>'[1]Tray 1'!BL38</f>
        <v>0</v>
      </c>
      <c r="BN23" s="26">
        <f>'[1]Tray 1'!BM38</f>
        <v>0</v>
      </c>
      <c r="BO23" s="26">
        <f>'[1]Tray 1'!BN38</f>
        <v>0</v>
      </c>
      <c r="BP23" s="26">
        <f>'[1]Tray 1'!BO38</f>
        <v>0</v>
      </c>
      <c r="BQ23" s="26">
        <f>'[1]Tray 1'!BP38</f>
        <v>0</v>
      </c>
      <c r="BR23" s="26">
        <f>'[1]Tray 1'!BQ38</f>
        <v>0</v>
      </c>
    </row>
    <row r="24" spans="1:70" ht="15.75" customHeight="1" x14ac:dyDescent="0.2">
      <c r="A24" s="24">
        <v>1</v>
      </c>
      <c r="B24" s="24">
        <v>6</v>
      </c>
      <c r="C24" s="24" t="s">
        <v>9</v>
      </c>
      <c r="D24" s="24" t="s">
        <v>62</v>
      </c>
      <c r="E24" s="24" t="s">
        <v>7</v>
      </c>
      <c r="F24" s="24">
        <f>IF(G24=0,0,1)</f>
        <v>1</v>
      </c>
      <c r="G24" s="25">
        <f>SUM(H24:BR24)</f>
        <v>1</v>
      </c>
      <c r="H24" s="25">
        <f>'[1]Tray 1'!G41</f>
        <v>0</v>
      </c>
      <c r="I24" s="25">
        <f>'[1]Tray 1'!H41</f>
        <v>0</v>
      </c>
      <c r="J24" s="26">
        <f>'[1]Tray 1'!I41</f>
        <v>0</v>
      </c>
      <c r="K24" s="26">
        <f>'[1]Tray 1'!J41</f>
        <v>0</v>
      </c>
      <c r="L24" s="26">
        <f>'[1]Tray 1'!K41</f>
        <v>0</v>
      </c>
      <c r="M24" s="26">
        <f>'[1]Tray 1'!L41</f>
        <v>0</v>
      </c>
      <c r="N24" s="26">
        <f>'[1]Tray 1'!M41</f>
        <v>0</v>
      </c>
      <c r="O24" s="26">
        <f>'[1]Tray 1'!N41</f>
        <v>0</v>
      </c>
      <c r="P24" s="26">
        <f>'[1]Tray 1'!O41</f>
        <v>0</v>
      </c>
      <c r="Q24" s="26">
        <f>'[1]Tray 1'!P41</f>
        <v>0</v>
      </c>
      <c r="R24" s="26">
        <f>'[1]Tray 1'!Q41</f>
        <v>0</v>
      </c>
      <c r="S24" s="26">
        <f>'[1]Tray 1'!R41</f>
        <v>0</v>
      </c>
      <c r="T24" s="26">
        <f>'[1]Tray 1'!S41</f>
        <v>0</v>
      </c>
      <c r="U24" s="26">
        <f>'[1]Tray 1'!T41</f>
        <v>0</v>
      </c>
      <c r="V24" s="26">
        <f>'[1]Tray 1'!U41</f>
        <v>0</v>
      </c>
      <c r="W24" s="26">
        <f>'[1]Tray 1'!V41</f>
        <v>0</v>
      </c>
      <c r="X24" s="26">
        <f>'[1]Tray 1'!W41</f>
        <v>0</v>
      </c>
      <c r="Y24" s="26">
        <f>'[1]Tray 1'!X41</f>
        <v>0</v>
      </c>
      <c r="Z24" s="26">
        <f>'[1]Tray 1'!Y41</f>
        <v>0</v>
      </c>
      <c r="AA24" s="26">
        <f>'[1]Tray 1'!Z41</f>
        <v>1</v>
      </c>
      <c r="AB24" s="26">
        <f>'[1]Tray 1'!AA41</f>
        <v>0</v>
      </c>
      <c r="AC24" s="26">
        <f>'[1]Tray 1'!AB41</f>
        <v>0</v>
      </c>
      <c r="AD24" s="26">
        <f>'[1]Tray 1'!AC41</f>
        <v>0</v>
      </c>
      <c r="AE24" s="26">
        <f>'[1]Tray 1'!AD41</f>
        <v>0</v>
      </c>
      <c r="AF24" s="26">
        <f>'[1]Tray 1'!AE41</f>
        <v>0</v>
      </c>
      <c r="AG24" s="26">
        <f>'[1]Tray 1'!AF41</f>
        <v>0</v>
      </c>
      <c r="AH24" s="26">
        <f>'[1]Tray 1'!AG41</f>
        <v>0</v>
      </c>
      <c r="AI24" s="26">
        <f>'[1]Tray 1'!AH41</f>
        <v>0</v>
      </c>
      <c r="AJ24" s="26">
        <f>'[1]Tray 1'!AI41</f>
        <v>0</v>
      </c>
      <c r="AK24" s="26">
        <f>'[1]Tray 1'!AJ41</f>
        <v>0</v>
      </c>
      <c r="AL24" s="26">
        <f>'[1]Tray 1'!AK41</f>
        <v>0</v>
      </c>
      <c r="AM24" s="26">
        <f>'[1]Tray 1'!AL41</f>
        <v>0</v>
      </c>
      <c r="AN24" s="26">
        <f>'[1]Tray 1'!AM41</f>
        <v>0</v>
      </c>
      <c r="AO24" s="26">
        <f>'[1]Tray 1'!AN41</f>
        <v>0</v>
      </c>
      <c r="AP24" s="26">
        <f>'[1]Tray 1'!AO41</f>
        <v>0</v>
      </c>
      <c r="AQ24" s="26">
        <f>'[1]Tray 1'!AP41</f>
        <v>0</v>
      </c>
      <c r="AR24" s="26">
        <f>'[1]Tray 1'!AQ41</f>
        <v>0</v>
      </c>
      <c r="AS24" s="26">
        <f>'[1]Tray 1'!AR41</f>
        <v>0</v>
      </c>
      <c r="AT24" s="26">
        <f>'[1]Tray 1'!AS41</f>
        <v>0</v>
      </c>
      <c r="AU24" s="26">
        <f>'[1]Tray 1'!AT41</f>
        <v>0</v>
      </c>
      <c r="AV24" s="26">
        <f>'[1]Tray 1'!AU41</f>
        <v>0</v>
      </c>
      <c r="AW24" s="26">
        <f>'[1]Tray 1'!AV41</f>
        <v>0</v>
      </c>
      <c r="AX24" s="26">
        <f>'[1]Tray 1'!AW41</f>
        <v>0</v>
      </c>
      <c r="AY24" s="26">
        <f>'[1]Tray 1'!AX41</f>
        <v>0</v>
      </c>
      <c r="AZ24" s="26">
        <f>'[1]Tray 1'!AY41</f>
        <v>0</v>
      </c>
      <c r="BA24" s="26">
        <f>'[1]Tray 1'!AZ41</f>
        <v>0</v>
      </c>
      <c r="BB24" s="26">
        <f>'[1]Tray 1'!BA41</f>
        <v>0</v>
      </c>
      <c r="BC24" s="26">
        <f>'[1]Tray 1'!BB41</f>
        <v>0</v>
      </c>
      <c r="BD24" s="26">
        <f>'[1]Tray 1'!BC41</f>
        <v>0</v>
      </c>
      <c r="BE24" s="26">
        <f>'[1]Tray 1'!BD41</f>
        <v>0</v>
      </c>
      <c r="BF24" s="26">
        <f>'[1]Tray 1'!BE41</f>
        <v>0</v>
      </c>
      <c r="BG24" s="26">
        <f>'[1]Tray 1'!BF41</f>
        <v>0</v>
      </c>
      <c r="BH24" s="26">
        <f>'[1]Tray 1'!BG41</f>
        <v>0</v>
      </c>
      <c r="BI24" s="26">
        <f>'[1]Tray 1'!BH41</f>
        <v>0</v>
      </c>
      <c r="BJ24" s="26">
        <f>'[1]Tray 1'!BI41</f>
        <v>0</v>
      </c>
      <c r="BK24" s="26">
        <f>'[1]Tray 1'!BJ41</f>
        <v>0</v>
      </c>
      <c r="BL24" s="26">
        <f>'[1]Tray 1'!BK41</f>
        <v>0</v>
      </c>
      <c r="BM24" s="26">
        <f>'[1]Tray 1'!BL41</f>
        <v>0</v>
      </c>
      <c r="BN24" s="26">
        <f>'[1]Tray 1'!BM41</f>
        <v>0</v>
      </c>
      <c r="BO24" s="26">
        <f>'[1]Tray 1'!BN41</f>
        <v>0</v>
      </c>
      <c r="BP24" s="26">
        <f>'[1]Tray 1'!BO41</f>
        <v>0</v>
      </c>
      <c r="BQ24" s="26">
        <f>'[1]Tray 1'!BP41</f>
        <v>0</v>
      </c>
      <c r="BR24" s="26">
        <f>'[1]Tray 1'!BQ41</f>
        <v>0</v>
      </c>
    </row>
    <row r="25" spans="1:70" ht="15.75" customHeight="1" x14ac:dyDescent="0.2">
      <c r="A25" s="24">
        <v>1</v>
      </c>
      <c r="B25" s="24">
        <v>7</v>
      </c>
      <c r="C25" s="24" t="s">
        <v>9</v>
      </c>
      <c r="D25" s="24" t="s">
        <v>63</v>
      </c>
      <c r="E25" s="24" t="s">
        <v>9</v>
      </c>
      <c r="F25" s="24">
        <f>IF(G25=0,0,1)</f>
        <v>1</v>
      </c>
      <c r="G25" s="25">
        <f>SUM(H25:BR25)</f>
        <v>1</v>
      </c>
      <c r="H25" s="25">
        <f>'[1]Tray 1'!G47</f>
        <v>0</v>
      </c>
      <c r="I25" s="25">
        <f>'[1]Tray 1'!H47</f>
        <v>0</v>
      </c>
      <c r="J25" s="26">
        <f>'[1]Tray 1'!I47</f>
        <v>0</v>
      </c>
      <c r="K25" s="26">
        <f>'[1]Tray 1'!J47</f>
        <v>0</v>
      </c>
      <c r="L25" s="26">
        <f>'[1]Tray 1'!K47</f>
        <v>0</v>
      </c>
      <c r="M25" s="26">
        <f>'[1]Tray 1'!L47</f>
        <v>0</v>
      </c>
      <c r="N25" s="26">
        <f>'[1]Tray 1'!M47</f>
        <v>0</v>
      </c>
      <c r="O25" s="26">
        <f>'[1]Tray 1'!N47</f>
        <v>0</v>
      </c>
      <c r="P25" s="26">
        <f>'[1]Tray 1'!O47</f>
        <v>0</v>
      </c>
      <c r="Q25" s="26">
        <f>'[1]Tray 1'!P47</f>
        <v>0</v>
      </c>
      <c r="R25" s="26">
        <f>'[1]Tray 1'!Q47</f>
        <v>0</v>
      </c>
      <c r="S25" s="26">
        <f>'[1]Tray 1'!R47</f>
        <v>0</v>
      </c>
      <c r="T25" s="26">
        <f>'[1]Tray 1'!S47</f>
        <v>0</v>
      </c>
      <c r="U25" s="26">
        <f>'[1]Tray 1'!T47</f>
        <v>0</v>
      </c>
      <c r="V25" s="26">
        <f>'[1]Tray 1'!U47</f>
        <v>0</v>
      </c>
      <c r="W25" s="26">
        <f>'[1]Tray 1'!V47</f>
        <v>0</v>
      </c>
      <c r="X25" s="26">
        <f>'[1]Tray 1'!W47</f>
        <v>0</v>
      </c>
      <c r="Y25" s="26">
        <f>'[1]Tray 1'!X47</f>
        <v>0</v>
      </c>
      <c r="Z25" s="26">
        <f>'[1]Tray 1'!Y47</f>
        <v>0</v>
      </c>
      <c r="AA25" s="26">
        <f>'[1]Tray 1'!Z47</f>
        <v>0</v>
      </c>
      <c r="AB25" s="26">
        <f>'[1]Tray 1'!AA47</f>
        <v>0</v>
      </c>
      <c r="AC25" s="26">
        <f>'[1]Tray 1'!AB47</f>
        <v>0</v>
      </c>
      <c r="AD25" s="26">
        <f>'[1]Tray 1'!AC47</f>
        <v>0</v>
      </c>
      <c r="AE25" s="26">
        <f>'[1]Tray 1'!AD47</f>
        <v>0</v>
      </c>
      <c r="AF25" s="26">
        <f>'[1]Tray 1'!AE47</f>
        <v>0</v>
      </c>
      <c r="AG25" s="26">
        <f>'[1]Tray 1'!AF47</f>
        <v>0</v>
      </c>
      <c r="AH25" s="26">
        <f>'[1]Tray 1'!AG47</f>
        <v>0</v>
      </c>
      <c r="AI25" s="26">
        <f>'[1]Tray 1'!AH47</f>
        <v>0</v>
      </c>
      <c r="AJ25" s="26">
        <f>'[1]Tray 1'!AI47</f>
        <v>0</v>
      </c>
      <c r="AK25" s="26">
        <f>'[1]Tray 1'!AJ47</f>
        <v>0</v>
      </c>
      <c r="AL25" s="26">
        <f>'[1]Tray 1'!AK47</f>
        <v>0</v>
      </c>
      <c r="AM25" s="26">
        <f>'[1]Tray 1'!AL47</f>
        <v>0</v>
      </c>
      <c r="AN25" s="26">
        <f>'[1]Tray 1'!AM47</f>
        <v>0</v>
      </c>
      <c r="AO25" s="26">
        <f>'[1]Tray 1'!AN47</f>
        <v>0</v>
      </c>
      <c r="AP25" s="26">
        <f>'[1]Tray 1'!AO47</f>
        <v>0</v>
      </c>
      <c r="AQ25" s="26">
        <f>'[1]Tray 1'!AP47</f>
        <v>1</v>
      </c>
      <c r="AR25" s="26">
        <f>'[1]Tray 1'!AQ47</f>
        <v>0</v>
      </c>
      <c r="AS25" s="26">
        <f>'[1]Tray 1'!AR47</f>
        <v>0</v>
      </c>
      <c r="AT25" s="26">
        <f>'[1]Tray 1'!AS47</f>
        <v>0</v>
      </c>
      <c r="AU25" s="26">
        <f>'[1]Tray 1'!AT47</f>
        <v>0</v>
      </c>
      <c r="AV25" s="26">
        <f>'[1]Tray 1'!AU47</f>
        <v>0</v>
      </c>
      <c r="AW25" s="26">
        <f>'[1]Tray 1'!AV47</f>
        <v>0</v>
      </c>
      <c r="AX25" s="26">
        <f>'[1]Tray 1'!AW47</f>
        <v>0</v>
      </c>
      <c r="AY25" s="26">
        <f>'[1]Tray 1'!AX47</f>
        <v>0</v>
      </c>
      <c r="AZ25" s="26">
        <f>'[1]Tray 1'!AY47</f>
        <v>0</v>
      </c>
      <c r="BA25" s="26">
        <f>'[1]Tray 1'!AZ47</f>
        <v>0</v>
      </c>
      <c r="BB25" s="26">
        <f>'[1]Tray 1'!BA47</f>
        <v>0</v>
      </c>
      <c r="BC25" s="26">
        <f>'[1]Tray 1'!BB47</f>
        <v>0</v>
      </c>
      <c r="BD25" s="26">
        <f>'[1]Tray 1'!BC47</f>
        <v>0</v>
      </c>
      <c r="BE25" s="26">
        <f>'[1]Tray 1'!BD47</f>
        <v>0</v>
      </c>
      <c r="BF25" s="26">
        <f>'[1]Tray 1'!BE47</f>
        <v>0</v>
      </c>
      <c r="BG25" s="26">
        <f>'[1]Tray 1'!BF47</f>
        <v>0</v>
      </c>
      <c r="BH25" s="26">
        <f>'[1]Tray 1'!BG47</f>
        <v>0</v>
      </c>
      <c r="BI25" s="26">
        <f>'[1]Tray 1'!BH47</f>
        <v>0</v>
      </c>
      <c r="BJ25" s="26">
        <f>'[1]Tray 1'!BI47</f>
        <v>0</v>
      </c>
      <c r="BK25" s="26">
        <f>'[1]Tray 1'!BJ47</f>
        <v>0</v>
      </c>
      <c r="BL25" s="26">
        <f>'[1]Tray 1'!BK47</f>
        <v>0</v>
      </c>
      <c r="BM25" s="26">
        <f>'[1]Tray 1'!BL47</f>
        <v>0</v>
      </c>
      <c r="BN25" s="26">
        <f>'[1]Tray 1'!BM47</f>
        <v>0</v>
      </c>
      <c r="BO25" s="26">
        <f>'[1]Tray 1'!BN47</f>
        <v>0</v>
      </c>
      <c r="BP25" s="26">
        <f>'[1]Tray 1'!BO47</f>
        <v>0</v>
      </c>
      <c r="BQ25" s="26">
        <f>'[1]Tray 1'!BP47</f>
        <v>0</v>
      </c>
      <c r="BR25" s="26" t="str">
        <f>'[1]Tray 1'!BQ47</f>
        <v>small - different plant?</v>
      </c>
    </row>
    <row r="26" spans="1:70" ht="15.75" customHeight="1" x14ac:dyDescent="0.2">
      <c r="A26" s="24">
        <v>1</v>
      </c>
      <c r="B26" s="24">
        <v>9</v>
      </c>
      <c r="C26" s="24" t="s">
        <v>5</v>
      </c>
      <c r="D26" s="24" t="s">
        <v>61</v>
      </c>
      <c r="E26" s="24" t="s">
        <v>5</v>
      </c>
      <c r="F26" s="24">
        <f>IF(G26=0,0,1)</f>
        <v>1</v>
      </c>
      <c r="G26" s="25">
        <f>SUM(H26:BR26)</f>
        <v>2</v>
      </c>
      <c r="H26" s="25">
        <f>'[1]Tray 1'!G57</f>
        <v>0</v>
      </c>
      <c r="I26" s="25">
        <f>'[1]Tray 1'!H57</f>
        <v>0</v>
      </c>
      <c r="J26" s="26">
        <f>'[1]Tray 1'!I57</f>
        <v>0</v>
      </c>
      <c r="K26" s="26">
        <f>'[1]Tray 1'!J57</f>
        <v>0</v>
      </c>
      <c r="L26" s="26">
        <f>'[1]Tray 1'!K57</f>
        <v>0</v>
      </c>
      <c r="M26" s="26">
        <f>'[1]Tray 1'!L57</f>
        <v>0</v>
      </c>
      <c r="N26" s="26">
        <f>'[1]Tray 1'!M57</f>
        <v>0</v>
      </c>
      <c r="O26" s="26">
        <f>'[1]Tray 1'!N57</f>
        <v>0</v>
      </c>
      <c r="P26" s="26">
        <f>'[1]Tray 1'!O57</f>
        <v>0</v>
      </c>
      <c r="Q26" s="26">
        <f>'[1]Tray 1'!P57</f>
        <v>0</v>
      </c>
      <c r="R26" s="26">
        <f>'[1]Tray 1'!Q57</f>
        <v>0</v>
      </c>
      <c r="S26" s="26">
        <f>'[1]Tray 1'!R57</f>
        <v>0</v>
      </c>
      <c r="T26" s="26">
        <f>'[1]Tray 1'!S57</f>
        <v>0</v>
      </c>
      <c r="U26" s="26">
        <f>'[1]Tray 1'!T57</f>
        <v>0</v>
      </c>
      <c r="V26" s="26">
        <f>'[1]Tray 1'!U57</f>
        <v>0</v>
      </c>
      <c r="W26" s="26">
        <f>'[1]Tray 1'!V57</f>
        <v>0</v>
      </c>
      <c r="X26" s="26">
        <f>'[1]Tray 1'!W57</f>
        <v>0</v>
      </c>
      <c r="Y26" s="26">
        <f>'[1]Tray 1'!X57</f>
        <v>0</v>
      </c>
      <c r="Z26" s="26">
        <f>'[1]Tray 1'!Y57</f>
        <v>0</v>
      </c>
      <c r="AA26" s="26">
        <f>'[1]Tray 1'!Z57</f>
        <v>0</v>
      </c>
      <c r="AB26" s="26">
        <f>'[1]Tray 1'!AA57</f>
        <v>0</v>
      </c>
      <c r="AC26" s="26">
        <f>'[1]Tray 1'!AB57</f>
        <v>0</v>
      </c>
      <c r="AD26" s="26">
        <f>'[1]Tray 1'!AC57</f>
        <v>0</v>
      </c>
      <c r="AE26" s="26">
        <f>'[1]Tray 1'!AD57</f>
        <v>2</v>
      </c>
      <c r="AF26" s="26">
        <f>'[1]Tray 1'!AE57</f>
        <v>0</v>
      </c>
      <c r="AG26" s="26">
        <f>'[1]Tray 1'!AF57</f>
        <v>0</v>
      </c>
      <c r="AH26" s="26">
        <f>'[1]Tray 1'!AG57</f>
        <v>0</v>
      </c>
      <c r="AI26" s="26">
        <f>'[1]Tray 1'!AH57</f>
        <v>0</v>
      </c>
      <c r="AJ26" s="26">
        <f>'[1]Tray 1'!AI57</f>
        <v>0</v>
      </c>
      <c r="AK26" s="26">
        <f>'[1]Tray 1'!AJ57</f>
        <v>0</v>
      </c>
      <c r="AL26" s="26">
        <f>'[1]Tray 1'!AK57</f>
        <v>0</v>
      </c>
      <c r="AM26" s="26">
        <f>'[1]Tray 1'!AL57</f>
        <v>0</v>
      </c>
      <c r="AN26" s="26">
        <f>'[1]Tray 1'!AM57</f>
        <v>0</v>
      </c>
      <c r="AO26" s="26">
        <f>'[1]Tray 1'!AN57</f>
        <v>0</v>
      </c>
      <c r="AP26" s="26">
        <f>'[1]Tray 1'!AO57</f>
        <v>0</v>
      </c>
      <c r="AQ26" s="26">
        <f>'[1]Tray 1'!AP57</f>
        <v>0</v>
      </c>
      <c r="AR26" s="26">
        <f>'[1]Tray 1'!AQ57</f>
        <v>0</v>
      </c>
      <c r="AS26" s="26">
        <f>'[1]Tray 1'!AR57</f>
        <v>0</v>
      </c>
      <c r="AT26" s="26">
        <f>'[1]Tray 1'!AS57</f>
        <v>0</v>
      </c>
      <c r="AU26" s="26">
        <f>'[1]Tray 1'!AT57</f>
        <v>0</v>
      </c>
      <c r="AV26" s="26">
        <f>'[1]Tray 1'!AU57</f>
        <v>0</v>
      </c>
      <c r="AW26" s="26">
        <f>'[1]Tray 1'!AV57</f>
        <v>0</v>
      </c>
      <c r="AX26" s="26">
        <f>'[1]Tray 1'!AW57</f>
        <v>0</v>
      </c>
      <c r="AY26" s="26">
        <f>'[1]Tray 1'!AX57</f>
        <v>0</v>
      </c>
      <c r="AZ26" s="26">
        <f>'[1]Tray 1'!AY57</f>
        <v>0</v>
      </c>
      <c r="BA26" s="26">
        <f>'[1]Tray 1'!AZ57</f>
        <v>0</v>
      </c>
      <c r="BB26" s="26">
        <f>'[1]Tray 1'!BA57</f>
        <v>0</v>
      </c>
      <c r="BC26" s="26">
        <f>'[1]Tray 1'!BB57</f>
        <v>0</v>
      </c>
      <c r="BD26" s="26">
        <f>'[1]Tray 1'!BC57</f>
        <v>0</v>
      </c>
      <c r="BE26" s="26">
        <f>'[1]Tray 1'!BD57</f>
        <v>0</v>
      </c>
      <c r="BF26" s="26">
        <f>'[1]Tray 1'!BE57</f>
        <v>0</v>
      </c>
      <c r="BG26" s="26">
        <f>'[1]Tray 1'!BF57</f>
        <v>0</v>
      </c>
      <c r="BH26" s="26">
        <f>'[1]Tray 1'!BG57</f>
        <v>0</v>
      </c>
      <c r="BI26" s="26">
        <f>'[1]Tray 1'!BH57</f>
        <v>0</v>
      </c>
      <c r="BJ26" s="26">
        <f>'[1]Tray 1'!BI57</f>
        <v>0</v>
      </c>
      <c r="BK26" s="26">
        <f>'[1]Tray 1'!BJ57</f>
        <v>0</v>
      </c>
      <c r="BL26" s="26">
        <f>'[1]Tray 1'!BK57</f>
        <v>0</v>
      </c>
      <c r="BM26" s="26">
        <f>'[1]Tray 1'!BL57</f>
        <v>0</v>
      </c>
      <c r="BN26" s="26">
        <f>'[1]Tray 1'!BM57</f>
        <v>0</v>
      </c>
      <c r="BO26" s="26">
        <f>'[1]Tray 1'!BN57</f>
        <v>0</v>
      </c>
      <c r="BP26" s="26">
        <f>'[1]Tray 1'!BO57</f>
        <v>0</v>
      </c>
      <c r="BQ26" s="26">
        <f>'[1]Tray 1'!BP57</f>
        <v>0</v>
      </c>
      <c r="BR26" s="26">
        <f>'[1]Tray 1'!BQ57</f>
        <v>0</v>
      </c>
    </row>
    <row r="27" spans="1:70" ht="15.75" customHeight="1" x14ac:dyDescent="0.2">
      <c r="A27" s="24">
        <v>1</v>
      </c>
      <c r="B27" s="24">
        <v>9</v>
      </c>
      <c r="C27" s="24" t="s">
        <v>7</v>
      </c>
      <c r="D27" s="24" t="s">
        <v>61</v>
      </c>
      <c r="E27" s="24" t="s">
        <v>5</v>
      </c>
      <c r="F27" s="24">
        <f>IF(G27=0,0,1)</f>
        <v>1</v>
      </c>
      <c r="G27" s="25">
        <f>SUM(H27:BR27)</f>
        <v>1</v>
      </c>
      <c r="H27" s="25">
        <f>'[1]Tray 1'!G58</f>
        <v>0</v>
      </c>
      <c r="I27" s="25">
        <f>'[1]Tray 1'!H58</f>
        <v>0</v>
      </c>
      <c r="J27" s="26">
        <f>'[1]Tray 1'!I58</f>
        <v>0</v>
      </c>
      <c r="K27" s="26">
        <f>'[1]Tray 1'!J58</f>
        <v>0</v>
      </c>
      <c r="L27" s="26">
        <f>'[1]Tray 1'!K58</f>
        <v>0</v>
      </c>
      <c r="M27" s="26">
        <f>'[1]Tray 1'!L58</f>
        <v>0</v>
      </c>
      <c r="N27" s="26">
        <f>'[1]Tray 1'!M58</f>
        <v>0</v>
      </c>
      <c r="O27" s="26">
        <f>'[1]Tray 1'!N58</f>
        <v>0</v>
      </c>
      <c r="P27" s="26">
        <f>'[1]Tray 1'!O58</f>
        <v>0</v>
      </c>
      <c r="Q27" s="26">
        <f>'[1]Tray 1'!P58</f>
        <v>0</v>
      </c>
      <c r="R27" s="26">
        <f>'[1]Tray 1'!Q58</f>
        <v>0</v>
      </c>
      <c r="S27" s="26">
        <f>'[1]Tray 1'!R58</f>
        <v>0</v>
      </c>
      <c r="T27" s="26">
        <f>'[1]Tray 1'!S58</f>
        <v>0</v>
      </c>
      <c r="U27" s="26">
        <f>'[1]Tray 1'!T58</f>
        <v>0</v>
      </c>
      <c r="V27" s="26">
        <f>'[1]Tray 1'!U58</f>
        <v>0</v>
      </c>
      <c r="W27" s="26">
        <f>'[1]Tray 1'!V58</f>
        <v>0</v>
      </c>
      <c r="X27" s="26">
        <f>'[1]Tray 1'!W58</f>
        <v>0</v>
      </c>
      <c r="Y27" s="26">
        <f>'[1]Tray 1'!X58</f>
        <v>0</v>
      </c>
      <c r="Z27" s="26">
        <f>'[1]Tray 1'!Y58</f>
        <v>0</v>
      </c>
      <c r="AA27" s="26">
        <f>'[1]Tray 1'!Z58</f>
        <v>0</v>
      </c>
      <c r="AB27" s="26">
        <f>'[1]Tray 1'!AA58</f>
        <v>0</v>
      </c>
      <c r="AC27" s="26">
        <f>'[1]Tray 1'!AB58</f>
        <v>0</v>
      </c>
      <c r="AD27" s="26">
        <f>'[1]Tray 1'!AC58</f>
        <v>0</v>
      </c>
      <c r="AE27" s="26">
        <f>'[1]Tray 1'!AD58</f>
        <v>0</v>
      </c>
      <c r="AF27" s="26">
        <f>'[1]Tray 1'!AE58</f>
        <v>0</v>
      </c>
      <c r="AG27" s="26">
        <f>'[1]Tray 1'!AF58</f>
        <v>1</v>
      </c>
      <c r="AH27" s="26">
        <f>'[1]Tray 1'!AG58</f>
        <v>0</v>
      </c>
      <c r="AI27" s="26">
        <f>'[1]Tray 1'!AH58</f>
        <v>0</v>
      </c>
      <c r="AJ27" s="26">
        <f>'[1]Tray 1'!AI58</f>
        <v>0</v>
      </c>
      <c r="AK27" s="26">
        <f>'[1]Tray 1'!AJ58</f>
        <v>0</v>
      </c>
      <c r="AL27" s="26">
        <f>'[1]Tray 1'!AK58</f>
        <v>0</v>
      </c>
      <c r="AM27" s="26">
        <f>'[1]Tray 1'!AL58</f>
        <v>0</v>
      </c>
      <c r="AN27" s="26">
        <f>'[1]Tray 1'!AM58</f>
        <v>0</v>
      </c>
      <c r="AO27" s="26">
        <f>'[1]Tray 1'!AN58</f>
        <v>0</v>
      </c>
      <c r="AP27" s="26">
        <f>'[1]Tray 1'!AO58</f>
        <v>0</v>
      </c>
      <c r="AQ27" s="26">
        <f>'[1]Tray 1'!AP58</f>
        <v>0</v>
      </c>
      <c r="AR27" s="26">
        <f>'[1]Tray 1'!AQ58</f>
        <v>0</v>
      </c>
      <c r="AS27" s="26">
        <f>'[1]Tray 1'!AR58</f>
        <v>0</v>
      </c>
      <c r="AT27" s="26">
        <f>'[1]Tray 1'!AS58</f>
        <v>0</v>
      </c>
      <c r="AU27" s="26">
        <f>'[1]Tray 1'!AT58</f>
        <v>0</v>
      </c>
      <c r="AV27" s="26">
        <f>'[1]Tray 1'!AU58</f>
        <v>0</v>
      </c>
      <c r="AW27" s="26">
        <f>'[1]Tray 1'!AV58</f>
        <v>0</v>
      </c>
      <c r="AX27" s="26">
        <f>'[1]Tray 1'!AW58</f>
        <v>0</v>
      </c>
      <c r="AY27" s="26">
        <f>'[1]Tray 1'!AX58</f>
        <v>0</v>
      </c>
      <c r="AZ27" s="26">
        <f>'[1]Tray 1'!AY58</f>
        <v>0</v>
      </c>
      <c r="BA27" s="26">
        <f>'[1]Tray 1'!AZ58</f>
        <v>0</v>
      </c>
      <c r="BB27" s="26">
        <f>'[1]Tray 1'!BA58</f>
        <v>0</v>
      </c>
      <c r="BC27" s="26">
        <f>'[1]Tray 1'!BB58</f>
        <v>0</v>
      </c>
      <c r="BD27" s="26">
        <f>'[1]Tray 1'!BC58</f>
        <v>0</v>
      </c>
      <c r="BE27" s="26">
        <f>'[1]Tray 1'!BD58</f>
        <v>0</v>
      </c>
      <c r="BF27" s="26">
        <f>'[1]Tray 1'!BE58</f>
        <v>0</v>
      </c>
      <c r="BG27" s="26">
        <f>'[1]Tray 1'!BF58</f>
        <v>0</v>
      </c>
      <c r="BH27" s="26">
        <f>'[1]Tray 1'!BG58</f>
        <v>0</v>
      </c>
      <c r="BI27" s="26">
        <f>'[1]Tray 1'!BH58</f>
        <v>0</v>
      </c>
      <c r="BJ27" s="26">
        <f>'[1]Tray 1'!BI58</f>
        <v>0</v>
      </c>
      <c r="BK27" s="26">
        <f>'[1]Tray 1'!BJ58</f>
        <v>0</v>
      </c>
      <c r="BL27" s="26">
        <f>'[1]Tray 1'!BK58</f>
        <v>0</v>
      </c>
      <c r="BM27" s="26">
        <f>'[1]Tray 1'!BL58</f>
        <v>0</v>
      </c>
      <c r="BN27" s="26">
        <f>'[1]Tray 1'!BM58</f>
        <v>0</v>
      </c>
      <c r="BO27" s="26">
        <f>'[1]Tray 1'!BN58</f>
        <v>0</v>
      </c>
      <c r="BP27" s="26">
        <f>'[1]Tray 1'!BO58</f>
        <v>0</v>
      </c>
      <c r="BQ27" s="26">
        <f>'[1]Tray 1'!BP58</f>
        <v>0</v>
      </c>
      <c r="BR27" s="26">
        <f>'[1]Tray 1'!BQ58</f>
        <v>0</v>
      </c>
    </row>
    <row r="28" spans="1:70" ht="15.75" customHeight="1" x14ac:dyDescent="0.2">
      <c r="A28" s="24">
        <v>1</v>
      </c>
      <c r="B28" s="24">
        <v>9</v>
      </c>
      <c r="C28" s="24" t="s">
        <v>9</v>
      </c>
      <c r="D28" s="24" t="s">
        <v>61</v>
      </c>
      <c r="E28" s="24" t="s">
        <v>5</v>
      </c>
      <c r="F28" s="24">
        <f>IF(G28=0,0,1)</f>
        <v>1</v>
      </c>
      <c r="G28" s="25">
        <f>SUM(H28:BR28)</f>
        <v>2</v>
      </c>
      <c r="H28" s="25">
        <f>'[1]Tray 1'!G59</f>
        <v>0</v>
      </c>
      <c r="I28" s="25">
        <f>'[1]Tray 1'!H59</f>
        <v>0</v>
      </c>
      <c r="J28" s="26">
        <f>'[1]Tray 1'!I59</f>
        <v>0</v>
      </c>
      <c r="K28" s="26">
        <f>'[1]Tray 1'!J59</f>
        <v>0</v>
      </c>
      <c r="L28" s="26">
        <f>'[1]Tray 1'!K59</f>
        <v>0</v>
      </c>
      <c r="M28" s="26">
        <f>'[1]Tray 1'!L59</f>
        <v>0</v>
      </c>
      <c r="N28" s="26">
        <f>'[1]Tray 1'!M59</f>
        <v>0</v>
      </c>
      <c r="O28" s="26">
        <f>'[1]Tray 1'!N59</f>
        <v>0</v>
      </c>
      <c r="P28" s="26">
        <f>'[1]Tray 1'!O59</f>
        <v>0</v>
      </c>
      <c r="Q28" s="26">
        <f>'[1]Tray 1'!P59</f>
        <v>0</v>
      </c>
      <c r="R28" s="26">
        <f>'[1]Tray 1'!Q59</f>
        <v>0</v>
      </c>
      <c r="S28" s="26">
        <f>'[1]Tray 1'!R59</f>
        <v>0</v>
      </c>
      <c r="T28" s="26">
        <f>'[1]Tray 1'!S59</f>
        <v>0</v>
      </c>
      <c r="U28" s="26">
        <f>'[1]Tray 1'!T59</f>
        <v>0</v>
      </c>
      <c r="V28" s="26">
        <f>'[1]Tray 1'!U59</f>
        <v>0</v>
      </c>
      <c r="W28" s="26">
        <f>'[1]Tray 1'!V59</f>
        <v>0</v>
      </c>
      <c r="X28" s="26">
        <f>'[1]Tray 1'!W59</f>
        <v>0</v>
      </c>
      <c r="Y28" s="26">
        <f>'[1]Tray 1'!X59</f>
        <v>0</v>
      </c>
      <c r="Z28" s="26">
        <f>'[1]Tray 1'!Y59</f>
        <v>0</v>
      </c>
      <c r="AA28" s="26">
        <f>'[1]Tray 1'!Z59</f>
        <v>0</v>
      </c>
      <c r="AB28" s="26">
        <f>'[1]Tray 1'!AA59</f>
        <v>0</v>
      </c>
      <c r="AC28" s="26">
        <f>'[1]Tray 1'!AB59</f>
        <v>0</v>
      </c>
      <c r="AD28" s="26">
        <f>'[1]Tray 1'!AC59</f>
        <v>1</v>
      </c>
      <c r="AE28" s="26">
        <f>'[1]Tray 1'!AD59</f>
        <v>0</v>
      </c>
      <c r="AF28" s="26">
        <f>'[1]Tray 1'!AE59</f>
        <v>0</v>
      </c>
      <c r="AG28" s="26">
        <f>'[1]Tray 1'!AF59</f>
        <v>0</v>
      </c>
      <c r="AH28" s="26">
        <f>'[1]Tray 1'!AG59</f>
        <v>0</v>
      </c>
      <c r="AI28" s="26">
        <f>'[1]Tray 1'!AH59</f>
        <v>0</v>
      </c>
      <c r="AJ28" s="26">
        <f>'[1]Tray 1'!AI59</f>
        <v>0</v>
      </c>
      <c r="AK28" s="26">
        <f>'[1]Tray 1'!AJ59</f>
        <v>0</v>
      </c>
      <c r="AL28" s="26">
        <f>'[1]Tray 1'!AK59</f>
        <v>0</v>
      </c>
      <c r="AM28" s="26">
        <f>'[1]Tray 1'!AL59</f>
        <v>1</v>
      </c>
      <c r="AN28" s="26">
        <f>'[1]Tray 1'!AM59</f>
        <v>0</v>
      </c>
      <c r="AO28" s="26">
        <f>'[1]Tray 1'!AN59</f>
        <v>0</v>
      </c>
      <c r="AP28" s="26">
        <f>'[1]Tray 1'!AO59</f>
        <v>0</v>
      </c>
      <c r="AQ28" s="26">
        <f>'[1]Tray 1'!AP59</f>
        <v>0</v>
      </c>
      <c r="AR28" s="26">
        <f>'[1]Tray 1'!AQ59</f>
        <v>0</v>
      </c>
      <c r="AS28" s="26">
        <f>'[1]Tray 1'!AR59</f>
        <v>0</v>
      </c>
      <c r="AT28" s="26">
        <f>'[1]Tray 1'!AS59</f>
        <v>0</v>
      </c>
      <c r="AU28" s="26">
        <f>'[1]Tray 1'!AT59</f>
        <v>0</v>
      </c>
      <c r="AV28" s="26">
        <f>'[1]Tray 1'!AU59</f>
        <v>0</v>
      </c>
      <c r="AW28" s="26">
        <f>'[1]Tray 1'!AV59</f>
        <v>0</v>
      </c>
      <c r="AX28" s="26">
        <f>'[1]Tray 1'!AW59</f>
        <v>0</v>
      </c>
      <c r="AY28" s="26">
        <f>'[1]Tray 1'!AX59</f>
        <v>0</v>
      </c>
      <c r="AZ28" s="26">
        <f>'[1]Tray 1'!AY59</f>
        <v>0</v>
      </c>
      <c r="BA28" s="26">
        <f>'[1]Tray 1'!AZ59</f>
        <v>0</v>
      </c>
      <c r="BB28" s="26">
        <f>'[1]Tray 1'!BA59</f>
        <v>0</v>
      </c>
      <c r="BC28" s="26">
        <f>'[1]Tray 1'!BB59</f>
        <v>0</v>
      </c>
      <c r="BD28" s="26">
        <f>'[1]Tray 1'!BC59</f>
        <v>0</v>
      </c>
      <c r="BE28" s="26">
        <f>'[1]Tray 1'!BD59</f>
        <v>0</v>
      </c>
      <c r="BF28" s="26">
        <f>'[1]Tray 1'!BE59</f>
        <v>0</v>
      </c>
      <c r="BG28" s="26">
        <f>'[1]Tray 1'!BF59</f>
        <v>0</v>
      </c>
      <c r="BH28" s="26">
        <f>'[1]Tray 1'!BG59</f>
        <v>0</v>
      </c>
      <c r="BI28" s="26">
        <f>'[1]Tray 1'!BH59</f>
        <v>0</v>
      </c>
      <c r="BJ28" s="26">
        <f>'[1]Tray 1'!BI59</f>
        <v>0</v>
      </c>
      <c r="BK28" s="26">
        <f>'[1]Tray 1'!BJ59</f>
        <v>0</v>
      </c>
      <c r="BL28" s="26">
        <f>'[1]Tray 1'!BK59</f>
        <v>0</v>
      </c>
      <c r="BM28" s="26">
        <f>'[1]Tray 1'!BL59</f>
        <v>0</v>
      </c>
      <c r="BN28" s="26">
        <f>'[1]Tray 1'!BM59</f>
        <v>0</v>
      </c>
      <c r="BO28" s="26">
        <f>'[1]Tray 1'!BN59</f>
        <v>0</v>
      </c>
      <c r="BP28" s="26">
        <f>'[1]Tray 1'!BO59</f>
        <v>0</v>
      </c>
      <c r="BQ28" s="26">
        <f>'[1]Tray 1'!BP59</f>
        <v>0</v>
      </c>
      <c r="BR28" s="26">
        <f>'[1]Tray 1'!BQ59</f>
        <v>0</v>
      </c>
    </row>
    <row r="29" spans="1:70" ht="15.75" customHeight="1" x14ac:dyDescent="0.2">
      <c r="A29" s="24">
        <v>1</v>
      </c>
      <c r="B29" s="24">
        <v>9</v>
      </c>
      <c r="C29" s="24" t="s">
        <v>56</v>
      </c>
      <c r="D29" s="24" t="s">
        <v>61</v>
      </c>
      <c r="E29" s="24" t="s">
        <v>5</v>
      </c>
      <c r="F29" s="24">
        <f>IF(G29=0,0,1)</f>
        <v>1</v>
      </c>
      <c r="G29" s="25">
        <f>SUM(H29:BR29)</f>
        <v>3</v>
      </c>
      <c r="H29" s="25">
        <f>'[1]Tray 1'!G60</f>
        <v>0</v>
      </c>
      <c r="I29" s="25">
        <f>'[1]Tray 1'!H60</f>
        <v>0</v>
      </c>
      <c r="J29" s="26">
        <f>'[1]Tray 1'!I60</f>
        <v>0</v>
      </c>
      <c r="K29" s="26">
        <f>'[1]Tray 1'!J60</f>
        <v>0</v>
      </c>
      <c r="L29" s="26">
        <f>'[1]Tray 1'!K60</f>
        <v>0</v>
      </c>
      <c r="M29" s="26">
        <f>'[1]Tray 1'!L60</f>
        <v>0</v>
      </c>
      <c r="N29" s="26">
        <f>'[1]Tray 1'!M60</f>
        <v>0</v>
      </c>
      <c r="O29" s="26">
        <f>'[1]Tray 1'!N60</f>
        <v>0</v>
      </c>
      <c r="P29" s="26">
        <f>'[1]Tray 1'!O60</f>
        <v>0</v>
      </c>
      <c r="Q29" s="26">
        <f>'[1]Tray 1'!P60</f>
        <v>0</v>
      </c>
      <c r="R29" s="26">
        <f>'[1]Tray 1'!Q60</f>
        <v>0</v>
      </c>
      <c r="S29" s="26">
        <f>'[1]Tray 1'!R60</f>
        <v>0</v>
      </c>
      <c r="T29" s="26">
        <f>'[1]Tray 1'!S60</f>
        <v>0</v>
      </c>
      <c r="U29" s="26">
        <f>'[1]Tray 1'!T60</f>
        <v>0</v>
      </c>
      <c r="V29" s="26">
        <f>'[1]Tray 1'!U60</f>
        <v>0</v>
      </c>
      <c r="W29" s="26">
        <f>'[1]Tray 1'!V60</f>
        <v>0</v>
      </c>
      <c r="X29" s="26">
        <f>'[1]Tray 1'!W60</f>
        <v>0</v>
      </c>
      <c r="Y29" s="26">
        <f>'[1]Tray 1'!X60</f>
        <v>0</v>
      </c>
      <c r="Z29" s="26">
        <f>'[1]Tray 1'!Y60</f>
        <v>0</v>
      </c>
      <c r="AA29" s="26">
        <f>'[1]Tray 1'!Z60</f>
        <v>0</v>
      </c>
      <c r="AB29" s="26">
        <f>'[1]Tray 1'!AA60</f>
        <v>0</v>
      </c>
      <c r="AC29" s="26">
        <f>'[1]Tray 1'!AB60</f>
        <v>0</v>
      </c>
      <c r="AD29" s="26">
        <f>'[1]Tray 1'!AC60</f>
        <v>0</v>
      </c>
      <c r="AE29" s="26">
        <f>'[1]Tray 1'!AD60</f>
        <v>0</v>
      </c>
      <c r="AF29" s="26">
        <f>'[1]Tray 1'!AE60</f>
        <v>0</v>
      </c>
      <c r="AG29" s="26">
        <f>'[1]Tray 1'!AF60</f>
        <v>2</v>
      </c>
      <c r="AH29" s="26">
        <f>'[1]Tray 1'!AG60</f>
        <v>0</v>
      </c>
      <c r="AI29" s="26">
        <f>'[1]Tray 1'!AH60</f>
        <v>0</v>
      </c>
      <c r="AJ29" s="26">
        <f>'[1]Tray 1'!AI60</f>
        <v>0</v>
      </c>
      <c r="AK29" s="26">
        <f>'[1]Tray 1'!AJ60</f>
        <v>0</v>
      </c>
      <c r="AL29" s="26">
        <f>'[1]Tray 1'!AK60</f>
        <v>0</v>
      </c>
      <c r="AM29" s="26">
        <f>'[1]Tray 1'!AL60</f>
        <v>0</v>
      </c>
      <c r="AN29" s="26">
        <f>'[1]Tray 1'!AM60</f>
        <v>0</v>
      </c>
      <c r="AO29" s="26">
        <f>'[1]Tray 1'!AN60</f>
        <v>0</v>
      </c>
      <c r="AP29" s="26">
        <f>'[1]Tray 1'!AO60</f>
        <v>0</v>
      </c>
      <c r="AQ29" s="26">
        <f>'[1]Tray 1'!AP60</f>
        <v>0</v>
      </c>
      <c r="AR29" s="26">
        <f>'[1]Tray 1'!AQ60</f>
        <v>0</v>
      </c>
      <c r="AS29" s="26">
        <f>'[1]Tray 1'!AR60</f>
        <v>0</v>
      </c>
      <c r="AT29" s="26">
        <f>'[1]Tray 1'!AS60</f>
        <v>0</v>
      </c>
      <c r="AU29" s="26">
        <f>'[1]Tray 1'!AT60</f>
        <v>0</v>
      </c>
      <c r="AV29" s="26">
        <f>'[1]Tray 1'!AU60</f>
        <v>0</v>
      </c>
      <c r="AW29" s="26">
        <f>'[1]Tray 1'!AV60</f>
        <v>0</v>
      </c>
      <c r="AX29" s="26">
        <f>'[1]Tray 1'!AW60</f>
        <v>0</v>
      </c>
      <c r="AY29" s="26">
        <f>'[1]Tray 1'!AX60</f>
        <v>1</v>
      </c>
      <c r="AZ29" s="26">
        <f>'[1]Tray 1'!AY60</f>
        <v>0</v>
      </c>
      <c r="BA29" s="26">
        <f>'[1]Tray 1'!AZ60</f>
        <v>0</v>
      </c>
      <c r="BB29" s="26">
        <f>'[1]Tray 1'!BA60</f>
        <v>0</v>
      </c>
      <c r="BC29" s="26">
        <f>'[1]Tray 1'!BB60</f>
        <v>0</v>
      </c>
      <c r="BD29" s="26">
        <f>'[1]Tray 1'!BC60</f>
        <v>0</v>
      </c>
      <c r="BE29" s="26">
        <f>'[1]Tray 1'!BD60</f>
        <v>0</v>
      </c>
      <c r="BF29" s="26">
        <f>'[1]Tray 1'!BE60</f>
        <v>0</v>
      </c>
      <c r="BG29" s="26">
        <f>'[1]Tray 1'!BF60</f>
        <v>0</v>
      </c>
      <c r="BH29" s="26">
        <f>'[1]Tray 1'!BG60</f>
        <v>0</v>
      </c>
      <c r="BI29" s="26">
        <f>'[1]Tray 1'!BH60</f>
        <v>0</v>
      </c>
      <c r="BJ29" s="26">
        <f>'[1]Tray 1'!BI60</f>
        <v>0</v>
      </c>
      <c r="BK29" s="26">
        <f>'[1]Tray 1'!BJ60</f>
        <v>0</v>
      </c>
      <c r="BL29" s="26">
        <f>'[1]Tray 1'!BK60</f>
        <v>0</v>
      </c>
      <c r="BM29" s="26">
        <f>'[1]Tray 1'!BL60</f>
        <v>0</v>
      </c>
      <c r="BN29" s="26">
        <f>'[1]Tray 1'!BM60</f>
        <v>0</v>
      </c>
      <c r="BO29" s="26">
        <f>'[1]Tray 1'!BN60</f>
        <v>0</v>
      </c>
      <c r="BP29" s="26">
        <f>'[1]Tray 1'!BO60</f>
        <v>0</v>
      </c>
      <c r="BQ29" s="26">
        <f>'[1]Tray 1'!BP60</f>
        <v>0</v>
      </c>
      <c r="BR29" s="26">
        <f>'[1]Tray 1'!BQ60</f>
        <v>0</v>
      </c>
    </row>
    <row r="30" spans="1:70" ht="15.75" customHeight="1" x14ac:dyDescent="0.2">
      <c r="A30" s="24">
        <v>1</v>
      </c>
      <c r="B30" s="24">
        <v>9</v>
      </c>
      <c r="C30" s="24" t="s">
        <v>57</v>
      </c>
      <c r="D30" s="24" t="s">
        <v>61</v>
      </c>
      <c r="E30" s="24" t="s">
        <v>5</v>
      </c>
      <c r="F30" s="24">
        <f>IF(G30=0,0,1)</f>
        <v>1</v>
      </c>
      <c r="G30" s="25">
        <f>SUM(H30:BR30)</f>
        <v>4</v>
      </c>
      <c r="H30" s="25">
        <f>'[1]Tray 1'!G61</f>
        <v>0</v>
      </c>
      <c r="I30" s="25">
        <f>'[1]Tray 1'!H61</f>
        <v>0</v>
      </c>
      <c r="J30" s="26">
        <f>'[1]Tray 1'!I61</f>
        <v>0</v>
      </c>
      <c r="K30" s="26">
        <f>'[1]Tray 1'!J61</f>
        <v>0</v>
      </c>
      <c r="L30" s="26">
        <f>'[1]Tray 1'!K61</f>
        <v>0</v>
      </c>
      <c r="M30" s="26">
        <f>'[1]Tray 1'!L61</f>
        <v>0</v>
      </c>
      <c r="N30" s="26">
        <f>'[1]Tray 1'!M61</f>
        <v>0</v>
      </c>
      <c r="O30" s="26">
        <f>'[1]Tray 1'!N61</f>
        <v>0</v>
      </c>
      <c r="P30" s="26">
        <f>'[1]Tray 1'!O61</f>
        <v>0</v>
      </c>
      <c r="Q30" s="26">
        <f>'[1]Tray 1'!P61</f>
        <v>0</v>
      </c>
      <c r="R30" s="26">
        <f>'[1]Tray 1'!Q61</f>
        <v>0</v>
      </c>
      <c r="S30" s="26">
        <f>'[1]Tray 1'!R61</f>
        <v>0</v>
      </c>
      <c r="T30" s="26">
        <f>'[1]Tray 1'!S61</f>
        <v>0</v>
      </c>
      <c r="U30" s="26">
        <f>'[1]Tray 1'!T61</f>
        <v>0</v>
      </c>
      <c r="V30" s="26">
        <f>'[1]Tray 1'!U61</f>
        <v>0</v>
      </c>
      <c r="W30" s="26">
        <f>'[1]Tray 1'!V61</f>
        <v>0</v>
      </c>
      <c r="X30" s="26">
        <f>'[1]Tray 1'!W61</f>
        <v>0</v>
      </c>
      <c r="Y30" s="26">
        <f>'[1]Tray 1'!X61</f>
        <v>0</v>
      </c>
      <c r="Z30" s="26">
        <f>'[1]Tray 1'!Y61</f>
        <v>0</v>
      </c>
      <c r="AA30" s="26">
        <f>'[1]Tray 1'!Z61</f>
        <v>0</v>
      </c>
      <c r="AB30" s="26">
        <f>'[1]Tray 1'!AA61</f>
        <v>0</v>
      </c>
      <c r="AC30" s="26">
        <f>'[1]Tray 1'!AB61</f>
        <v>0</v>
      </c>
      <c r="AD30" s="26">
        <f>'[1]Tray 1'!AC61</f>
        <v>0</v>
      </c>
      <c r="AE30" s="26">
        <f>'[1]Tray 1'!AD61</f>
        <v>0</v>
      </c>
      <c r="AF30" s="26">
        <f>'[1]Tray 1'!AE61</f>
        <v>0</v>
      </c>
      <c r="AG30" s="26">
        <f>'[1]Tray 1'!AF61</f>
        <v>1</v>
      </c>
      <c r="AH30" s="26">
        <f>'[1]Tray 1'!AG61</f>
        <v>1</v>
      </c>
      <c r="AI30" s="26">
        <f>'[1]Tray 1'!AH61</f>
        <v>0</v>
      </c>
      <c r="AJ30" s="26">
        <f>'[1]Tray 1'!AI61</f>
        <v>0</v>
      </c>
      <c r="AK30" s="26">
        <f>'[1]Tray 1'!AJ61</f>
        <v>1</v>
      </c>
      <c r="AL30" s="26">
        <f>'[1]Tray 1'!AK61</f>
        <v>0</v>
      </c>
      <c r="AM30" s="26">
        <f>'[1]Tray 1'!AL61</f>
        <v>0</v>
      </c>
      <c r="AN30" s="26">
        <f>'[1]Tray 1'!AM61</f>
        <v>0</v>
      </c>
      <c r="AO30" s="26">
        <f>'[1]Tray 1'!AN61</f>
        <v>0</v>
      </c>
      <c r="AP30" s="26">
        <f>'[1]Tray 1'!AO61</f>
        <v>0</v>
      </c>
      <c r="AQ30" s="26">
        <f>'[1]Tray 1'!AP61</f>
        <v>0</v>
      </c>
      <c r="AR30" s="26">
        <f>'[1]Tray 1'!AQ61</f>
        <v>0</v>
      </c>
      <c r="AS30" s="26">
        <f>'[1]Tray 1'!AR61</f>
        <v>0</v>
      </c>
      <c r="AT30" s="26">
        <f>'[1]Tray 1'!AS61</f>
        <v>0</v>
      </c>
      <c r="AU30" s="26">
        <f>'[1]Tray 1'!AT61</f>
        <v>0</v>
      </c>
      <c r="AV30" s="26">
        <f>'[1]Tray 1'!AU61</f>
        <v>0</v>
      </c>
      <c r="AW30" s="26">
        <f>'[1]Tray 1'!AV61</f>
        <v>0</v>
      </c>
      <c r="AX30" s="26">
        <f>'[1]Tray 1'!AW61</f>
        <v>0</v>
      </c>
      <c r="AY30" s="26">
        <f>'[1]Tray 1'!AX61</f>
        <v>0</v>
      </c>
      <c r="AZ30" s="26">
        <f>'[1]Tray 1'!AY61</f>
        <v>0</v>
      </c>
      <c r="BA30" s="26">
        <f>'[1]Tray 1'!AZ61</f>
        <v>0</v>
      </c>
      <c r="BB30" s="26">
        <f>'[1]Tray 1'!BA61</f>
        <v>0</v>
      </c>
      <c r="BC30" s="26">
        <f>'[1]Tray 1'!BB61</f>
        <v>0</v>
      </c>
      <c r="BD30" s="26">
        <f>'[1]Tray 1'!BC61</f>
        <v>0</v>
      </c>
      <c r="BE30" s="26">
        <f>'[1]Tray 1'!BD61</f>
        <v>0</v>
      </c>
      <c r="BF30" s="26">
        <f>'[1]Tray 1'!BE61</f>
        <v>0</v>
      </c>
      <c r="BG30" s="26">
        <f>'[1]Tray 1'!BF61</f>
        <v>1</v>
      </c>
      <c r="BH30" s="26">
        <f>'[1]Tray 1'!BG61</f>
        <v>0</v>
      </c>
      <c r="BI30" s="26">
        <f>'[1]Tray 1'!BH61</f>
        <v>0</v>
      </c>
      <c r="BJ30" s="26">
        <f>'[1]Tray 1'!BI61</f>
        <v>0</v>
      </c>
      <c r="BK30" s="26">
        <f>'[1]Tray 1'!BJ61</f>
        <v>0</v>
      </c>
      <c r="BL30" s="26">
        <f>'[1]Tray 1'!BK61</f>
        <v>0</v>
      </c>
      <c r="BM30" s="26">
        <f>'[1]Tray 1'!BL61</f>
        <v>0</v>
      </c>
      <c r="BN30" s="26">
        <f>'[1]Tray 1'!BM61</f>
        <v>0</v>
      </c>
      <c r="BO30" s="26">
        <f>'[1]Tray 1'!BN61</f>
        <v>0</v>
      </c>
      <c r="BP30" s="26">
        <f>'[1]Tray 1'!BO61</f>
        <v>0</v>
      </c>
      <c r="BQ30" s="26">
        <f>'[1]Tray 1'!BP61</f>
        <v>0</v>
      </c>
      <c r="BR30" s="26">
        <f>'[1]Tray 1'!BQ61</f>
        <v>0</v>
      </c>
    </row>
    <row r="31" spans="1:70" ht="15.75" customHeight="1" x14ac:dyDescent="0.2">
      <c r="A31" s="24">
        <v>1</v>
      </c>
      <c r="B31" s="24">
        <v>10</v>
      </c>
      <c r="C31" s="24" t="s">
        <v>3</v>
      </c>
      <c r="D31" s="24" t="s">
        <v>64</v>
      </c>
      <c r="E31" s="24" t="s">
        <v>7</v>
      </c>
      <c r="F31" s="24">
        <f>IF(G31=0,0,1)</f>
        <v>1</v>
      </c>
      <c r="G31" s="25">
        <f>SUM(H31:BR31)</f>
        <v>1</v>
      </c>
      <c r="H31" s="25">
        <f>'[1]Tray 1'!G62</f>
        <v>0</v>
      </c>
      <c r="I31" s="25">
        <f>'[1]Tray 1'!H62</f>
        <v>0</v>
      </c>
      <c r="J31" s="26">
        <f>'[1]Tray 1'!I62</f>
        <v>0</v>
      </c>
      <c r="K31" s="26">
        <f>'[1]Tray 1'!J62</f>
        <v>0</v>
      </c>
      <c r="L31" s="26">
        <f>'[1]Tray 1'!K62</f>
        <v>0</v>
      </c>
      <c r="M31" s="26">
        <f>'[1]Tray 1'!L62</f>
        <v>0</v>
      </c>
      <c r="N31" s="26">
        <f>'[1]Tray 1'!M62</f>
        <v>0</v>
      </c>
      <c r="O31" s="26">
        <f>'[1]Tray 1'!N62</f>
        <v>0</v>
      </c>
      <c r="P31" s="26">
        <f>'[1]Tray 1'!O62</f>
        <v>0</v>
      </c>
      <c r="Q31" s="26">
        <f>'[1]Tray 1'!P62</f>
        <v>0</v>
      </c>
      <c r="R31" s="26">
        <f>'[1]Tray 1'!Q62</f>
        <v>0</v>
      </c>
      <c r="S31" s="26">
        <f>'[1]Tray 1'!R62</f>
        <v>0</v>
      </c>
      <c r="T31" s="26">
        <f>'[1]Tray 1'!S62</f>
        <v>0</v>
      </c>
      <c r="U31" s="26">
        <f>'[1]Tray 1'!T62</f>
        <v>0</v>
      </c>
      <c r="V31" s="26">
        <f>'[1]Tray 1'!U62</f>
        <v>0</v>
      </c>
      <c r="W31" s="26">
        <f>'[1]Tray 1'!V62</f>
        <v>0</v>
      </c>
      <c r="X31" s="26">
        <f>'[1]Tray 1'!W62</f>
        <v>0</v>
      </c>
      <c r="Y31" s="26">
        <f>'[1]Tray 1'!X62</f>
        <v>0</v>
      </c>
      <c r="Z31" s="26">
        <f>'[1]Tray 1'!Y62</f>
        <v>0</v>
      </c>
      <c r="AA31" s="26">
        <f>'[1]Tray 1'!Z62</f>
        <v>0</v>
      </c>
      <c r="AB31" s="26">
        <f>'[1]Tray 1'!AA62</f>
        <v>0</v>
      </c>
      <c r="AC31" s="26">
        <f>'[1]Tray 1'!AB62</f>
        <v>0</v>
      </c>
      <c r="AD31" s="26">
        <f>'[1]Tray 1'!AC62</f>
        <v>0</v>
      </c>
      <c r="AE31" s="26">
        <f>'[1]Tray 1'!AD62</f>
        <v>0</v>
      </c>
      <c r="AF31" s="26">
        <f>'[1]Tray 1'!AE62</f>
        <v>0</v>
      </c>
      <c r="AG31" s="26">
        <f>'[1]Tray 1'!AF62</f>
        <v>0</v>
      </c>
      <c r="AH31" s="26">
        <f>'[1]Tray 1'!AG62</f>
        <v>0</v>
      </c>
      <c r="AI31" s="26">
        <f>'[1]Tray 1'!AH62</f>
        <v>0</v>
      </c>
      <c r="AJ31" s="26">
        <f>'[1]Tray 1'!AI62</f>
        <v>0</v>
      </c>
      <c r="AK31" s="26">
        <f>'[1]Tray 1'!AJ62</f>
        <v>0</v>
      </c>
      <c r="AL31" s="26">
        <f>'[1]Tray 1'!AK62</f>
        <v>0</v>
      </c>
      <c r="AM31" s="26">
        <f>'[1]Tray 1'!AL62</f>
        <v>0</v>
      </c>
      <c r="AN31" s="26">
        <f>'[1]Tray 1'!AM62</f>
        <v>0</v>
      </c>
      <c r="AO31" s="26">
        <f>'[1]Tray 1'!AN62</f>
        <v>0</v>
      </c>
      <c r="AP31" s="26">
        <f>'[1]Tray 1'!AO62</f>
        <v>0</v>
      </c>
      <c r="AQ31" s="26">
        <f>'[1]Tray 1'!AP62</f>
        <v>0</v>
      </c>
      <c r="AR31" s="26">
        <f>'[1]Tray 1'!AQ62</f>
        <v>0</v>
      </c>
      <c r="AS31" s="26">
        <f>'[1]Tray 1'!AR62</f>
        <v>0</v>
      </c>
      <c r="AT31" s="26">
        <f>'[1]Tray 1'!AS62</f>
        <v>0</v>
      </c>
      <c r="AU31" s="26">
        <f>'[1]Tray 1'!AT62</f>
        <v>0</v>
      </c>
      <c r="AV31" s="26">
        <f>'[1]Tray 1'!AU62</f>
        <v>0</v>
      </c>
      <c r="AW31" s="26">
        <f>'[1]Tray 1'!AV62</f>
        <v>1</v>
      </c>
      <c r="AX31" s="26">
        <f>'[1]Tray 1'!AW62</f>
        <v>0</v>
      </c>
      <c r="AY31" s="26">
        <f>'[1]Tray 1'!AX62</f>
        <v>0</v>
      </c>
      <c r="AZ31" s="26">
        <f>'[1]Tray 1'!AY62</f>
        <v>0</v>
      </c>
      <c r="BA31" s="26">
        <f>'[1]Tray 1'!AZ62</f>
        <v>0</v>
      </c>
      <c r="BB31" s="26">
        <f>'[1]Tray 1'!BA62</f>
        <v>0</v>
      </c>
      <c r="BC31" s="26">
        <f>'[1]Tray 1'!BB62</f>
        <v>0</v>
      </c>
      <c r="BD31" s="26">
        <f>'[1]Tray 1'!BC62</f>
        <v>0</v>
      </c>
      <c r="BE31" s="26">
        <f>'[1]Tray 1'!BD62</f>
        <v>0</v>
      </c>
      <c r="BF31" s="26">
        <f>'[1]Tray 1'!BE62</f>
        <v>0</v>
      </c>
      <c r="BG31" s="26">
        <f>'[1]Tray 1'!BF62</f>
        <v>0</v>
      </c>
      <c r="BH31" s="26">
        <f>'[1]Tray 1'!BG62</f>
        <v>0</v>
      </c>
      <c r="BI31" s="26">
        <f>'[1]Tray 1'!BH62</f>
        <v>0</v>
      </c>
      <c r="BJ31" s="26">
        <f>'[1]Tray 1'!BI62</f>
        <v>0</v>
      </c>
      <c r="BK31" s="26">
        <f>'[1]Tray 1'!BJ62</f>
        <v>0</v>
      </c>
      <c r="BL31" s="26">
        <f>'[1]Tray 1'!BK62</f>
        <v>0</v>
      </c>
      <c r="BM31" s="26">
        <f>'[1]Tray 1'!BL62</f>
        <v>0</v>
      </c>
      <c r="BN31" s="26">
        <f>'[1]Tray 1'!BM62</f>
        <v>0</v>
      </c>
      <c r="BO31" s="26">
        <f>'[1]Tray 1'!BN62</f>
        <v>0</v>
      </c>
      <c r="BP31" s="26">
        <f>'[1]Tray 1'!BO62</f>
        <v>0</v>
      </c>
      <c r="BQ31" s="26">
        <f>'[1]Tray 1'!BP62</f>
        <v>0</v>
      </c>
      <c r="BR31" s="26">
        <f>'[1]Tray 1'!BQ62</f>
        <v>0</v>
      </c>
    </row>
    <row r="32" spans="1:70" ht="15.75" customHeight="1" x14ac:dyDescent="0.2">
      <c r="A32" s="24">
        <v>1</v>
      </c>
      <c r="B32" s="24">
        <v>10</v>
      </c>
      <c r="C32" s="24" t="s">
        <v>5</v>
      </c>
      <c r="D32" s="24" t="s">
        <v>64</v>
      </c>
      <c r="E32" s="24" t="s">
        <v>7</v>
      </c>
      <c r="F32" s="24">
        <f>IF(G32=0,0,1)</f>
        <v>1</v>
      </c>
      <c r="G32" s="25">
        <f>SUM(H32:BR32)</f>
        <v>2</v>
      </c>
      <c r="H32" s="25">
        <f>'[1]Tray 1'!G63</f>
        <v>0</v>
      </c>
      <c r="I32" s="25">
        <f>'[1]Tray 1'!H63</f>
        <v>0</v>
      </c>
      <c r="J32" s="26">
        <f>'[1]Tray 1'!I63</f>
        <v>0</v>
      </c>
      <c r="K32" s="26">
        <f>'[1]Tray 1'!J63</f>
        <v>0</v>
      </c>
      <c r="L32" s="26">
        <f>'[1]Tray 1'!K63</f>
        <v>0</v>
      </c>
      <c r="M32" s="26">
        <f>'[1]Tray 1'!L63</f>
        <v>0</v>
      </c>
      <c r="N32" s="26">
        <f>'[1]Tray 1'!M63</f>
        <v>0</v>
      </c>
      <c r="O32" s="26">
        <f>'[1]Tray 1'!N63</f>
        <v>0</v>
      </c>
      <c r="P32" s="26">
        <f>'[1]Tray 1'!O63</f>
        <v>0</v>
      </c>
      <c r="Q32" s="26">
        <f>'[1]Tray 1'!P63</f>
        <v>0</v>
      </c>
      <c r="R32" s="26">
        <f>'[1]Tray 1'!Q63</f>
        <v>0</v>
      </c>
      <c r="S32" s="26">
        <f>'[1]Tray 1'!R63</f>
        <v>0</v>
      </c>
      <c r="T32" s="26">
        <f>'[1]Tray 1'!S63</f>
        <v>0</v>
      </c>
      <c r="U32" s="26">
        <f>'[1]Tray 1'!T63</f>
        <v>0</v>
      </c>
      <c r="V32" s="26">
        <f>'[1]Tray 1'!U63</f>
        <v>0</v>
      </c>
      <c r="W32" s="26">
        <f>'[1]Tray 1'!V63</f>
        <v>0</v>
      </c>
      <c r="X32" s="26">
        <f>'[1]Tray 1'!W63</f>
        <v>0</v>
      </c>
      <c r="Y32" s="26">
        <f>'[1]Tray 1'!X63</f>
        <v>0</v>
      </c>
      <c r="Z32" s="26">
        <f>'[1]Tray 1'!Y63</f>
        <v>0</v>
      </c>
      <c r="AA32" s="26">
        <f>'[1]Tray 1'!Z63</f>
        <v>0</v>
      </c>
      <c r="AB32" s="26">
        <f>'[1]Tray 1'!AA63</f>
        <v>0</v>
      </c>
      <c r="AC32" s="26">
        <f>'[1]Tray 1'!AB63</f>
        <v>0</v>
      </c>
      <c r="AD32" s="26">
        <f>'[1]Tray 1'!AC63</f>
        <v>0</v>
      </c>
      <c r="AE32" s="26">
        <f>'[1]Tray 1'!AD63</f>
        <v>0</v>
      </c>
      <c r="AF32" s="26">
        <f>'[1]Tray 1'!AE63</f>
        <v>0</v>
      </c>
      <c r="AG32" s="26">
        <f>'[1]Tray 1'!AF63</f>
        <v>0</v>
      </c>
      <c r="AH32" s="26">
        <f>'[1]Tray 1'!AG63</f>
        <v>0</v>
      </c>
      <c r="AI32" s="26">
        <f>'[1]Tray 1'!AH63</f>
        <v>0</v>
      </c>
      <c r="AJ32" s="26">
        <f>'[1]Tray 1'!AI63</f>
        <v>0</v>
      </c>
      <c r="AK32" s="26">
        <f>'[1]Tray 1'!AJ63</f>
        <v>0</v>
      </c>
      <c r="AL32" s="26">
        <f>'[1]Tray 1'!AK63</f>
        <v>0</v>
      </c>
      <c r="AM32" s="26">
        <f>'[1]Tray 1'!AL63</f>
        <v>0</v>
      </c>
      <c r="AN32" s="26">
        <f>'[1]Tray 1'!AM63</f>
        <v>0</v>
      </c>
      <c r="AO32" s="26">
        <f>'[1]Tray 1'!AN63</f>
        <v>0</v>
      </c>
      <c r="AP32" s="26">
        <f>'[1]Tray 1'!AO63</f>
        <v>1</v>
      </c>
      <c r="AQ32" s="26">
        <f>'[1]Tray 1'!AP63</f>
        <v>0</v>
      </c>
      <c r="AR32" s="26">
        <f>'[1]Tray 1'!AQ63</f>
        <v>0</v>
      </c>
      <c r="AS32" s="26">
        <f>'[1]Tray 1'!AR63</f>
        <v>0</v>
      </c>
      <c r="AT32" s="26">
        <f>'[1]Tray 1'!AS63</f>
        <v>0</v>
      </c>
      <c r="AU32" s="26">
        <f>'[1]Tray 1'!AT63</f>
        <v>0</v>
      </c>
      <c r="AV32" s="26">
        <f>'[1]Tray 1'!AU63</f>
        <v>0</v>
      </c>
      <c r="AW32" s="26">
        <f>'[1]Tray 1'!AV63</f>
        <v>0</v>
      </c>
      <c r="AX32" s="26">
        <f>'[1]Tray 1'!AW63</f>
        <v>0</v>
      </c>
      <c r="AY32" s="26">
        <f>'[1]Tray 1'!AX63</f>
        <v>0</v>
      </c>
      <c r="AZ32" s="26">
        <f>'[1]Tray 1'!AY63</f>
        <v>0</v>
      </c>
      <c r="BA32" s="26">
        <f>'[1]Tray 1'!AZ63</f>
        <v>0</v>
      </c>
      <c r="BB32" s="26">
        <f>'[1]Tray 1'!BA63</f>
        <v>0</v>
      </c>
      <c r="BC32" s="26">
        <f>'[1]Tray 1'!BB63</f>
        <v>0</v>
      </c>
      <c r="BD32" s="26">
        <f>'[1]Tray 1'!BC63</f>
        <v>0</v>
      </c>
      <c r="BE32" s="26">
        <f>'[1]Tray 1'!BD63</f>
        <v>0</v>
      </c>
      <c r="BF32" s="26">
        <f>'[1]Tray 1'!BE63</f>
        <v>1</v>
      </c>
      <c r="BG32" s="26">
        <f>'[1]Tray 1'!BF63</f>
        <v>0</v>
      </c>
      <c r="BH32" s="26">
        <f>'[1]Tray 1'!BG63</f>
        <v>0</v>
      </c>
      <c r="BI32" s="26">
        <f>'[1]Tray 1'!BH63</f>
        <v>0</v>
      </c>
      <c r="BJ32" s="26">
        <f>'[1]Tray 1'!BI63</f>
        <v>0</v>
      </c>
      <c r="BK32" s="26">
        <f>'[1]Tray 1'!BJ63</f>
        <v>0</v>
      </c>
      <c r="BL32" s="26">
        <f>'[1]Tray 1'!BK63</f>
        <v>0</v>
      </c>
      <c r="BM32" s="26">
        <f>'[1]Tray 1'!BL63</f>
        <v>0</v>
      </c>
      <c r="BN32" s="26">
        <f>'[1]Tray 1'!BM63</f>
        <v>0</v>
      </c>
      <c r="BO32" s="26">
        <f>'[1]Tray 1'!BN63</f>
        <v>0</v>
      </c>
      <c r="BP32" s="26">
        <f>'[1]Tray 1'!BO63</f>
        <v>0</v>
      </c>
      <c r="BQ32" s="26">
        <f>'[1]Tray 1'!BP63</f>
        <v>0</v>
      </c>
      <c r="BR32" s="26">
        <f>'[1]Tray 1'!BQ63</f>
        <v>0</v>
      </c>
    </row>
    <row r="33" spans="1:70" ht="15.75" customHeight="1" x14ac:dyDescent="0.2">
      <c r="A33" s="24">
        <v>1</v>
      </c>
      <c r="B33" s="24">
        <v>10</v>
      </c>
      <c r="C33" s="24" t="s">
        <v>7</v>
      </c>
      <c r="D33" s="24" t="s">
        <v>64</v>
      </c>
      <c r="E33" s="24" t="s">
        <v>7</v>
      </c>
      <c r="F33" s="24">
        <f>IF(G33=0,0,1)</f>
        <v>1</v>
      </c>
      <c r="G33" s="25">
        <f>SUM(H33:BR33)</f>
        <v>1</v>
      </c>
      <c r="H33" s="25">
        <f>'[1]Tray 1'!G64</f>
        <v>0</v>
      </c>
      <c r="I33" s="25">
        <f>'[1]Tray 1'!H64</f>
        <v>0</v>
      </c>
      <c r="J33" s="26">
        <f>'[1]Tray 1'!I64</f>
        <v>0</v>
      </c>
      <c r="K33" s="26">
        <f>'[1]Tray 1'!J64</f>
        <v>0</v>
      </c>
      <c r="L33" s="26">
        <f>'[1]Tray 1'!K64</f>
        <v>0</v>
      </c>
      <c r="M33" s="26">
        <f>'[1]Tray 1'!L64</f>
        <v>0</v>
      </c>
      <c r="N33" s="26">
        <f>'[1]Tray 1'!M64</f>
        <v>0</v>
      </c>
      <c r="O33" s="26">
        <f>'[1]Tray 1'!N64</f>
        <v>0</v>
      </c>
      <c r="P33" s="26">
        <f>'[1]Tray 1'!O64</f>
        <v>0</v>
      </c>
      <c r="Q33" s="26">
        <f>'[1]Tray 1'!P64</f>
        <v>0</v>
      </c>
      <c r="R33" s="26">
        <f>'[1]Tray 1'!Q64</f>
        <v>0</v>
      </c>
      <c r="S33" s="26">
        <f>'[1]Tray 1'!R64</f>
        <v>0</v>
      </c>
      <c r="T33" s="26">
        <f>'[1]Tray 1'!S64</f>
        <v>0</v>
      </c>
      <c r="U33" s="26">
        <f>'[1]Tray 1'!T64</f>
        <v>0</v>
      </c>
      <c r="V33" s="26">
        <f>'[1]Tray 1'!U64</f>
        <v>0</v>
      </c>
      <c r="W33" s="26">
        <f>'[1]Tray 1'!V64</f>
        <v>0</v>
      </c>
      <c r="X33" s="26">
        <f>'[1]Tray 1'!W64</f>
        <v>0</v>
      </c>
      <c r="Y33" s="26">
        <f>'[1]Tray 1'!X64</f>
        <v>0</v>
      </c>
      <c r="Z33" s="26">
        <f>'[1]Tray 1'!Y64</f>
        <v>0</v>
      </c>
      <c r="AA33" s="26">
        <f>'[1]Tray 1'!Z64</f>
        <v>0</v>
      </c>
      <c r="AB33" s="26">
        <f>'[1]Tray 1'!AA64</f>
        <v>0</v>
      </c>
      <c r="AC33" s="26">
        <f>'[1]Tray 1'!AB64</f>
        <v>0</v>
      </c>
      <c r="AD33" s="26">
        <f>'[1]Tray 1'!AC64</f>
        <v>0</v>
      </c>
      <c r="AE33" s="26">
        <f>'[1]Tray 1'!AD64</f>
        <v>0</v>
      </c>
      <c r="AF33" s="26">
        <f>'[1]Tray 1'!AE64</f>
        <v>0</v>
      </c>
      <c r="AG33" s="26">
        <f>'[1]Tray 1'!AF64</f>
        <v>0</v>
      </c>
      <c r="AH33" s="26">
        <f>'[1]Tray 1'!AG64</f>
        <v>0</v>
      </c>
      <c r="AI33" s="26">
        <f>'[1]Tray 1'!AH64</f>
        <v>0</v>
      </c>
      <c r="AJ33" s="26">
        <f>'[1]Tray 1'!AI64</f>
        <v>0</v>
      </c>
      <c r="AK33" s="26">
        <f>'[1]Tray 1'!AJ64</f>
        <v>0</v>
      </c>
      <c r="AL33" s="26">
        <f>'[1]Tray 1'!AK64</f>
        <v>0</v>
      </c>
      <c r="AM33" s="26">
        <f>'[1]Tray 1'!AL64</f>
        <v>0</v>
      </c>
      <c r="AN33" s="26">
        <f>'[1]Tray 1'!AM64</f>
        <v>0</v>
      </c>
      <c r="AO33" s="26">
        <f>'[1]Tray 1'!AN64</f>
        <v>0</v>
      </c>
      <c r="AP33" s="26">
        <f>'[1]Tray 1'!AO64</f>
        <v>0</v>
      </c>
      <c r="AQ33" s="26">
        <f>'[1]Tray 1'!AP64</f>
        <v>0</v>
      </c>
      <c r="AR33" s="26">
        <f>'[1]Tray 1'!AQ64</f>
        <v>1</v>
      </c>
      <c r="AS33" s="26">
        <f>'[1]Tray 1'!AR64</f>
        <v>0</v>
      </c>
      <c r="AT33" s="26">
        <f>'[1]Tray 1'!AS64</f>
        <v>0</v>
      </c>
      <c r="AU33" s="26">
        <f>'[1]Tray 1'!AT64</f>
        <v>0</v>
      </c>
      <c r="AV33" s="26">
        <f>'[1]Tray 1'!AU64</f>
        <v>0</v>
      </c>
      <c r="AW33" s="26">
        <f>'[1]Tray 1'!AV64</f>
        <v>0</v>
      </c>
      <c r="AX33" s="26">
        <f>'[1]Tray 1'!AW64</f>
        <v>0</v>
      </c>
      <c r="AY33" s="26">
        <f>'[1]Tray 1'!AX64</f>
        <v>0</v>
      </c>
      <c r="AZ33" s="26">
        <f>'[1]Tray 1'!AY64</f>
        <v>0</v>
      </c>
      <c r="BA33" s="26">
        <f>'[1]Tray 1'!AZ64</f>
        <v>0</v>
      </c>
      <c r="BB33" s="26">
        <f>'[1]Tray 1'!BA64</f>
        <v>0</v>
      </c>
      <c r="BC33" s="26">
        <f>'[1]Tray 1'!BB64</f>
        <v>0</v>
      </c>
      <c r="BD33" s="26">
        <f>'[1]Tray 1'!BC64</f>
        <v>0</v>
      </c>
      <c r="BE33" s="26">
        <f>'[1]Tray 1'!BD64</f>
        <v>0</v>
      </c>
      <c r="BF33" s="26">
        <f>'[1]Tray 1'!BE64</f>
        <v>0</v>
      </c>
      <c r="BG33" s="26">
        <f>'[1]Tray 1'!BF64</f>
        <v>0</v>
      </c>
      <c r="BH33" s="26">
        <f>'[1]Tray 1'!BG64</f>
        <v>0</v>
      </c>
      <c r="BI33" s="26">
        <f>'[1]Tray 1'!BH64</f>
        <v>0</v>
      </c>
      <c r="BJ33" s="26">
        <f>'[1]Tray 1'!BI64</f>
        <v>0</v>
      </c>
      <c r="BK33" s="26">
        <f>'[1]Tray 1'!BJ64</f>
        <v>0</v>
      </c>
      <c r="BL33" s="26">
        <f>'[1]Tray 1'!BK64</f>
        <v>0</v>
      </c>
      <c r="BM33" s="26">
        <f>'[1]Tray 1'!BL64</f>
        <v>0</v>
      </c>
      <c r="BN33" s="26">
        <f>'[1]Tray 1'!BM64</f>
        <v>0</v>
      </c>
      <c r="BO33" s="26">
        <f>'[1]Tray 1'!BN64</f>
        <v>0</v>
      </c>
      <c r="BP33" s="26">
        <f>'[1]Tray 1'!BO64</f>
        <v>0</v>
      </c>
      <c r="BQ33" s="26">
        <f>'[1]Tray 1'!BP64</f>
        <v>0</v>
      </c>
      <c r="BR33" s="26">
        <f>'[1]Tray 1'!BQ64</f>
        <v>0</v>
      </c>
    </row>
    <row r="34" spans="1:70" ht="15.75" customHeight="1" x14ac:dyDescent="0.2">
      <c r="A34" s="24">
        <v>1</v>
      </c>
      <c r="B34" s="24">
        <v>10</v>
      </c>
      <c r="C34" s="24" t="s">
        <v>9</v>
      </c>
      <c r="D34" s="24" t="s">
        <v>64</v>
      </c>
      <c r="E34" s="24" t="s">
        <v>7</v>
      </c>
      <c r="F34" s="24">
        <f>IF(G34=0,0,1)</f>
        <v>1</v>
      </c>
      <c r="G34" s="25">
        <f>SUM(H34:BR34)</f>
        <v>3</v>
      </c>
      <c r="H34" s="25">
        <f>'[1]Tray 1'!G65</f>
        <v>0</v>
      </c>
      <c r="I34" s="25">
        <f>'[1]Tray 1'!H65</f>
        <v>0</v>
      </c>
      <c r="J34" s="26">
        <f>'[1]Tray 1'!I65</f>
        <v>0</v>
      </c>
      <c r="K34" s="26">
        <f>'[1]Tray 1'!J65</f>
        <v>0</v>
      </c>
      <c r="L34" s="26">
        <f>'[1]Tray 1'!K65</f>
        <v>0</v>
      </c>
      <c r="M34" s="26">
        <f>'[1]Tray 1'!L65</f>
        <v>0</v>
      </c>
      <c r="N34" s="26">
        <f>'[1]Tray 1'!M65</f>
        <v>0</v>
      </c>
      <c r="O34" s="26">
        <f>'[1]Tray 1'!N65</f>
        <v>0</v>
      </c>
      <c r="P34" s="26">
        <f>'[1]Tray 1'!O65</f>
        <v>0</v>
      </c>
      <c r="Q34" s="26">
        <f>'[1]Tray 1'!P65</f>
        <v>0</v>
      </c>
      <c r="R34" s="26">
        <f>'[1]Tray 1'!Q65</f>
        <v>0</v>
      </c>
      <c r="S34" s="26">
        <f>'[1]Tray 1'!R65</f>
        <v>0</v>
      </c>
      <c r="T34" s="26">
        <f>'[1]Tray 1'!S65</f>
        <v>0</v>
      </c>
      <c r="U34" s="26">
        <f>'[1]Tray 1'!T65</f>
        <v>0</v>
      </c>
      <c r="V34" s="26">
        <f>'[1]Tray 1'!U65</f>
        <v>0</v>
      </c>
      <c r="W34" s="26">
        <f>'[1]Tray 1'!V65</f>
        <v>0</v>
      </c>
      <c r="X34" s="26">
        <f>'[1]Tray 1'!W65</f>
        <v>0</v>
      </c>
      <c r="Y34" s="26">
        <f>'[1]Tray 1'!X65</f>
        <v>0</v>
      </c>
      <c r="Z34" s="26">
        <f>'[1]Tray 1'!Y65</f>
        <v>0</v>
      </c>
      <c r="AA34" s="26">
        <f>'[1]Tray 1'!Z65</f>
        <v>0</v>
      </c>
      <c r="AB34" s="26">
        <f>'[1]Tray 1'!AA65</f>
        <v>0</v>
      </c>
      <c r="AC34" s="26">
        <f>'[1]Tray 1'!AB65</f>
        <v>0</v>
      </c>
      <c r="AD34" s="26">
        <f>'[1]Tray 1'!AC65</f>
        <v>0</v>
      </c>
      <c r="AE34" s="26">
        <f>'[1]Tray 1'!AD65</f>
        <v>0</v>
      </c>
      <c r="AF34" s="26">
        <f>'[1]Tray 1'!AE65</f>
        <v>1</v>
      </c>
      <c r="AG34" s="26">
        <f>'[1]Tray 1'!AF65</f>
        <v>0</v>
      </c>
      <c r="AH34" s="26">
        <f>'[1]Tray 1'!AG65</f>
        <v>0</v>
      </c>
      <c r="AI34" s="26">
        <f>'[1]Tray 1'!AH65</f>
        <v>0</v>
      </c>
      <c r="AJ34" s="26">
        <f>'[1]Tray 1'!AI65</f>
        <v>0</v>
      </c>
      <c r="AK34" s="26">
        <f>'[1]Tray 1'!AJ65</f>
        <v>0</v>
      </c>
      <c r="AL34" s="26">
        <f>'[1]Tray 1'!AK65</f>
        <v>0</v>
      </c>
      <c r="AM34" s="26">
        <f>'[1]Tray 1'!AL65</f>
        <v>1</v>
      </c>
      <c r="AN34" s="26">
        <f>'[1]Tray 1'!AM65</f>
        <v>0</v>
      </c>
      <c r="AO34" s="26">
        <f>'[1]Tray 1'!AN65</f>
        <v>0</v>
      </c>
      <c r="AP34" s="26">
        <f>'[1]Tray 1'!AO65</f>
        <v>1</v>
      </c>
      <c r="AQ34" s="26">
        <f>'[1]Tray 1'!AP65</f>
        <v>0</v>
      </c>
      <c r="AR34" s="26">
        <f>'[1]Tray 1'!AQ65</f>
        <v>0</v>
      </c>
      <c r="AS34" s="26">
        <f>'[1]Tray 1'!AR65</f>
        <v>0</v>
      </c>
      <c r="AT34" s="26">
        <f>'[1]Tray 1'!AS65</f>
        <v>0</v>
      </c>
      <c r="AU34" s="26">
        <f>'[1]Tray 1'!AT65</f>
        <v>0</v>
      </c>
      <c r="AV34" s="26">
        <f>'[1]Tray 1'!AU65</f>
        <v>0</v>
      </c>
      <c r="AW34" s="26">
        <f>'[1]Tray 1'!AV65</f>
        <v>0</v>
      </c>
      <c r="AX34" s="26">
        <f>'[1]Tray 1'!AW65</f>
        <v>0</v>
      </c>
      <c r="AY34" s="26">
        <f>'[1]Tray 1'!AX65</f>
        <v>0</v>
      </c>
      <c r="AZ34" s="26">
        <f>'[1]Tray 1'!AY65</f>
        <v>0</v>
      </c>
      <c r="BA34" s="26">
        <f>'[1]Tray 1'!AZ65</f>
        <v>0</v>
      </c>
      <c r="BB34" s="26">
        <f>'[1]Tray 1'!BA65</f>
        <v>0</v>
      </c>
      <c r="BC34" s="26">
        <f>'[1]Tray 1'!BB65</f>
        <v>0</v>
      </c>
      <c r="BD34" s="26">
        <f>'[1]Tray 1'!BC65</f>
        <v>0</v>
      </c>
      <c r="BE34" s="26">
        <f>'[1]Tray 1'!BD65</f>
        <v>0</v>
      </c>
      <c r="BF34" s="26">
        <f>'[1]Tray 1'!BE65</f>
        <v>0</v>
      </c>
      <c r="BG34" s="26">
        <f>'[1]Tray 1'!BF65</f>
        <v>0</v>
      </c>
      <c r="BH34" s="26">
        <f>'[1]Tray 1'!BG65</f>
        <v>0</v>
      </c>
      <c r="BI34" s="26">
        <f>'[1]Tray 1'!BH65</f>
        <v>0</v>
      </c>
      <c r="BJ34" s="26">
        <f>'[1]Tray 1'!BI65</f>
        <v>0</v>
      </c>
      <c r="BK34" s="26">
        <f>'[1]Tray 1'!BJ65</f>
        <v>0</v>
      </c>
      <c r="BL34" s="26">
        <f>'[1]Tray 1'!BK65</f>
        <v>0</v>
      </c>
      <c r="BM34" s="26">
        <f>'[1]Tray 1'!BL65</f>
        <v>0</v>
      </c>
      <c r="BN34" s="26">
        <f>'[1]Tray 1'!BM65</f>
        <v>0</v>
      </c>
      <c r="BO34" s="26">
        <f>'[1]Tray 1'!BN65</f>
        <v>0</v>
      </c>
      <c r="BP34" s="26">
        <f>'[1]Tray 1'!BO65</f>
        <v>0</v>
      </c>
      <c r="BQ34" s="26">
        <f>'[1]Tray 1'!BP65</f>
        <v>0</v>
      </c>
      <c r="BR34" s="26" t="str">
        <f>'[1]Tray 1'!BQ65</f>
        <v>1 dead 01/29/22</v>
      </c>
    </row>
    <row r="35" spans="1:70" ht="15.75" customHeight="1" x14ac:dyDescent="0.2">
      <c r="A35" s="24">
        <v>1</v>
      </c>
      <c r="B35" s="24">
        <v>10</v>
      </c>
      <c r="C35" s="24" t="s">
        <v>56</v>
      </c>
      <c r="D35" s="24" t="s">
        <v>64</v>
      </c>
      <c r="E35" s="24" t="s">
        <v>7</v>
      </c>
      <c r="F35" s="24">
        <f>IF(G35=0,0,1)</f>
        <v>1</v>
      </c>
      <c r="G35" s="25">
        <f>SUM(H35:BR35)</f>
        <v>2</v>
      </c>
      <c r="H35" s="25">
        <f>'[1]Tray 1'!G66</f>
        <v>0</v>
      </c>
      <c r="I35" s="25">
        <f>'[1]Tray 1'!H66</f>
        <v>0</v>
      </c>
      <c r="J35" s="26">
        <f>'[1]Tray 1'!I66</f>
        <v>0</v>
      </c>
      <c r="K35" s="26">
        <f>'[1]Tray 1'!J66</f>
        <v>0</v>
      </c>
      <c r="L35" s="26">
        <f>'[1]Tray 1'!K66</f>
        <v>0</v>
      </c>
      <c r="M35" s="26">
        <f>'[1]Tray 1'!L66</f>
        <v>0</v>
      </c>
      <c r="N35" s="26">
        <f>'[1]Tray 1'!M66</f>
        <v>0</v>
      </c>
      <c r="O35" s="26">
        <f>'[1]Tray 1'!N66</f>
        <v>0</v>
      </c>
      <c r="P35" s="26">
        <f>'[1]Tray 1'!O66</f>
        <v>0</v>
      </c>
      <c r="Q35" s="26">
        <f>'[1]Tray 1'!P66</f>
        <v>0</v>
      </c>
      <c r="R35" s="26">
        <f>'[1]Tray 1'!Q66</f>
        <v>0</v>
      </c>
      <c r="S35" s="26">
        <f>'[1]Tray 1'!R66</f>
        <v>0</v>
      </c>
      <c r="T35" s="26">
        <f>'[1]Tray 1'!S66</f>
        <v>0</v>
      </c>
      <c r="U35" s="26">
        <f>'[1]Tray 1'!T66</f>
        <v>0</v>
      </c>
      <c r="V35" s="26">
        <f>'[1]Tray 1'!U66</f>
        <v>0</v>
      </c>
      <c r="W35" s="26">
        <f>'[1]Tray 1'!V66</f>
        <v>0</v>
      </c>
      <c r="X35" s="26">
        <f>'[1]Tray 1'!W66</f>
        <v>0</v>
      </c>
      <c r="Y35" s="26">
        <f>'[1]Tray 1'!X66</f>
        <v>0</v>
      </c>
      <c r="Z35" s="26">
        <f>'[1]Tray 1'!Y66</f>
        <v>1</v>
      </c>
      <c r="AA35" s="26">
        <f>'[1]Tray 1'!Z66</f>
        <v>0</v>
      </c>
      <c r="AB35" s="26">
        <f>'[1]Tray 1'!AA66</f>
        <v>0</v>
      </c>
      <c r="AC35" s="26">
        <f>'[1]Tray 1'!AB66</f>
        <v>0</v>
      </c>
      <c r="AD35" s="26">
        <f>'[1]Tray 1'!AC66</f>
        <v>0</v>
      </c>
      <c r="AE35" s="26">
        <f>'[1]Tray 1'!AD66</f>
        <v>0</v>
      </c>
      <c r="AF35" s="26">
        <f>'[1]Tray 1'!AE66</f>
        <v>0</v>
      </c>
      <c r="AG35" s="26">
        <f>'[1]Tray 1'!AF66</f>
        <v>0</v>
      </c>
      <c r="AH35" s="26">
        <f>'[1]Tray 1'!AG66</f>
        <v>0</v>
      </c>
      <c r="AI35" s="26">
        <f>'[1]Tray 1'!AH66</f>
        <v>0</v>
      </c>
      <c r="AJ35" s="26">
        <f>'[1]Tray 1'!AI66</f>
        <v>0</v>
      </c>
      <c r="AK35" s="26">
        <f>'[1]Tray 1'!AJ66</f>
        <v>0</v>
      </c>
      <c r="AL35" s="26">
        <f>'[1]Tray 1'!AK66</f>
        <v>0</v>
      </c>
      <c r="AM35" s="26">
        <f>'[1]Tray 1'!AL66</f>
        <v>0</v>
      </c>
      <c r="AN35" s="26">
        <f>'[1]Tray 1'!AM66</f>
        <v>0</v>
      </c>
      <c r="AO35" s="26">
        <f>'[1]Tray 1'!AN66</f>
        <v>0</v>
      </c>
      <c r="AP35" s="26">
        <f>'[1]Tray 1'!AO66</f>
        <v>0</v>
      </c>
      <c r="AQ35" s="26">
        <f>'[1]Tray 1'!AP66</f>
        <v>0</v>
      </c>
      <c r="AR35" s="26">
        <f>'[1]Tray 1'!AQ66</f>
        <v>0</v>
      </c>
      <c r="AS35" s="26">
        <f>'[1]Tray 1'!AR66</f>
        <v>0</v>
      </c>
      <c r="AT35" s="26">
        <f>'[1]Tray 1'!AS66</f>
        <v>0</v>
      </c>
      <c r="AU35" s="26">
        <f>'[1]Tray 1'!AT66</f>
        <v>0</v>
      </c>
      <c r="AV35" s="26">
        <f>'[1]Tray 1'!AU66</f>
        <v>0</v>
      </c>
      <c r="AW35" s="26">
        <f>'[1]Tray 1'!AV66</f>
        <v>0</v>
      </c>
      <c r="AX35" s="26">
        <f>'[1]Tray 1'!AW66</f>
        <v>0</v>
      </c>
      <c r="AY35" s="26">
        <f>'[1]Tray 1'!AX66</f>
        <v>0</v>
      </c>
      <c r="AZ35" s="26">
        <f>'[1]Tray 1'!AY66</f>
        <v>0</v>
      </c>
      <c r="BA35" s="26">
        <f>'[1]Tray 1'!AZ66</f>
        <v>0</v>
      </c>
      <c r="BB35" s="26">
        <f>'[1]Tray 1'!BA66</f>
        <v>1</v>
      </c>
      <c r="BC35" s="26">
        <f>'[1]Tray 1'!BB66</f>
        <v>0</v>
      </c>
      <c r="BD35" s="26">
        <f>'[1]Tray 1'!BC66</f>
        <v>0</v>
      </c>
      <c r="BE35" s="26">
        <f>'[1]Tray 1'!BD66</f>
        <v>0</v>
      </c>
      <c r="BF35" s="26">
        <f>'[1]Tray 1'!BE66</f>
        <v>0</v>
      </c>
      <c r="BG35" s="26">
        <f>'[1]Tray 1'!BF66</f>
        <v>0</v>
      </c>
      <c r="BH35" s="26">
        <f>'[1]Tray 1'!BG66</f>
        <v>0</v>
      </c>
      <c r="BI35" s="26">
        <f>'[1]Tray 1'!BH66</f>
        <v>0</v>
      </c>
      <c r="BJ35" s="26">
        <f>'[1]Tray 1'!BI66</f>
        <v>0</v>
      </c>
      <c r="BK35" s="26">
        <f>'[1]Tray 1'!BJ66</f>
        <v>0</v>
      </c>
      <c r="BL35" s="26">
        <f>'[1]Tray 1'!BK66</f>
        <v>0</v>
      </c>
      <c r="BM35" s="26">
        <f>'[1]Tray 1'!BL66</f>
        <v>0</v>
      </c>
      <c r="BN35" s="26">
        <f>'[1]Tray 1'!BM66</f>
        <v>0</v>
      </c>
      <c r="BO35" s="26">
        <f>'[1]Tray 1'!BN66</f>
        <v>0</v>
      </c>
      <c r="BP35" s="26">
        <f>'[1]Tray 1'!BO66</f>
        <v>0</v>
      </c>
      <c r="BQ35" s="26">
        <f>'[1]Tray 1'!BP66</f>
        <v>0</v>
      </c>
      <c r="BR35" s="26" t="str">
        <f>'[1]Tray 1'!BQ66</f>
        <v>one dead 01/22/22</v>
      </c>
    </row>
    <row r="36" spans="1:70" ht="15.75" customHeight="1" x14ac:dyDescent="0.2">
      <c r="A36" s="24">
        <v>1</v>
      </c>
      <c r="B36" s="24">
        <v>11</v>
      </c>
      <c r="C36" s="24" t="s">
        <v>3</v>
      </c>
      <c r="D36" s="24" t="s">
        <v>65</v>
      </c>
      <c r="E36" s="24" t="s">
        <v>9</v>
      </c>
      <c r="F36" s="24">
        <f>IF(G36=0,0,1)</f>
        <v>1</v>
      </c>
      <c r="G36" s="25">
        <f>SUM(H36:BR36)</f>
        <v>1</v>
      </c>
      <c r="H36" s="25">
        <f>'[1]Tray 1'!G68</f>
        <v>0</v>
      </c>
      <c r="I36" s="25">
        <f>'[1]Tray 1'!H68</f>
        <v>0</v>
      </c>
      <c r="J36" s="26">
        <f>'[1]Tray 1'!I68</f>
        <v>0</v>
      </c>
      <c r="K36" s="26">
        <f>'[1]Tray 1'!J68</f>
        <v>0</v>
      </c>
      <c r="L36" s="26">
        <f>'[1]Tray 1'!K68</f>
        <v>0</v>
      </c>
      <c r="M36" s="26">
        <f>'[1]Tray 1'!L68</f>
        <v>0</v>
      </c>
      <c r="N36" s="26">
        <f>'[1]Tray 1'!M68</f>
        <v>0</v>
      </c>
      <c r="O36" s="26">
        <f>'[1]Tray 1'!N68</f>
        <v>0</v>
      </c>
      <c r="P36" s="26">
        <f>'[1]Tray 1'!O68</f>
        <v>0</v>
      </c>
      <c r="Q36" s="26">
        <f>'[1]Tray 1'!P68</f>
        <v>0</v>
      </c>
      <c r="R36" s="26">
        <f>'[1]Tray 1'!Q68</f>
        <v>0</v>
      </c>
      <c r="S36" s="26">
        <f>'[1]Tray 1'!R68</f>
        <v>0</v>
      </c>
      <c r="T36" s="26">
        <f>'[1]Tray 1'!S68</f>
        <v>0</v>
      </c>
      <c r="U36" s="26">
        <f>'[1]Tray 1'!T68</f>
        <v>0</v>
      </c>
      <c r="V36" s="26">
        <f>'[1]Tray 1'!U68</f>
        <v>0</v>
      </c>
      <c r="W36" s="26">
        <f>'[1]Tray 1'!V68</f>
        <v>0</v>
      </c>
      <c r="X36" s="26">
        <f>'[1]Tray 1'!W68</f>
        <v>0</v>
      </c>
      <c r="Y36" s="26">
        <f>'[1]Tray 1'!X68</f>
        <v>0</v>
      </c>
      <c r="Z36" s="26">
        <f>'[1]Tray 1'!Y68</f>
        <v>0</v>
      </c>
      <c r="AA36" s="26">
        <f>'[1]Tray 1'!Z68</f>
        <v>0</v>
      </c>
      <c r="AB36" s="26">
        <f>'[1]Tray 1'!AA68</f>
        <v>0</v>
      </c>
      <c r="AC36" s="26">
        <f>'[1]Tray 1'!AB68</f>
        <v>0</v>
      </c>
      <c r="AD36" s="26">
        <f>'[1]Tray 1'!AC68</f>
        <v>0</v>
      </c>
      <c r="AE36" s="26">
        <f>'[1]Tray 1'!AD68</f>
        <v>0</v>
      </c>
      <c r="AF36" s="26">
        <f>'[1]Tray 1'!AE68</f>
        <v>0</v>
      </c>
      <c r="AG36" s="26">
        <f>'[1]Tray 1'!AF68</f>
        <v>1</v>
      </c>
      <c r="AH36" s="26">
        <f>'[1]Tray 1'!AG68</f>
        <v>0</v>
      </c>
      <c r="AI36" s="26">
        <f>'[1]Tray 1'!AH68</f>
        <v>0</v>
      </c>
      <c r="AJ36" s="26">
        <f>'[1]Tray 1'!AI68</f>
        <v>0</v>
      </c>
      <c r="AK36" s="26">
        <f>'[1]Tray 1'!AJ68</f>
        <v>0</v>
      </c>
      <c r="AL36" s="26">
        <f>'[1]Tray 1'!AK68</f>
        <v>0</v>
      </c>
      <c r="AM36" s="26">
        <f>'[1]Tray 1'!AL68</f>
        <v>0</v>
      </c>
      <c r="AN36" s="26">
        <f>'[1]Tray 1'!AM68</f>
        <v>0</v>
      </c>
      <c r="AO36" s="26">
        <f>'[1]Tray 1'!AN68</f>
        <v>0</v>
      </c>
      <c r="AP36" s="26">
        <f>'[1]Tray 1'!AO68</f>
        <v>0</v>
      </c>
      <c r="AQ36" s="26">
        <f>'[1]Tray 1'!AP68</f>
        <v>0</v>
      </c>
      <c r="AR36" s="26">
        <f>'[1]Tray 1'!AQ68</f>
        <v>0</v>
      </c>
      <c r="AS36" s="26">
        <f>'[1]Tray 1'!AR68</f>
        <v>0</v>
      </c>
      <c r="AT36" s="26">
        <f>'[1]Tray 1'!AS68</f>
        <v>0</v>
      </c>
      <c r="AU36" s="26">
        <f>'[1]Tray 1'!AT68</f>
        <v>0</v>
      </c>
      <c r="AV36" s="26">
        <f>'[1]Tray 1'!AU68</f>
        <v>0</v>
      </c>
      <c r="AW36" s="26">
        <f>'[1]Tray 1'!AV68</f>
        <v>0</v>
      </c>
      <c r="AX36" s="26">
        <f>'[1]Tray 1'!AW68</f>
        <v>0</v>
      </c>
      <c r="AY36" s="26">
        <f>'[1]Tray 1'!AX68</f>
        <v>0</v>
      </c>
      <c r="AZ36" s="26">
        <f>'[1]Tray 1'!AY68</f>
        <v>0</v>
      </c>
      <c r="BA36" s="26">
        <f>'[1]Tray 1'!AZ68</f>
        <v>0</v>
      </c>
      <c r="BB36" s="26">
        <f>'[1]Tray 1'!BA68</f>
        <v>0</v>
      </c>
      <c r="BC36" s="26">
        <f>'[1]Tray 1'!BB68</f>
        <v>0</v>
      </c>
      <c r="BD36" s="26">
        <f>'[1]Tray 1'!BC68</f>
        <v>0</v>
      </c>
      <c r="BE36" s="26">
        <f>'[1]Tray 1'!BD68</f>
        <v>0</v>
      </c>
      <c r="BF36" s="26">
        <f>'[1]Tray 1'!BE68</f>
        <v>0</v>
      </c>
      <c r="BG36" s="26">
        <f>'[1]Tray 1'!BF68</f>
        <v>0</v>
      </c>
      <c r="BH36" s="26">
        <f>'[1]Tray 1'!BG68</f>
        <v>0</v>
      </c>
      <c r="BI36" s="26">
        <f>'[1]Tray 1'!BH68</f>
        <v>0</v>
      </c>
      <c r="BJ36" s="26">
        <f>'[1]Tray 1'!BI68</f>
        <v>0</v>
      </c>
      <c r="BK36" s="26">
        <f>'[1]Tray 1'!BJ68</f>
        <v>0</v>
      </c>
      <c r="BL36" s="26">
        <f>'[1]Tray 1'!BK68</f>
        <v>0</v>
      </c>
      <c r="BM36" s="26">
        <f>'[1]Tray 1'!BL68</f>
        <v>0</v>
      </c>
      <c r="BN36" s="26">
        <f>'[1]Tray 1'!BM68</f>
        <v>0</v>
      </c>
      <c r="BO36" s="26">
        <f>'[1]Tray 1'!BN68</f>
        <v>0</v>
      </c>
      <c r="BP36" s="26">
        <f>'[1]Tray 1'!BO68</f>
        <v>0</v>
      </c>
      <c r="BQ36" s="26">
        <f>'[1]Tray 1'!BP68</f>
        <v>0</v>
      </c>
      <c r="BR36" s="26">
        <f>'[1]Tray 1'!BQ68</f>
        <v>0</v>
      </c>
    </row>
    <row r="37" spans="1:70" ht="15.75" customHeight="1" x14ac:dyDescent="0.2">
      <c r="A37" s="24">
        <v>1</v>
      </c>
      <c r="B37" s="24">
        <v>11</v>
      </c>
      <c r="C37" s="24" t="s">
        <v>7</v>
      </c>
      <c r="D37" s="24" t="s">
        <v>65</v>
      </c>
      <c r="E37" s="24" t="s">
        <v>9</v>
      </c>
      <c r="F37" s="24">
        <f>IF(G37=0,0,1)</f>
        <v>1</v>
      </c>
      <c r="G37" s="25">
        <f>SUM(H37:BR37)</f>
        <v>1</v>
      </c>
      <c r="H37" s="25">
        <f>'[1]Tray 1'!G70</f>
        <v>0</v>
      </c>
      <c r="I37" s="25">
        <f>'[1]Tray 1'!H70</f>
        <v>0</v>
      </c>
      <c r="J37" s="26">
        <f>'[1]Tray 1'!I70</f>
        <v>0</v>
      </c>
      <c r="K37" s="26">
        <f>'[1]Tray 1'!J70</f>
        <v>0</v>
      </c>
      <c r="L37" s="26">
        <f>'[1]Tray 1'!K70</f>
        <v>0</v>
      </c>
      <c r="M37" s="26">
        <f>'[1]Tray 1'!L70</f>
        <v>0</v>
      </c>
      <c r="N37" s="26">
        <f>'[1]Tray 1'!M70</f>
        <v>0</v>
      </c>
      <c r="O37" s="26">
        <f>'[1]Tray 1'!N70</f>
        <v>0</v>
      </c>
      <c r="P37" s="26">
        <f>'[1]Tray 1'!O70</f>
        <v>0</v>
      </c>
      <c r="Q37" s="26">
        <f>'[1]Tray 1'!P70</f>
        <v>0</v>
      </c>
      <c r="R37" s="26">
        <f>'[1]Tray 1'!Q70</f>
        <v>0</v>
      </c>
      <c r="S37" s="26">
        <f>'[1]Tray 1'!R70</f>
        <v>0</v>
      </c>
      <c r="T37" s="26">
        <f>'[1]Tray 1'!S70</f>
        <v>0</v>
      </c>
      <c r="U37" s="26">
        <f>'[1]Tray 1'!T70</f>
        <v>0</v>
      </c>
      <c r="V37" s="26">
        <f>'[1]Tray 1'!U70</f>
        <v>0</v>
      </c>
      <c r="W37" s="26">
        <f>'[1]Tray 1'!V70</f>
        <v>0</v>
      </c>
      <c r="X37" s="26">
        <f>'[1]Tray 1'!W70</f>
        <v>0</v>
      </c>
      <c r="Y37" s="26">
        <f>'[1]Tray 1'!X70</f>
        <v>0</v>
      </c>
      <c r="Z37" s="26">
        <f>'[1]Tray 1'!Y70</f>
        <v>0</v>
      </c>
      <c r="AA37" s="26">
        <f>'[1]Tray 1'!Z70</f>
        <v>1</v>
      </c>
      <c r="AB37" s="26">
        <f>'[1]Tray 1'!AA70</f>
        <v>0</v>
      </c>
      <c r="AC37" s="26">
        <f>'[1]Tray 1'!AB70</f>
        <v>0</v>
      </c>
      <c r="AD37" s="26">
        <f>'[1]Tray 1'!AC70</f>
        <v>0</v>
      </c>
      <c r="AE37" s="26">
        <f>'[1]Tray 1'!AD70</f>
        <v>0</v>
      </c>
      <c r="AF37" s="26">
        <f>'[1]Tray 1'!AE70</f>
        <v>0</v>
      </c>
      <c r="AG37" s="26">
        <f>'[1]Tray 1'!AF70</f>
        <v>0</v>
      </c>
      <c r="AH37" s="26">
        <f>'[1]Tray 1'!AG70</f>
        <v>0</v>
      </c>
      <c r="AI37" s="26">
        <f>'[1]Tray 1'!AH70</f>
        <v>0</v>
      </c>
      <c r="AJ37" s="26">
        <f>'[1]Tray 1'!AI70</f>
        <v>0</v>
      </c>
      <c r="AK37" s="26">
        <f>'[1]Tray 1'!AJ70</f>
        <v>0</v>
      </c>
      <c r="AL37" s="26">
        <f>'[1]Tray 1'!AK70</f>
        <v>0</v>
      </c>
      <c r="AM37" s="26">
        <f>'[1]Tray 1'!AL70</f>
        <v>0</v>
      </c>
      <c r="AN37" s="26">
        <f>'[1]Tray 1'!AM70</f>
        <v>0</v>
      </c>
      <c r="AO37" s="26">
        <f>'[1]Tray 1'!AN70</f>
        <v>0</v>
      </c>
      <c r="AP37" s="26">
        <f>'[1]Tray 1'!AO70</f>
        <v>0</v>
      </c>
      <c r="AQ37" s="26">
        <f>'[1]Tray 1'!AP70</f>
        <v>0</v>
      </c>
      <c r="AR37" s="26">
        <f>'[1]Tray 1'!AQ70</f>
        <v>0</v>
      </c>
      <c r="AS37" s="26">
        <f>'[1]Tray 1'!AR70</f>
        <v>0</v>
      </c>
      <c r="AT37" s="26">
        <f>'[1]Tray 1'!AS70</f>
        <v>0</v>
      </c>
      <c r="AU37" s="26">
        <f>'[1]Tray 1'!AT70</f>
        <v>0</v>
      </c>
      <c r="AV37" s="26">
        <f>'[1]Tray 1'!AU70</f>
        <v>0</v>
      </c>
      <c r="AW37" s="26">
        <f>'[1]Tray 1'!AV70</f>
        <v>0</v>
      </c>
      <c r="AX37" s="26">
        <f>'[1]Tray 1'!AW70</f>
        <v>0</v>
      </c>
      <c r="AY37" s="26">
        <f>'[1]Tray 1'!AX70</f>
        <v>0</v>
      </c>
      <c r="AZ37" s="26">
        <f>'[1]Tray 1'!AY70</f>
        <v>0</v>
      </c>
      <c r="BA37" s="26">
        <f>'[1]Tray 1'!AZ70</f>
        <v>0</v>
      </c>
      <c r="BB37" s="26">
        <f>'[1]Tray 1'!BA70</f>
        <v>0</v>
      </c>
      <c r="BC37" s="26">
        <f>'[1]Tray 1'!BB70</f>
        <v>0</v>
      </c>
      <c r="BD37" s="26">
        <f>'[1]Tray 1'!BC70</f>
        <v>0</v>
      </c>
      <c r="BE37" s="26">
        <f>'[1]Tray 1'!BD70</f>
        <v>0</v>
      </c>
      <c r="BF37" s="26">
        <f>'[1]Tray 1'!BE70</f>
        <v>0</v>
      </c>
      <c r="BG37" s="26">
        <f>'[1]Tray 1'!BF70</f>
        <v>0</v>
      </c>
      <c r="BH37" s="26">
        <f>'[1]Tray 1'!BG70</f>
        <v>0</v>
      </c>
      <c r="BI37" s="26">
        <f>'[1]Tray 1'!BH70</f>
        <v>0</v>
      </c>
      <c r="BJ37" s="26">
        <f>'[1]Tray 1'!BI70</f>
        <v>0</v>
      </c>
      <c r="BK37" s="26">
        <f>'[1]Tray 1'!BJ70</f>
        <v>0</v>
      </c>
      <c r="BL37" s="26">
        <f>'[1]Tray 1'!BK70</f>
        <v>0</v>
      </c>
      <c r="BM37" s="26">
        <f>'[1]Tray 1'!BL70</f>
        <v>0</v>
      </c>
      <c r="BN37" s="26">
        <f>'[1]Tray 1'!BM70</f>
        <v>0</v>
      </c>
      <c r="BO37" s="26">
        <f>'[1]Tray 1'!BN70</f>
        <v>0</v>
      </c>
      <c r="BP37" s="26">
        <f>'[1]Tray 1'!BO70</f>
        <v>0</v>
      </c>
      <c r="BQ37" s="26">
        <f>'[1]Tray 1'!BP70</f>
        <v>0</v>
      </c>
      <c r="BR37" s="26">
        <f>'[1]Tray 1'!BQ70</f>
        <v>0</v>
      </c>
    </row>
    <row r="38" spans="1:70" ht="15.75" customHeight="1" x14ac:dyDescent="0.2">
      <c r="A38" s="24">
        <v>1</v>
      </c>
      <c r="B38" s="24">
        <v>11</v>
      </c>
      <c r="C38" s="24" t="s">
        <v>9</v>
      </c>
      <c r="D38" s="24" t="s">
        <v>65</v>
      </c>
      <c r="E38" s="24" t="s">
        <v>9</v>
      </c>
      <c r="F38" s="24">
        <f>IF(G38=0,0,1)</f>
        <v>1</v>
      </c>
      <c r="G38" s="25">
        <f>SUM(H38:BR38)</f>
        <v>1</v>
      </c>
      <c r="H38" s="25">
        <f>'[1]Tray 1'!G71</f>
        <v>0</v>
      </c>
      <c r="I38" s="25">
        <f>'[1]Tray 1'!H71</f>
        <v>0</v>
      </c>
      <c r="J38" s="26">
        <f>'[1]Tray 1'!I71</f>
        <v>0</v>
      </c>
      <c r="K38" s="26">
        <f>'[1]Tray 1'!J71</f>
        <v>0</v>
      </c>
      <c r="L38" s="26">
        <f>'[1]Tray 1'!K71</f>
        <v>0</v>
      </c>
      <c r="M38" s="26">
        <f>'[1]Tray 1'!L71</f>
        <v>0</v>
      </c>
      <c r="N38" s="26">
        <f>'[1]Tray 1'!M71</f>
        <v>0</v>
      </c>
      <c r="O38" s="26">
        <f>'[1]Tray 1'!N71</f>
        <v>0</v>
      </c>
      <c r="P38" s="26">
        <f>'[1]Tray 1'!O71</f>
        <v>0</v>
      </c>
      <c r="Q38" s="26">
        <f>'[1]Tray 1'!P71</f>
        <v>0</v>
      </c>
      <c r="R38" s="26">
        <f>'[1]Tray 1'!Q71</f>
        <v>0</v>
      </c>
      <c r="S38" s="26">
        <f>'[1]Tray 1'!R71</f>
        <v>0</v>
      </c>
      <c r="T38" s="26">
        <f>'[1]Tray 1'!S71</f>
        <v>0</v>
      </c>
      <c r="U38" s="26">
        <f>'[1]Tray 1'!T71</f>
        <v>0</v>
      </c>
      <c r="V38" s="26">
        <f>'[1]Tray 1'!U71</f>
        <v>0</v>
      </c>
      <c r="W38" s="26">
        <f>'[1]Tray 1'!V71</f>
        <v>0</v>
      </c>
      <c r="X38" s="26">
        <f>'[1]Tray 1'!W71</f>
        <v>0</v>
      </c>
      <c r="Y38" s="26">
        <f>'[1]Tray 1'!X71</f>
        <v>0</v>
      </c>
      <c r="Z38" s="26">
        <f>'[1]Tray 1'!Y71</f>
        <v>0</v>
      </c>
      <c r="AA38" s="26">
        <f>'[1]Tray 1'!Z71</f>
        <v>1</v>
      </c>
      <c r="AB38" s="26">
        <f>'[1]Tray 1'!AA71</f>
        <v>0</v>
      </c>
      <c r="AC38" s="26">
        <f>'[1]Tray 1'!AB71</f>
        <v>0</v>
      </c>
      <c r="AD38" s="26">
        <f>'[1]Tray 1'!AC71</f>
        <v>0</v>
      </c>
      <c r="AE38" s="26">
        <f>'[1]Tray 1'!AD71</f>
        <v>0</v>
      </c>
      <c r="AF38" s="26">
        <f>'[1]Tray 1'!AE71</f>
        <v>0</v>
      </c>
      <c r="AG38" s="26">
        <f>'[1]Tray 1'!AF71</f>
        <v>0</v>
      </c>
      <c r="AH38" s="26">
        <f>'[1]Tray 1'!AG71</f>
        <v>0</v>
      </c>
      <c r="AI38" s="26">
        <f>'[1]Tray 1'!AH71</f>
        <v>0</v>
      </c>
      <c r="AJ38" s="26">
        <f>'[1]Tray 1'!AI71</f>
        <v>0</v>
      </c>
      <c r="AK38" s="26">
        <f>'[1]Tray 1'!AJ71</f>
        <v>0</v>
      </c>
      <c r="AL38" s="26">
        <f>'[1]Tray 1'!AK71</f>
        <v>0</v>
      </c>
      <c r="AM38" s="26">
        <f>'[1]Tray 1'!AL71</f>
        <v>0</v>
      </c>
      <c r="AN38" s="26">
        <f>'[1]Tray 1'!AM71</f>
        <v>0</v>
      </c>
      <c r="AO38" s="26">
        <f>'[1]Tray 1'!AN71</f>
        <v>0</v>
      </c>
      <c r="AP38" s="26">
        <f>'[1]Tray 1'!AO71</f>
        <v>0</v>
      </c>
      <c r="AQ38" s="26">
        <f>'[1]Tray 1'!AP71</f>
        <v>0</v>
      </c>
      <c r="AR38" s="26">
        <f>'[1]Tray 1'!AQ71</f>
        <v>0</v>
      </c>
      <c r="AS38" s="26">
        <f>'[1]Tray 1'!AR71</f>
        <v>0</v>
      </c>
      <c r="AT38" s="26">
        <f>'[1]Tray 1'!AS71</f>
        <v>0</v>
      </c>
      <c r="AU38" s="26">
        <f>'[1]Tray 1'!AT71</f>
        <v>0</v>
      </c>
      <c r="AV38" s="26">
        <f>'[1]Tray 1'!AU71</f>
        <v>0</v>
      </c>
      <c r="AW38" s="26">
        <f>'[1]Tray 1'!AV71</f>
        <v>0</v>
      </c>
      <c r="AX38" s="26">
        <f>'[1]Tray 1'!AW71</f>
        <v>0</v>
      </c>
      <c r="AY38" s="26">
        <f>'[1]Tray 1'!AX71</f>
        <v>0</v>
      </c>
      <c r="AZ38" s="26">
        <f>'[1]Tray 1'!AY71</f>
        <v>0</v>
      </c>
      <c r="BA38" s="26">
        <f>'[1]Tray 1'!AZ71</f>
        <v>0</v>
      </c>
      <c r="BB38" s="26">
        <f>'[1]Tray 1'!BA71</f>
        <v>0</v>
      </c>
      <c r="BC38" s="26">
        <f>'[1]Tray 1'!BB71</f>
        <v>0</v>
      </c>
      <c r="BD38" s="26">
        <f>'[1]Tray 1'!BC71</f>
        <v>0</v>
      </c>
      <c r="BE38" s="26">
        <f>'[1]Tray 1'!BD71</f>
        <v>0</v>
      </c>
      <c r="BF38" s="26">
        <f>'[1]Tray 1'!BE71</f>
        <v>0</v>
      </c>
      <c r="BG38" s="26">
        <f>'[1]Tray 1'!BF71</f>
        <v>0</v>
      </c>
      <c r="BH38" s="26">
        <f>'[1]Tray 1'!BG71</f>
        <v>0</v>
      </c>
      <c r="BI38" s="26">
        <f>'[1]Tray 1'!BH71</f>
        <v>0</v>
      </c>
      <c r="BJ38" s="26">
        <f>'[1]Tray 1'!BI71</f>
        <v>0</v>
      </c>
      <c r="BK38" s="26">
        <f>'[1]Tray 1'!BJ71</f>
        <v>0</v>
      </c>
      <c r="BL38" s="26">
        <f>'[1]Tray 1'!BK71</f>
        <v>0</v>
      </c>
      <c r="BM38" s="26">
        <f>'[1]Tray 1'!BL71</f>
        <v>0</v>
      </c>
      <c r="BN38" s="26">
        <f>'[1]Tray 1'!BM71</f>
        <v>0</v>
      </c>
      <c r="BO38" s="26">
        <f>'[1]Tray 1'!BN71</f>
        <v>0</v>
      </c>
      <c r="BP38" s="26">
        <f>'[1]Tray 1'!BO71</f>
        <v>0</v>
      </c>
      <c r="BQ38" s="26">
        <f>'[1]Tray 1'!BP71</f>
        <v>0</v>
      </c>
      <c r="BR38" s="26">
        <f>'[1]Tray 1'!BQ71</f>
        <v>0</v>
      </c>
    </row>
    <row r="39" spans="1:70" ht="15.75" customHeight="1" x14ac:dyDescent="0.2">
      <c r="A39" s="24">
        <v>1</v>
      </c>
      <c r="B39" s="24">
        <v>11</v>
      </c>
      <c r="C39" s="24" t="s">
        <v>56</v>
      </c>
      <c r="D39" s="24" t="s">
        <v>65</v>
      </c>
      <c r="E39" s="24" t="s">
        <v>9</v>
      </c>
      <c r="F39" s="24">
        <f>IF(G39=0,0,1)</f>
        <v>1</v>
      </c>
      <c r="G39" s="25">
        <f>SUM(H39:BR39)</f>
        <v>1</v>
      </c>
      <c r="H39" s="25">
        <f>'[1]Tray 1'!G72</f>
        <v>0</v>
      </c>
      <c r="I39" s="25">
        <f>'[1]Tray 1'!H72</f>
        <v>0</v>
      </c>
      <c r="J39" s="26">
        <f>'[1]Tray 1'!I72</f>
        <v>0</v>
      </c>
      <c r="K39" s="26">
        <f>'[1]Tray 1'!J72</f>
        <v>0</v>
      </c>
      <c r="L39" s="26">
        <f>'[1]Tray 1'!K72</f>
        <v>0</v>
      </c>
      <c r="M39" s="26">
        <f>'[1]Tray 1'!L72</f>
        <v>0</v>
      </c>
      <c r="N39" s="26">
        <f>'[1]Tray 1'!M72</f>
        <v>0</v>
      </c>
      <c r="O39" s="26">
        <f>'[1]Tray 1'!N72</f>
        <v>0</v>
      </c>
      <c r="P39" s="26">
        <f>'[1]Tray 1'!O72</f>
        <v>0</v>
      </c>
      <c r="Q39" s="26">
        <f>'[1]Tray 1'!P72</f>
        <v>0</v>
      </c>
      <c r="R39" s="26">
        <f>'[1]Tray 1'!Q72</f>
        <v>0</v>
      </c>
      <c r="S39" s="26">
        <f>'[1]Tray 1'!R72</f>
        <v>0</v>
      </c>
      <c r="T39" s="26">
        <f>'[1]Tray 1'!S72</f>
        <v>0</v>
      </c>
      <c r="U39" s="26">
        <f>'[1]Tray 1'!T72</f>
        <v>0</v>
      </c>
      <c r="V39" s="26">
        <f>'[1]Tray 1'!U72</f>
        <v>0</v>
      </c>
      <c r="W39" s="26">
        <f>'[1]Tray 1'!V72</f>
        <v>0</v>
      </c>
      <c r="X39" s="26">
        <f>'[1]Tray 1'!W72</f>
        <v>0</v>
      </c>
      <c r="Y39" s="26">
        <f>'[1]Tray 1'!X72</f>
        <v>0</v>
      </c>
      <c r="Z39" s="26">
        <f>'[1]Tray 1'!Y72</f>
        <v>0</v>
      </c>
      <c r="AA39" s="26">
        <f>'[1]Tray 1'!Z72</f>
        <v>0</v>
      </c>
      <c r="AB39" s="26">
        <f>'[1]Tray 1'!AA72</f>
        <v>0</v>
      </c>
      <c r="AC39" s="26">
        <f>'[1]Tray 1'!AB72</f>
        <v>0</v>
      </c>
      <c r="AD39" s="26">
        <f>'[1]Tray 1'!AC72</f>
        <v>0</v>
      </c>
      <c r="AE39" s="26">
        <f>'[1]Tray 1'!AD72</f>
        <v>0</v>
      </c>
      <c r="AF39" s="26">
        <f>'[1]Tray 1'!AE72</f>
        <v>0</v>
      </c>
      <c r="AG39" s="26">
        <f>'[1]Tray 1'!AF72</f>
        <v>0</v>
      </c>
      <c r="AH39" s="26">
        <f>'[1]Tray 1'!AG72</f>
        <v>0</v>
      </c>
      <c r="AI39" s="26">
        <f>'[1]Tray 1'!AH72</f>
        <v>0</v>
      </c>
      <c r="AJ39" s="26">
        <f>'[1]Tray 1'!AI72</f>
        <v>0</v>
      </c>
      <c r="AK39" s="26">
        <f>'[1]Tray 1'!AJ72</f>
        <v>0</v>
      </c>
      <c r="AL39" s="26">
        <f>'[1]Tray 1'!AK72</f>
        <v>0</v>
      </c>
      <c r="AM39" s="26">
        <f>'[1]Tray 1'!AL72</f>
        <v>0</v>
      </c>
      <c r="AN39" s="26">
        <f>'[1]Tray 1'!AM72</f>
        <v>0</v>
      </c>
      <c r="AO39" s="26">
        <f>'[1]Tray 1'!AN72</f>
        <v>0</v>
      </c>
      <c r="AP39" s="26">
        <f>'[1]Tray 1'!AO72</f>
        <v>0</v>
      </c>
      <c r="AQ39" s="26">
        <f>'[1]Tray 1'!AP72</f>
        <v>0</v>
      </c>
      <c r="AR39" s="26">
        <f>'[1]Tray 1'!AQ72</f>
        <v>0</v>
      </c>
      <c r="AS39" s="26">
        <f>'[1]Tray 1'!AR72</f>
        <v>0</v>
      </c>
      <c r="AT39" s="26">
        <f>'[1]Tray 1'!AS72</f>
        <v>0</v>
      </c>
      <c r="AU39" s="26">
        <f>'[1]Tray 1'!AT72</f>
        <v>0</v>
      </c>
      <c r="AV39" s="26">
        <f>'[1]Tray 1'!AU72</f>
        <v>0</v>
      </c>
      <c r="AW39" s="26">
        <f>'[1]Tray 1'!AV72</f>
        <v>0</v>
      </c>
      <c r="AX39" s="26">
        <f>'[1]Tray 1'!AW72</f>
        <v>1</v>
      </c>
      <c r="AY39" s="26">
        <f>'[1]Tray 1'!AX72</f>
        <v>0</v>
      </c>
      <c r="AZ39" s="26">
        <f>'[1]Tray 1'!AY72</f>
        <v>0</v>
      </c>
      <c r="BA39" s="26">
        <f>'[1]Tray 1'!AZ72</f>
        <v>0</v>
      </c>
      <c r="BB39" s="26">
        <f>'[1]Tray 1'!BA72</f>
        <v>0</v>
      </c>
      <c r="BC39" s="26">
        <f>'[1]Tray 1'!BB72</f>
        <v>0</v>
      </c>
      <c r="BD39" s="26">
        <f>'[1]Tray 1'!BC72</f>
        <v>0</v>
      </c>
      <c r="BE39" s="26">
        <f>'[1]Tray 1'!BD72</f>
        <v>0</v>
      </c>
      <c r="BF39" s="26">
        <f>'[1]Tray 1'!BE72</f>
        <v>0</v>
      </c>
      <c r="BG39" s="26">
        <f>'[1]Tray 1'!BF72</f>
        <v>0</v>
      </c>
      <c r="BH39" s="26">
        <f>'[1]Tray 1'!BG72</f>
        <v>0</v>
      </c>
      <c r="BI39" s="26">
        <f>'[1]Tray 1'!BH72</f>
        <v>0</v>
      </c>
      <c r="BJ39" s="26">
        <f>'[1]Tray 1'!BI72</f>
        <v>0</v>
      </c>
      <c r="BK39" s="26">
        <f>'[1]Tray 1'!BJ72</f>
        <v>0</v>
      </c>
      <c r="BL39" s="26">
        <f>'[1]Tray 1'!BK72</f>
        <v>0</v>
      </c>
      <c r="BM39" s="26">
        <f>'[1]Tray 1'!BL72</f>
        <v>0</v>
      </c>
      <c r="BN39" s="26">
        <f>'[1]Tray 1'!BM72</f>
        <v>0</v>
      </c>
      <c r="BO39" s="26">
        <f>'[1]Tray 1'!BN72</f>
        <v>0</v>
      </c>
      <c r="BP39" s="26">
        <f>'[1]Tray 1'!BO72</f>
        <v>0</v>
      </c>
      <c r="BQ39" s="26">
        <f>'[1]Tray 1'!BP72</f>
        <v>0</v>
      </c>
      <c r="BR39" s="26">
        <f>'[1]Tray 1'!BQ72</f>
        <v>0</v>
      </c>
    </row>
    <row r="40" spans="1:70" ht="15.75" customHeight="1" x14ac:dyDescent="0.2">
      <c r="A40" s="24">
        <v>1</v>
      </c>
      <c r="B40" s="24">
        <v>11</v>
      </c>
      <c r="C40" s="24" t="s">
        <v>57</v>
      </c>
      <c r="D40" s="24" t="s">
        <v>65</v>
      </c>
      <c r="E40" s="24" t="s">
        <v>9</v>
      </c>
      <c r="F40" s="24">
        <f>IF(G40=0,0,1)</f>
        <v>1</v>
      </c>
      <c r="G40" s="25">
        <f>SUM(H40:BR40)</f>
        <v>1</v>
      </c>
      <c r="H40" s="25">
        <f>'[1]Tray 1'!G73</f>
        <v>0</v>
      </c>
      <c r="I40" s="25">
        <f>'[1]Tray 1'!H73</f>
        <v>0</v>
      </c>
      <c r="J40" s="26">
        <f>'[1]Tray 1'!I73</f>
        <v>0</v>
      </c>
      <c r="K40" s="26">
        <f>'[1]Tray 1'!J73</f>
        <v>0</v>
      </c>
      <c r="L40" s="26">
        <f>'[1]Tray 1'!K73</f>
        <v>0</v>
      </c>
      <c r="M40" s="26">
        <f>'[1]Tray 1'!L73</f>
        <v>0</v>
      </c>
      <c r="N40" s="26">
        <f>'[1]Tray 1'!M73</f>
        <v>0</v>
      </c>
      <c r="O40" s="26">
        <f>'[1]Tray 1'!N73</f>
        <v>0</v>
      </c>
      <c r="P40" s="26">
        <f>'[1]Tray 1'!O73</f>
        <v>0</v>
      </c>
      <c r="Q40" s="26">
        <f>'[1]Tray 1'!P73</f>
        <v>0</v>
      </c>
      <c r="R40" s="26">
        <f>'[1]Tray 1'!Q73</f>
        <v>0</v>
      </c>
      <c r="S40" s="26">
        <f>'[1]Tray 1'!R73</f>
        <v>0</v>
      </c>
      <c r="T40" s="26">
        <f>'[1]Tray 1'!S73</f>
        <v>0</v>
      </c>
      <c r="U40" s="26">
        <f>'[1]Tray 1'!T73</f>
        <v>0</v>
      </c>
      <c r="V40" s="26">
        <f>'[1]Tray 1'!U73</f>
        <v>0</v>
      </c>
      <c r="W40" s="26">
        <f>'[1]Tray 1'!V73</f>
        <v>0</v>
      </c>
      <c r="X40" s="26">
        <f>'[1]Tray 1'!W73</f>
        <v>0</v>
      </c>
      <c r="Y40" s="26">
        <f>'[1]Tray 1'!X73</f>
        <v>0</v>
      </c>
      <c r="Z40" s="26">
        <f>'[1]Tray 1'!Y73</f>
        <v>0</v>
      </c>
      <c r="AA40" s="26">
        <f>'[1]Tray 1'!Z73</f>
        <v>0</v>
      </c>
      <c r="AB40" s="26">
        <f>'[1]Tray 1'!AA73</f>
        <v>0</v>
      </c>
      <c r="AC40" s="26">
        <f>'[1]Tray 1'!AB73</f>
        <v>0</v>
      </c>
      <c r="AD40" s="26">
        <f>'[1]Tray 1'!AC73</f>
        <v>0</v>
      </c>
      <c r="AE40" s="26">
        <f>'[1]Tray 1'!AD73</f>
        <v>0</v>
      </c>
      <c r="AF40" s="26">
        <f>'[1]Tray 1'!AE73</f>
        <v>0</v>
      </c>
      <c r="AG40" s="26">
        <f>'[1]Tray 1'!AF73</f>
        <v>0</v>
      </c>
      <c r="AH40" s="26">
        <f>'[1]Tray 1'!AG73</f>
        <v>0</v>
      </c>
      <c r="AI40" s="26">
        <f>'[1]Tray 1'!AH73</f>
        <v>0</v>
      </c>
      <c r="AJ40" s="26">
        <f>'[1]Tray 1'!AI73</f>
        <v>0</v>
      </c>
      <c r="AK40" s="26">
        <f>'[1]Tray 1'!AJ73</f>
        <v>1</v>
      </c>
      <c r="AL40" s="26">
        <f>'[1]Tray 1'!AK73</f>
        <v>0</v>
      </c>
      <c r="AM40" s="26">
        <f>'[1]Tray 1'!AL73</f>
        <v>0</v>
      </c>
      <c r="AN40" s="26">
        <f>'[1]Tray 1'!AM73</f>
        <v>0</v>
      </c>
      <c r="AO40" s="26">
        <f>'[1]Tray 1'!AN73</f>
        <v>0</v>
      </c>
      <c r="AP40" s="26">
        <f>'[1]Tray 1'!AO73</f>
        <v>0</v>
      </c>
      <c r="AQ40" s="26">
        <f>'[1]Tray 1'!AP73</f>
        <v>0</v>
      </c>
      <c r="AR40" s="26">
        <f>'[1]Tray 1'!AQ73</f>
        <v>0</v>
      </c>
      <c r="AS40" s="26">
        <f>'[1]Tray 1'!AR73</f>
        <v>0</v>
      </c>
      <c r="AT40" s="26">
        <f>'[1]Tray 1'!AS73</f>
        <v>0</v>
      </c>
      <c r="AU40" s="26">
        <f>'[1]Tray 1'!AT73</f>
        <v>0</v>
      </c>
      <c r="AV40" s="26">
        <f>'[1]Tray 1'!AU73</f>
        <v>0</v>
      </c>
      <c r="AW40" s="26">
        <f>'[1]Tray 1'!AV73</f>
        <v>0</v>
      </c>
      <c r="AX40" s="26">
        <f>'[1]Tray 1'!AW73</f>
        <v>0</v>
      </c>
      <c r="AY40" s="26">
        <f>'[1]Tray 1'!AX73</f>
        <v>0</v>
      </c>
      <c r="AZ40" s="26">
        <f>'[1]Tray 1'!AY73</f>
        <v>0</v>
      </c>
      <c r="BA40" s="26">
        <f>'[1]Tray 1'!AZ73</f>
        <v>0</v>
      </c>
      <c r="BB40" s="26">
        <f>'[1]Tray 1'!BA73</f>
        <v>0</v>
      </c>
      <c r="BC40" s="26">
        <f>'[1]Tray 1'!BB73</f>
        <v>0</v>
      </c>
      <c r="BD40" s="26">
        <f>'[1]Tray 1'!BC73</f>
        <v>0</v>
      </c>
      <c r="BE40" s="26">
        <f>'[1]Tray 1'!BD73</f>
        <v>0</v>
      </c>
      <c r="BF40" s="26">
        <f>'[1]Tray 1'!BE73</f>
        <v>0</v>
      </c>
      <c r="BG40" s="26">
        <f>'[1]Tray 1'!BF73</f>
        <v>0</v>
      </c>
      <c r="BH40" s="26">
        <f>'[1]Tray 1'!BG73</f>
        <v>0</v>
      </c>
      <c r="BI40" s="26">
        <f>'[1]Tray 1'!BH73</f>
        <v>0</v>
      </c>
      <c r="BJ40" s="26">
        <f>'[1]Tray 1'!BI73</f>
        <v>0</v>
      </c>
      <c r="BK40" s="26">
        <f>'[1]Tray 1'!BJ73</f>
        <v>0</v>
      </c>
      <c r="BL40" s="26">
        <f>'[1]Tray 1'!BK73</f>
        <v>0</v>
      </c>
      <c r="BM40" s="26">
        <f>'[1]Tray 1'!BL73</f>
        <v>0</v>
      </c>
      <c r="BN40" s="26">
        <f>'[1]Tray 1'!BM73</f>
        <v>0</v>
      </c>
      <c r="BO40" s="26">
        <f>'[1]Tray 1'!BN73</f>
        <v>0</v>
      </c>
      <c r="BP40" s="26">
        <f>'[1]Tray 1'!BO73</f>
        <v>0</v>
      </c>
      <c r="BQ40" s="26">
        <f>'[1]Tray 1'!BP73</f>
        <v>0</v>
      </c>
      <c r="BR40" s="26">
        <f>'[1]Tray 1'!BQ73</f>
        <v>0</v>
      </c>
    </row>
    <row r="41" spans="1:70" ht="15.75" customHeight="1" x14ac:dyDescent="0.2">
      <c r="A41" s="27">
        <f>'[1]Tray 2'!A2</f>
        <v>2</v>
      </c>
      <c r="B41" s="27">
        <f>'[1]Tray 2'!B2</f>
        <v>0</v>
      </c>
      <c r="C41" s="27" t="str">
        <f>'[1]Tray 2'!C2</f>
        <v>A</v>
      </c>
      <c r="D41" s="27" t="str">
        <f>'[1]Tray 2'!D2</f>
        <v>B4</v>
      </c>
      <c r="E41" s="27" t="str">
        <f>'[1]Tray 2'!E2</f>
        <v>B</v>
      </c>
      <c r="F41" s="24">
        <f>IF(G41=0,0,1)</f>
        <v>1</v>
      </c>
      <c r="G41" s="25">
        <f>SUM(H41:BR41)</f>
        <v>1</v>
      </c>
      <c r="H41" s="27">
        <f>'[1]Tray 2'!G2</f>
        <v>0</v>
      </c>
      <c r="I41" s="27">
        <f>'[1]Tray 2'!H2</f>
        <v>0</v>
      </c>
      <c r="J41" s="28">
        <f>'[1]Tray 2'!I2</f>
        <v>0</v>
      </c>
      <c r="K41" s="28">
        <f>'[1]Tray 2'!J2</f>
        <v>0</v>
      </c>
      <c r="L41" s="28">
        <f>'[1]Tray 2'!K2</f>
        <v>0</v>
      </c>
      <c r="M41" s="28">
        <f>'[1]Tray 2'!L2</f>
        <v>0</v>
      </c>
      <c r="N41" s="28">
        <f>'[1]Tray 2'!M2</f>
        <v>0</v>
      </c>
      <c r="O41" s="28">
        <f>'[1]Tray 2'!N2</f>
        <v>0</v>
      </c>
      <c r="P41" s="28">
        <f>'[1]Tray 2'!O2</f>
        <v>0</v>
      </c>
      <c r="Q41" s="28">
        <f>'[1]Tray 2'!P2</f>
        <v>0</v>
      </c>
      <c r="R41" s="28">
        <f>'[1]Tray 2'!Q2</f>
        <v>0</v>
      </c>
      <c r="S41" s="28">
        <f>'[1]Tray 2'!R2</f>
        <v>0</v>
      </c>
      <c r="T41" s="28">
        <f>'[1]Tray 2'!S2</f>
        <v>0</v>
      </c>
      <c r="U41" s="28">
        <f>'[1]Tray 2'!T2</f>
        <v>0</v>
      </c>
      <c r="V41" s="28">
        <f>'[1]Tray 2'!U2</f>
        <v>0</v>
      </c>
      <c r="W41" s="28">
        <f>'[1]Tray 2'!V2</f>
        <v>0</v>
      </c>
      <c r="X41" s="28">
        <f>'[1]Tray 2'!W2</f>
        <v>0</v>
      </c>
      <c r="Y41" s="28">
        <f>'[1]Tray 2'!X2</f>
        <v>0</v>
      </c>
      <c r="Z41" s="28">
        <f>'[1]Tray 2'!Y2</f>
        <v>0</v>
      </c>
      <c r="AA41" s="28">
        <f>'[1]Tray 2'!Z2</f>
        <v>1</v>
      </c>
      <c r="AB41" s="28">
        <f>'[1]Tray 2'!AA2</f>
        <v>0</v>
      </c>
      <c r="AC41" s="28">
        <f>'[1]Tray 2'!AB2</f>
        <v>0</v>
      </c>
      <c r="AD41" s="28">
        <f>'[1]Tray 2'!AC2</f>
        <v>0</v>
      </c>
      <c r="AE41" s="28">
        <f>'[1]Tray 2'!AD2</f>
        <v>0</v>
      </c>
      <c r="AF41" s="28">
        <f>'[1]Tray 2'!AE2</f>
        <v>0</v>
      </c>
      <c r="AG41" s="28">
        <f>'[1]Tray 2'!AF2</f>
        <v>0</v>
      </c>
      <c r="AH41" s="28">
        <f>'[1]Tray 2'!AG2</f>
        <v>0</v>
      </c>
      <c r="AI41" s="28">
        <f>'[1]Tray 2'!AH2</f>
        <v>0</v>
      </c>
      <c r="AJ41" s="28">
        <f>'[1]Tray 2'!AI2</f>
        <v>0</v>
      </c>
      <c r="AK41" s="28">
        <f>'[1]Tray 2'!AJ2</f>
        <v>0</v>
      </c>
      <c r="AL41" s="28">
        <f>'[1]Tray 2'!AK2</f>
        <v>0</v>
      </c>
      <c r="AM41" s="28">
        <f>'[1]Tray 2'!AL2</f>
        <v>0</v>
      </c>
      <c r="AN41" s="28">
        <f>'[1]Tray 2'!AM2</f>
        <v>0</v>
      </c>
      <c r="AO41" s="28">
        <f>'[1]Tray 2'!AN2</f>
        <v>0</v>
      </c>
      <c r="AP41" s="28">
        <f>'[1]Tray 2'!AO2</f>
        <v>0</v>
      </c>
      <c r="AQ41" s="28">
        <f>'[1]Tray 2'!AP2</f>
        <v>0</v>
      </c>
      <c r="AR41" s="28">
        <f>'[1]Tray 2'!AQ2</f>
        <v>0</v>
      </c>
      <c r="AS41" s="28">
        <f>'[1]Tray 2'!AR2</f>
        <v>0</v>
      </c>
      <c r="AT41" s="28">
        <f>'[1]Tray 2'!AS2</f>
        <v>0</v>
      </c>
      <c r="AU41" s="28">
        <f>'[1]Tray 2'!AT2</f>
        <v>0</v>
      </c>
      <c r="AV41" s="28">
        <f>'[1]Tray 2'!AU2</f>
        <v>0</v>
      </c>
      <c r="AW41" s="28">
        <f>'[1]Tray 2'!AV2</f>
        <v>0</v>
      </c>
      <c r="AX41" s="28">
        <f>'[1]Tray 2'!AW2</f>
        <v>0</v>
      </c>
      <c r="AY41" s="28">
        <f>'[1]Tray 2'!AX2</f>
        <v>0</v>
      </c>
      <c r="AZ41" s="28">
        <f>'[1]Tray 2'!AY2</f>
        <v>0</v>
      </c>
      <c r="BA41" s="28">
        <f>'[1]Tray 2'!AZ2</f>
        <v>0</v>
      </c>
      <c r="BB41" s="28">
        <f>'[1]Tray 2'!BA2</f>
        <v>0</v>
      </c>
      <c r="BC41" s="28">
        <f>'[1]Tray 2'!BB2</f>
        <v>0</v>
      </c>
      <c r="BD41" s="28">
        <f>'[1]Tray 2'!BC2</f>
        <v>0</v>
      </c>
      <c r="BE41" s="28">
        <f>'[1]Tray 2'!BD2</f>
        <v>0</v>
      </c>
      <c r="BF41" s="28">
        <f>'[1]Tray 2'!BE2</f>
        <v>0</v>
      </c>
      <c r="BG41" s="28">
        <f>'[1]Tray 2'!BF2</f>
        <v>0</v>
      </c>
      <c r="BH41" s="28">
        <f>'[1]Tray 2'!BG2</f>
        <v>0</v>
      </c>
      <c r="BI41" s="28">
        <f>'[1]Tray 2'!BH2</f>
        <v>0</v>
      </c>
      <c r="BJ41" s="28">
        <f>'[1]Tray 2'!BI2</f>
        <v>0</v>
      </c>
      <c r="BK41" s="28">
        <f>'[1]Tray 2'!BJ2</f>
        <v>0</v>
      </c>
      <c r="BL41" s="28">
        <f>'[1]Tray 2'!BK2</f>
        <v>0</v>
      </c>
      <c r="BM41" s="28">
        <f>'[1]Tray 2'!BL2</f>
        <v>0</v>
      </c>
      <c r="BN41" s="28">
        <f>'[1]Tray 2'!BM2</f>
        <v>0</v>
      </c>
      <c r="BO41" s="28">
        <f>'[1]Tray 2'!BN2</f>
        <v>0</v>
      </c>
      <c r="BP41" s="28">
        <f>'[1]Tray 2'!BO2</f>
        <v>0</v>
      </c>
      <c r="BQ41" s="28">
        <f>'[1]Tray 2'!BP2</f>
        <v>0</v>
      </c>
      <c r="BR41" s="29">
        <f>'[1]Tray 2'!BQ2</f>
        <v>0</v>
      </c>
    </row>
    <row r="42" spans="1:70" ht="15.75" customHeight="1" x14ac:dyDescent="0.2">
      <c r="A42" s="27">
        <f>'[1]Tray 2'!A3</f>
        <v>2</v>
      </c>
      <c r="B42" s="27">
        <f>'[1]Tray 2'!B3</f>
        <v>0</v>
      </c>
      <c r="C42" s="27" t="str">
        <f>'[1]Tray 2'!C3</f>
        <v>B</v>
      </c>
      <c r="D42" s="27" t="str">
        <f>'[1]Tray 2'!D3</f>
        <v>B4</v>
      </c>
      <c r="E42" s="27" t="str">
        <f>'[1]Tray 2'!E3</f>
        <v>B</v>
      </c>
      <c r="F42" s="24">
        <f>IF(G42=0,0,1)</f>
        <v>1</v>
      </c>
      <c r="G42" s="25">
        <f>SUM(H42:BR42)</f>
        <v>2</v>
      </c>
      <c r="H42" s="27">
        <f>'[1]Tray 2'!G3</f>
        <v>0</v>
      </c>
      <c r="I42" s="27">
        <f>'[1]Tray 2'!H3</f>
        <v>0</v>
      </c>
      <c r="J42" s="28">
        <f>'[1]Tray 2'!I3</f>
        <v>0</v>
      </c>
      <c r="K42" s="28">
        <f>'[1]Tray 2'!J3</f>
        <v>0</v>
      </c>
      <c r="L42" s="28">
        <f>'[1]Tray 2'!K3</f>
        <v>0</v>
      </c>
      <c r="M42" s="28">
        <f>'[1]Tray 2'!L3</f>
        <v>0</v>
      </c>
      <c r="N42" s="28">
        <f>'[1]Tray 2'!M3</f>
        <v>0</v>
      </c>
      <c r="O42" s="28">
        <f>'[1]Tray 2'!N3</f>
        <v>0</v>
      </c>
      <c r="P42" s="28">
        <f>'[1]Tray 2'!O3</f>
        <v>0</v>
      </c>
      <c r="Q42" s="28">
        <f>'[1]Tray 2'!P3</f>
        <v>0</v>
      </c>
      <c r="R42" s="28">
        <f>'[1]Tray 2'!Q3</f>
        <v>0</v>
      </c>
      <c r="S42" s="28">
        <f>'[1]Tray 2'!R3</f>
        <v>0</v>
      </c>
      <c r="T42" s="28">
        <f>'[1]Tray 2'!S3</f>
        <v>0</v>
      </c>
      <c r="U42" s="28">
        <f>'[1]Tray 2'!T3</f>
        <v>0</v>
      </c>
      <c r="V42" s="28">
        <f>'[1]Tray 2'!U3</f>
        <v>0</v>
      </c>
      <c r="W42" s="28">
        <f>'[1]Tray 2'!V3</f>
        <v>0</v>
      </c>
      <c r="X42" s="28">
        <f>'[1]Tray 2'!W3</f>
        <v>0</v>
      </c>
      <c r="Y42" s="28">
        <f>'[1]Tray 2'!X3</f>
        <v>0</v>
      </c>
      <c r="Z42" s="28">
        <f>'[1]Tray 2'!Y3</f>
        <v>0</v>
      </c>
      <c r="AA42" s="28">
        <f>'[1]Tray 2'!Z3</f>
        <v>0</v>
      </c>
      <c r="AB42" s="28">
        <f>'[1]Tray 2'!AA3</f>
        <v>0</v>
      </c>
      <c r="AC42" s="28">
        <f>'[1]Tray 2'!AB3</f>
        <v>0</v>
      </c>
      <c r="AD42" s="28">
        <f>'[1]Tray 2'!AC3</f>
        <v>0</v>
      </c>
      <c r="AE42" s="28">
        <f>'[1]Tray 2'!AD3</f>
        <v>0</v>
      </c>
      <c r="AF42" s="28">
        <f>'[1]Tray 2'!AE3</f>
        <v>0</v>
      </c>
      <c r="AG42" s="28">
        <f>'[1]Tray 2'!AF3</f>
        <v>0</v>
      </c>
      <c r="AH42" s="28">
        <f>'[1]Tray 2'!AG3</f>
        <v>1</v>
      </c>
      <c r="AI42" s="28">
        <f>'[1]Tray 2'!AH3</f>
        <v>0</v>
      </c>
      <c r="AJ42" s="28">
        <f>'[1]Tray 2'!AI3</f>
        <v>0</v>
      </c>
      <c r="AK42" s="28">
        <f>'[1]Tray 2'!AJ3</f>
        <v>0</v>
      </c>
      <c r="AL42" s="28">
        <f>'[1]Tray 2'!AK3</f>
        <v>0</v>
      </c>
      <c r="AM42" s="28">
        <f>'[1]Tray 2'!AL3</f>
        <v>0</v>
      </c>
      <c r="AN42" s="28">
        <f>'[1]Tray 2'!AM3</f>
        <v>0</v>
      </c>
      <c r="AO42" s="28">
        <f>'[1]Tray 2'!AN3</f>
        <v>0</v>
      </c>
      <c r="AP42" s="28">
        <f>'[1]Tray 2'!AO3</f>
        <v>0</v>
      </c>
      <c r="AQ42" s="28">
        <f>'[1]Tray 2'!AP3</f>
        <v>0</v>
      </c>
      <c r="AR42" s="28">
        <f>'[1]Tray 2'!AQ3</f>
        <v>0</v>
      </c>
      <c r="AS42" s="28">
        <f>'[1]Tray 2'!AR3</f>
        <v>0</v>
      </c>
      <c r="AT42" s="28">
        <f>'[1]Tray 2'!AS3</f>
        <v>0</v>
      </c>
      <c r="AU42" s="28">
        <f>'[1]Tray 2'!AT3</f>
        <v>0</v>
      </c>
      <c r="AV42" s="28">
        <f>'[1]Tray 2'!AU3</f>
        <v>0</v>
      </c>
      <c r="AW42" s="28">
        <f>'[1]Tray 2'!AV3</f>
        <v>0</v>
      </c>
      <c r="AX42" s="28">
        <f>'[1]Tray 2'!AW3</f>
        <v>0</v>
      </c>
      <c r="AY42" s="28">
        <f>'[1]Tray 2'!AX3</f>
        <v>1</v>
      </c>
      <c r="AZ42" s="28">
        <f>'[1]Tray 2'!AY3</f>
        <v>0</v>
      </c>
      <c r="BA42" s="28">
        <f>'[1]Tray 2'!AZ3</f>
        <v>0</v>
      </c>
      <c r="BB42" s="28">
        <f>'[1]Tray 2'!BA3</f>
        <v>0</v>
      </c>
      <c r="BC42" s="28">
        <f>'[1]Tray 2'!BB3</f>
        <v>0</v>
      </c>
      <c r="BD42" s="28">
        <f>'[1]Tray 2'!BC3</f>
        <v>0</v>
      </c>
      <c r="BE42" s="28">
        <f>'[1]Tray 2'!BD3</f>
        <v>0</v>
      </c>
      <c r="BF42" s="28">
        <f>'[1]Tray 2'!BE3</f>
        <v>0</v>
      </c>
      <c r="BG42" s="28">
        <f>'[1]Tray 2'!BF3</f>
        <v>0</v>
      </c>
      <c r="BH42" s="28">
        <f>'[1]Tray 2'!BG3</f>
        <v>0</v>
      </c>
      <c r="BI42" s="28">
        <f>'[1]Tray 2'!BH3</f>
        <v>0</v>
      </c>
      <c r="BJ42" s="28">
        <f>'[1]Tray 2'!BI3</f>
        <v>0</v>
      </c>
      <c r="BK42" s="28">
        <f>'[1]Tray 2'!BJ3</f>
        <v>0</v>
      </c>
      <c r="BL42" s="28">
        <f>'[1]Tray 2'!BK3</f>
        <v>0</v>
      </c>
      <c r="BM42" s="28">
        <f>'[1]Tray 2'!BL3</f>
        <v>0</v>
      </c>
      <c r="BN42" s="28">
        <f>'[1]Tray 2'!BM3</f>
        <v>0</v>
      </c>
      <c r="BO42" s="28">
        <f>'[1]Tray 2'!BN3</f>
        <v>0</v>
      </c>
      <c r="BP42" s="28">
        <f>'[1]Tray 2'!BO3</f>
        <v>0</v>
      </c>
      <c r="BQ42" s="28">
        <f>'[1]Tray 2'!BP3</f>
        <v>0</v>
      </c>
      <c r="BR42" s="27">
        <f>'[1]Tray 2'!BQ3</f>
        <v>0</v>
      </c>
    </row>
    <row r="43" spans="1:70" ht="15.75" customHeight="1" x14ac:dyDescent="0.2">
      <c r="A43" s="27">
        <f>'[1]Tray 2'!A4</f>
        <v>2</v>
      </c>
      <c r="B43" s="27">
        <f>'[1]Tray 2'!B4</f>
        <v>0</v>
      </c>
      <c r="C43" s="27" t="str">
        <f>'[1]Tray 2'!C4</f>
        <v>C</v>
      </c>
      <c r="D43" s="27" t="str">
        <f>'[1]Tray 2'!D4</f>
        <v>B4</v>
      </c>
      <c r="E43" s="27" t="str">
        <f>'[1]Tray 2'!E4</f>
        <v>B</v>
      </c>
      <c r="F43" s="24">
        <f>IF(G43=0,0,1)</f>
        <v>1</v>
      </c>
      <c r="G43" s="25">
        <f>SUM(H43:BR43)</f>
        <v>1</v>
      </c>
      <c r="H43" s="27">
        <f>'[1]Tray 2'!G4</f>
        <v>0</v>
      </c>
      <c r="I43" s="27">
        <f>'[1]Tray 2'!H4</f>
        <v>0</v>
      </c>
      <c r="J43" s="28">
        <f>'[1]Tray 2'!I4</f>
        <v>0</v>
      </c>
      <c r="K43" s="28">
        <f>'[1]Tray 2'!J4</f>
        <v>0</v>
      </c>
      <c r="L43" s="28">
        <f>'[1]Tray 2'!K4</f>
        <v>0</v>
      </c>
      <c r="M43" s="28">
        <f>'[1]Tray 2'!L4</f>
        <v>0</v>
      </c>
      <c r="N43" s="28">
        <f>'[1]Tray 2'!M4</f>
        <v>0</v>
      </c>
      <c r="O43" s="28">
        <f>'[1]Tray 2'!N4</f>
        <v>0</v>
      </c>
      <c r="P43" s="28">
        <f>'[1]Tray 2'!O4</f>
        <v>0</v>
      </c>
      <c r="Q43" s="28">
        <f>'[1]Tray 2'!P4</f>
        <v>0</v>
      </c>
      <c r="R43" s="28">
        <f>'[1]Tray 2'!Q4</f>
        <v>0</v>
      </c>
      <c r="S43" s="28">
        <f>'[1]Tray 2'!R4</f>
        <v>0</v>
      </c>
      <c r="T43" s="28">
        <f>'[1]Tray 2'!S4</f>
        <v>0</v>
      </c>
      <c r="U43" s="28">
        <f>'[1]Tray 2'!T4</f>
        <v>0</v>
      </c>
      <c r="V43" s="28">
        <f>'[1]Tray 2'!U4</f>
        <v>0</v>
      </c>
      <c r="W43" s="28">
        <f>'[1]Tray 2'!V4</f>
        <v>0</v>
      </c>
      <c r="X43" s="28">
        <f>'[1]Tray 2'!W4</f>
        <v>0</v>
      </c>
      <c r="Y43" s="28">
        <f>'[1]Tray 2'!X4</f>
        <v>0</v>
      </c>
      <c r="Z43" s="28">
        <f>'[1]Tray 2'!Y4</f>
        <v>0</v>
      </c>
      <c r="AA43" s="28">
        <f>'[1]Tray 2'!Z4</f>
        <v>0</v>
      </c>
      <c r="AB43" s="28">
        <f>'[1]Tray 2'!AA4</f>
        <v>0</v>
      </c>
      <c r="AC43" s="28">
        <f>'[1]Tray 2'!AB4</f>
        <v>0</v>
      </c>
      <c r="AD43" s="28">
        <f>'[1]Tray 2'!AC4</f>
        <v>0</v>
      </c>
      <c r="AE43" s="28">
        <f>'[1]Tray 2'!AD4</f>
        <v>0</v>
      </c>
      <c r="AF43" s="28">
        <f>'[1]Tray 2'!AE4</f>
        <v>0</v>
      </c>
      <c r="AG43" s="28">
        <f>'[1]Tray 2'!AF4</f>
        <v>0</v>
      </c>
      <c r="AH43" s="28">
        <f>'[1]Tray 2'!AG4</f>
        <v>0</v>
      </c>
      <c r="AI43" s="28">
        <f>'[1]Tray 2'!AH4</f>
        <v>0</v>
      </c>
      <c r="AJ43" s="28">
        <f>'[1]Tray 2'!AI4</f>
        <v>0</v>
      </c>
      <c r="AK43" s="28">
        <f>'[1]Tray 2'!AJ4</f>
        <v>0</v>
      </c>
      <c r="AL43" s="28">
        <f>'[1]Tray 2'!AK4</f>
        <v>1</v>
      </c>
      <c r="AM43" s="28">
        <f>'[1]Tray 2'!AL4</f>
        <v>0</v>
      </c>
      <c r="AN43" s="28">
        <f>'[1]Tray 2'!AM4</f>
        <v>0</v>
      </c>
      <c r="AO43" s="28">
        <f>'[1]Tray 2'!AN4</f>
        <v>0</v>
      </c>
      <c r="AP43" s="28">
        <f>'[1]Tray 2'!AO4</f>
        <v>0</v>
      </c>
      <c r="AQ43" s="28">
        <f>'[1]Tray 2'!AP4</f>
        <v>0</v>
      </c>
      <c r="AR43" s="28">
        <f>'[1]Tray 2'!AQ4</f>
        <v>0</v>
      </c>
      <c r="AS43" s="28">
        <f>'[1]Tray 2'!AR4</f>
        <v>0</v>
      </c>
      <c r="AT43" s="28">
        <f>'[1]Tray 2'!AS4</f>
        <v>0</v>
      </c>
      <c r="AU43" s="28">
        <f>'[1]Tray 2'!AT4</f>
        <v>0</v>
      </c>
      <c r="AV43" s="28">
        <f>'[1]Tray 2'!AU4</f>
        <v>0</v>
      </c>
      <c r="AW43" s="28">
        <f>'[1]Tray 2'!AV4</f>
        <v>0</v>
      </c>
      <c r="AX43" s="28">
        <f>'[1]Tray 2'!AW4</f>
        <v>0</v>
      </c>
      <c r="AY43" s="28">
        <f>'[1]Tray 2'!AX4</f>
        <v>0</v>
      </c>
      <c r="AZ43" s="28">
        <f>'[1]Tray 2'!AY4</f>
        <v>0</v>
      </c>
      <c r="BA43" s="28">
        <f>'[1]Tray 2'!AZ4</f>
        <v>0</v>
      </c>
      <c r="BB43" s="28">
        <f>'[1]Tray 2'!BA4</f>
        <v>0</v>
      </c>
      <c r="BC43" s="28">
        <f>'[1]Tray 2'!BB4</f>
        <v>0</v>
      </c>
      <c r="BD43" s="28">
        <f>'[1]Tray 2'!BC4</f>
        <v>0</v>
      </c>
      <c r="BE43" s="28">
        <f>'[1]Tray 2'!BD4</f>
        <v>0</v>
      </c>
      <c r="BF43" s="28">
        <f>'[1]Tray 2'!BE4</f>
        <v>0</v>
      </c>
      <c r="BG43" s="28">
        <f>'[1]Tray 2'!BF4</f>
        <v>0</v>
      </c>
      <c r="BH43" s="28">
        <f>'[1]Tray 2'!BG4</f>
        <v>0</v>
      </c>
      <c r="BI43" s="28">
        <f>'[1]Tray 2'!BH4</f>
        <v>0</v>
      </c>
      <c r="BJ43" s="28">
        <f>'[1]Tray 2'!BI4</f>
        <v>0</v>
      </c>
      <c r="BK43" s="28">
        <f>'[1]Tray 2'!BJ4</f>
        <v>0</v>
      </c>
      <c r="BL43" s="28">
        <f>'[1]Tray 2'!BK4</f>
        <v>0</v>
      </c>
      <c r="BM43" s="28">
        <f>'[1]Tray 2'!BL4</f>
        <v>0</v>
      </c>
      <c r="BN43" s="28">
        <f>'[1]Tray 2'!BM4</f>
        <v>0</v>
      </c>
      <c r="BO43" s="28">
        <f>'[1]Tray 2'!BN4</f>
        <v>0</v>
      </c>
      <c r="BP43" s="28">
        <f>'[1]Tray 2'!BO4</f>
        <v>0</v>
      </c>
      <c r="BQ43" s="28">
        <f>'[1]Tray 2'!BP4</f>
        <v>0</v>
      </c>
      <c r="BR43" s="27">
        <f>'[1]Tray 2'!BQ4</f>
        <v>0</v>
      </c>
    </row>
    <row r="44" spans="1:70" ht="15.75" customHeight="1" x14ac:dyDescent="0.2">
      <c r="A44" s="27">
        <f>'[1]Tray 2'!A5</f>
        <v>2</v>
      </c>
      <c r="B44" s="27">
        <f>'[1]Tray 2'!B5</f>
        <v>0</v>
      </c>
      <c r="C44" s="27" t="str">
        <f>'[1]Tray 2'!C5</f>
        <v>D</v>
      </c>
      <c r="D44" s="27" t="str">
        <f>'[1]Tray 2'!D5</f>
        <v>B4</v>
      </c>
      <c r="E44" s="27" t="str">
        <f>'[1]Tray 2'!E5</f>
        <v>B</v>
      </c>
      <c r="F44" s="24">
        <f>IF(G44=0,0,1)</f>
        <v>1</v>
      </c>
      <c r="G44" s="25">
        <f>SUM(H44:BR44)</f>
        <v>2</v>
      </c>
      <c r="H44" s="27">
        <f>'[1]Tray 2'!G5</f>
        <v>0</v>
      </c>
      <c r="I44" s="27">
        <f>'[1]Tray 2'!H5</f>
        <v>0</v>
      </c>
      <c r="J44" s="28">
        <f>'[1]Tray 2'!I5</f>
        <v>0</v>
      </c>
      <c r="K44" s="28">
        <f>'[1]Tray 2'!J5</f>
        <v>0</v>
      </c>
      <c r="L44" s="28">
        <f>'[1]Tray 2'!K5</f>
        <v>0</v>
      </c>
      <c r="M44" s="28">
        <f>'[1]Tray 2'!L5</f>
        <v>0</v>
      </c>
      <c r="N44" s="28">
        <f>'[1]Tray 2'!M5</f>
        <v>0</v>
      </c>
      <c r="O44" s="28">
        <f>'[1]Tray 2'!N5</f>
        <v>0</v>
      </c>
      <c r="P44" s="28">
        <f>'[1]Tray 2'!O5</f>
        <v>0</v>
      </c>
      <c r="Q44" s="28">
        <f>'[1]Tray 2'!P5</f>
        <v>0</v>
      </c>
      <c r="R44" s="28">
        <f>'[1]Tray 2'!Q5</f>
        <v>0</v>
      </c>
      <c r="S44" s="28">
        <f>'[1]Tray 2'!R5</f>
        <v>0</v>
      </c>
      <c r="T44" s="28">
        <f>'[1]Tray 2'!S5</f>
        <v>0</v>
      </c>
      <c r="U44" s="28">
        <f>'[1]Tray 2'!T5</f>
        <v>0</v>
      </c>
      <c r="V44" s="28">
        <f>'[1]Tray 2'!U5</f>
        <v>0</v>
      </c>
      <c r="W44" s="28">
        <f>'[1]Tray 2'!V5</f>
        <v>0</v>
      </c>
      <c r="X44" s="28">
        <f>'[1]Tray 2'!W5</f>
        <v>0</v>
      </c>
      <c r="Y44" s="28">
        <f>'[1]Tray 2'!X5</f>
        <v>0</v>
      </c>
      <c r="Z44" s="28">
        <f>'[1]Tray 2'!Y5</f>
        <v>0</v>
      </c>
      <c r="AA44" s="28">
        <f>'[1]Tray 2'!Z5</f>
        <v>0</v>
      </c>
      <c r="AB44" s="28">
        <f>'[1]Tray 2'!AA5</f>
        <v>0</v>
      </c>
      <c r="AC44" s="28">
        <f>'[1]Tray 2'!AB5</f>
        <v>0</v>
      </c>
      <c r="AD44" s="28">
        <f>'[1]Tray 2'!AC5</f>
        <v>0</v>
      </c>
      <c r="AE44" s="28">
        <f>'[1]Tray 2'!AD5</f>
        <v>0</v>
      </c>
      <c r="AF44" s="28">
        <f>'[1]Tray 2'!AE5</f>
        <v>0</v>
      </c>
      <c r="AG44" s="28">
        <f>'[1]Tray 2'!AF5</f>
        <v>0</v>
      </c>
      <c r="AH44" s="28">
        <f>'[1]Tray 2'!AG5</f>
        <v>0</v>
      </c>
      <c r="AI44" s="28">
        <f>'[1]Tray 2'!AH5</f>
        <v>0</v>
      </c>
      <c r="AJ44" s="28">
        <f>'[1]Tray 2'!AI5</f>
        <v>0</v>
      </c>
      <c r="AK44" s="28">
        <f>'[1]Tray 2'!AJ5</f>
        <v>0</v>
      </c>
      <c r="AL44" s="28">
        <f>'[1]Tray 2'!AK5</f>
        <v>0</v>
      </c>
      <c r="AM44" s="28">
        <f>'[1]Tray 2'!AL5</f>
        <v>0</v>
      </c>
      <c r="AN44" s="28">
        <f>'[1]Tray 2'!AM5</f>
        <v>0</v>
      </c>
      <c r="AO44" s="28">
        <f>'[1]Tray 2'!AN5</f>
        <v>0</v>
      </c>
      <c r="AP44" s="28">
        <f>'[1]Tray 2'!AO5</f>
        <v>0</v>
      </c>
      <c r="AQ44" s="28">
        <f>'[1]Tray 2'!AP5</f>
        <v>0</v>
      </c>
      <c r="AR44" s="28">
        <f>'[1]Tray 2'!AQ5</f>
        <v>1</v>
      </c>
      <c r="AS44" s="28">
        <f>'[1]Tray 2'!AR5</f>
        <v>0</v>
      </c>
      <c r="AT44" s="28">
        <f>'[1]Tray 2'!AS5</f>
        <v>0</v>
      </c>
      <c r="AU44" s="28">
        <f>'[1]Tray 2'!AT5</f>
        <v>1</v>
      </c>
      <c r="AV44" s="28">
        <f>'[1]Tray 2'!AU5</f>
        <v>0</v>
      </c>
      <c r="AW44" s="28">
        <f>'[1]Tray 2'!AV5</f>
        <v>0</v>
      </c>
      <c r="AX44" s="28">
        <f>'[1]Tray 2'!AW5</f>
        <v>0</v>
      </c>
      <c r="AY44" s="28">
        <f>'[1]Tray 2'!AX5</f>
        <v>0</v>
      </c>
      <c r="AZ44" s="28">
        <f>'[1]Tray 2'!AY5</f>
        <v>0</v>
      </c>
      <c r="BA44" s="28">
        <f>'[1]Tray 2'!AZ5</f>
        <v>0</v>
      </c>
      <c r="BB44" s="28">
        <f>'[1]Tray 2'!BA5</f>
        <v>0</v>
      </c>
      <c r="BC44" s="28">
        <f>'[1]Tray 2'!BB5</f>
        <v>0</v>
      </c>
      <c r="BD44" s="28">
        <f>'[1]Tray 2'!BC5</f>
        <v>0</v>
      </c>
      <c r="BE44" s="28">
        <f>'[1]Tray 2'!BD5</f>
        <v>0</v>
      </c>
      <c r="BF44" s="28">
        <f>'[1]Tray 2'!BE5</f>
        <v>0</v>
      </c>
      <c r="BG44" s="28">
        <f>'[1]Tray 2'!BF5</f>
        <v>0</v>
      </c>
      <c r="BH44" s="28">
        <f>'[1]Tray 2'!BG5</f>
        <v>0</v>
      </c>
      <c r="BI44" s="28">
        <f>'[1]Tray 2'!BH5</f>
        <v>0</v>
      </c>
      <c r="BJ44" s="28">
        <f>'[1]Tray 2'!BI5</f>
        <v>0</v>
      </c>
      <c r="BK44" s="28">
        <f>'[1]Tray 2'!BJ5</f>
        <v>0</v>
      </c>
      <c r="BL44" s="28">
        <f>'[1]Tray 2'!BK5</f>
        <v>0</v>
      </c>
      <c r="BM44" s="28">
        <f>'[1]Tray 2'!BL5</f>
        <v>0</v>
      </c>
      <c r="BN44" s="28">
        <f>'[1]Tray 2'!BM5</f>
        <v>0</v>
      </c>
      <c r="BO44" s="28">
        <f>'[1]Tray 2'!BN5</f>
        <v>0</v>
      </c>
      <c r="BP44" s="28">
        <f>'[1]Tray 2'!BO5</f>
        <v>0</v>
      </c>
      <c r="BQ44" s="28">
        <f>'[1]Tray 2'!BP5</f>
        <v>0</v>
      </c>
      <c r="BR44" s="27">
        <f>'[1]Tray 2'!BQ5</f>
        <v>0</v>
      </c>
    </row>
    <row r="45" spans="1:70" ht="15.75" customHeight="1" x14ac:dyDescent="0.2">
      <c r="A45" s="27">
        <f>'[1]Tray 2'!A6</f>
        <v>2</v>
      </c>
      <c r="B45" s="27">
        <f>'[1]Tray 2'!B6</f>
        <v>0</v>
      </c>
      <c r="C45" s="27" t="str">
        <f>'[1]Tray 2'!C6</f>
        <v>E</v>
      </c>
      <c r="D45" s="27" t="str">
        <f>'[1]Tray 2'!D6</f>
        <v>B4</v>
      </c>
      <c r="E45" s="27" t="str">
        <f>'[1]Tray 2'!E6</f>
        <v>B</v>
      </c>
      <c r="F45" s="24">
        <f>IF(G45=0,0,1)</f>
        <v>1</v>
      </c>
      <c r="G45" s="25">
        <f>SUM(H45:BR45)</f>
        <v>3</v>
      </c>
      <c r="H45" s="27">
        <f>'[1]Tray 2'!G6</f>
        <v>0</v>
      </c>
      <c r="I45" s="27">
        <f>'[1]Tray 2'!H6</f>
        <v>0</v>
      </c>
      <c r="J45" s="28">
        <f>'[1]Tray 2'!I6</f>
        <v>0</v>
      </c>
      <c r="K45" s="28">
        <f>'[1]Tray 2'!J6</f>
        <v>0</v>
      </c>
      <c r="L45" s="28">
        <f>'[1]Tray 2'!K6</f>
        <v>0</v>
      </c>
      <c r="M45" s="28">
        <f>'[1]Tray 2'!L6</f>
        <v>0</v>
      </c>
      <c r="N45" s="28">
        <f>'[1]Tray 2'!M6</f>
        <v>0</v>
      </c>
      <c r="O45" s="28">
        <f>'[1]Tray 2'!N6</f>
        <v>0</v>
      </c>
      <c r="P45" s="28">
        <f>'[1]Tray 2'!O6</f>
        <v>0</v>
      </c>
      <c r="Q45" s="28">
        <f>'[1]Tray 2'!P6</f>
        <v>0</v>
      </c>
      <c r="R45" s="28">
        <f>'[1]Tray 2'!Q6</f>
        <v>0</v>
      </c>
      <c r="S45" s="28">
        <f>'[1]Tray 2'!R6</f>
        <v>0</v>
      </c>
      <c r="T45" s="28">
        <f>'[1]Tray 2'!S6</f>
        <v>0</v>
      </c>
      <c r="U45" s="28">
        <f>'[1]Tray 2'!T6</f>
        <v>0</v>
      </c>
      <c r="V45" s="28">
        <f>'[1]Tray 2'!U6</f>
        <v>0</v>
      </c>
      <c r="W45" s="28">
        <f>'[1]Tray 2'!V6</f>
        <v>0</v>
      </c>
      <c r="X45" s="28">
        <f>'[1]Tray 2'!W6</f>
        <v>1</v>
      </c>
      <c r="Y45" s="28">
        <f>'[1]Tray 2'!X6</f>
        <v>0</v>
      </c>
      <c r="Z45" s="28">
        <f>'[1]Tray 2'!Y6</f>
        <v>0</v>
      </c>
      <c r="AA45" s="28">
        <f>'[1]Tray 2'!Z6</f>
        <v>0</v>
      </c>
      <c r="AB45" s="28">
        <f>'[1]Tray 2'!AA6</f>
        <v>0</v>
      </c>
      <c r="AC45" s="28">
        <f>'[1]Tray 2'!AB6</f>
        <v>0</v>
      </c>
      <c r="AD45" s="28">
        <f>'[1]Tray 2'!AC6</f>
        <v>0</v>
      </c>
      <c r="AE45" s="28">
        <f>'[1]Tray 2'!AD6</f>
        <v>0</v>
      </c>
      <c r="AF45" s="28">
        <f>'[1]Tray 2'!AE6</f>
        <v>0</v>
      </c>
      <c r="AG45" s="28">
        <f>'[1]Tray 2'!AF6</f>
        <v>0</v>
      </c>
      <c r="AH45" s="28">
        <f>'[1]Tray 2'!AG6</f>
        <v>0</v>
      </c>
      <c r="AI45" s="28">
        <f>'[1]Tray 2'!AH6</f>
        <v>0</v>
      </c>
      <c r="AJ45" s="28">
        <f>'[1]Tray 2'!AI6</f>
        <v>0</v>
      </c>
      <c r="AK45" s="28">
        <f>'[1]Tray 2'!AJ6</f>
        <v>0</v>
      </c>
      <c r="AL45" s="28">
        <f>'[1]Tray 2'!AK6</f>
        <v>0</v>
      </c>
      <c r="AM45" s="28">
        <f>'[1]Tray 2'!AL6</f>
        <v>0</v>
      </c>
      <c r="AN45" s="28">
        <f>'[1]Tray 2'!AM6</f>
        <v>0</v>
      </c>
      <c r="AO45" s="28">
        <f>'[1]Tray 2'!AN6</f>
        <v>0</v>
      </c>
      <c r="AP45" s="28">
        <f>'[1]Tray 2'!AO6</f>
        <v>0</v>
      </c>
      <c r="AQ45" s="28">
        <f>'[1]Tray 2'!AP6</f>
        <v>0</v>
      </c>
      <c r="AR45" s="28">
        <f>'[1]Tray 2'!AQ6</f>
        <v>0</v>
      </c>
      <c r="AS45" s="28">
        <f>'[1]Tray 2'!AR6</f>
        <v>0</v>
      </c>
      <c r="AT45" s="28">
        <f>'[1]Tray 2'!AS6</f>
        <v>0</v>
      </c>
      <c r="AU45" s="28">
        <f>'[1]Tray 2'!AT6</f>
        <v>0</v>
      </c>
      <c r="AV45" s="28">
        <f>'[1]Tray 2'!AU6</f>
        <v>0</v>
      </c>
      <c r="AW45" s="28">
        <f>'[1]Tray 2'!AV6</f>
        <v>0</v>
      </c>
      <c r="AX45" s="28">
        <f>'[1]Tray 2'!AW6</f>
        <v>1</v>
      </c>
      <c r="AY45" s="28">
        <f>'[1]Tray 2'!AX6</f>
        <v>0</v>
      </c>
      <c r="AZ45" s="28">
        <f>'[1]Tray 2'!AY6</f>
        <v>0</v>
      </c>
      <c r="BA45" s="28">
        <f>'[1]Tray 2'!AZ6</f>
        <v>0</v>
      </c>
      <c r="BB45" s="28">
        <f>'[1]Tray 2'!BA6</f>
        <v>1</v>
      </c>
      <c r="BC45" s="28">
        <f>'[1]Tray 2'!BB6</f>
        <v>0</v>
      </c>
      <c r="BD45" s="28">
        <f>'[1]Tray 2'!BC6</f>
        <v>0</v>
      </c>
      <c r="BE45" s="28">
        <f>'[1]Tray 2'!BD6</f>
        <v>0</v>
      </c>
      <c r="BF45" s="28">
        <f>'[1]Tray 2'!BE6</f>
        <v>0</v>
      </c>
      <c r="BG45" s="28">
        <f>'[1]Tray 2'!BF6</f>
        <v>0</v>
      </c>
      <c r="BH45" s="28">
        <f>'[1]Tray 2'!BG6</f>
        <v>0</v>
      </c>
      <c r="BI45" s="28">
        <f>'[1]Tray 2'!BH6</f>
        <v>0</v>
      </c>
      <c r="BJ45" s="28">
        <f>'[1]Tray 2'!BI6</f>
        <v>0</v>
      </c>
      <c r="BK45" s="28">
        <f>'[1]Tray 2'!BJ6</f>
        <v>0</v>
      </c>
      <c r="BL45" s="28">
        <f>'[1]Tray 2'!BK6</f>
        <v>0</v>
      </c>
      <c r="BM45" s="28">
        <f>'[1]Tray 2'!BL6</f>
        <v>0</v>
      </c>
      <c r="BN45" s="28">
        <f>'[1]Tray 2'!BM6</f>
        <v>0</v>
      </c>
      <c r="BO45" s="28">
        <f>'[1]Tray 2'!BN6</f>
        <v>0</v>
      </c>
      <c r="BP45" s="28">
        <f>'[1]Tray 2'!BO6</f>
        <v>0</v>
      </c>
      <c r="BQ45" s="28">
        <f>'[1]Tray 2'!BP6</f>
        <v>0</v>
      </c>
      <c r="BR45" s="27" t="str">
        <f>'[1]Tray 2'!BQ6</f>
        <v>one dead 01/22/22</v>
      </c>
    </row>
    <row r="46" spans="1:70" ht="15.75" customHeight="1" x14ac:dyDescent="0.2">
      <c r="A46" s="27">
        <f>'[1]Tray 2'!A7</f>
        <v>2</v>
      </c>
      <c r="B46" s="27">
        <f>'[1]Tray 2'!B7</f>
        <v>0</v>
      </c>
      <c r="C46" s="27" t="str">
        <f>'[1]Tray 2'!C7</f>
        <v>F</v>
      </c>
      <c r="D46" s="27" t="str">
        <f>'[1]Tray 2'!D7</f>
        <v>B4</v>
      </c>
      <c r="E46" s="27" t="str">
        <f>'[1]Tray 2'!E7</f>
        <v>B</v>
      </c>
      <c r="F46" s="24">
        <f>IF(G46=0,0,1)</f>
        <v>1</v>
      </c>
      <c r="G46" s="25">
        <f>SUM(H46:BR46)</f>
        <v>1</v>
      </c>
      <c r="H46" s="27">
        <f>'[1]Tray 2'!G7</f>
        <v>0</v>
      </c>
      <c r="I46" s="27">
        <f>'[1]Tray 2'!H7</f>
        <v>0</v>
      </c>
      <c r="J46" s="28">
        <f>'[1]Tray 2'!I7</f>
        <v>0</v>
      </c>
      <c r="K46" s="28">
        <f>'[1]Tray 2'!J7</f>
        <v>0</v>
      </c>
      <c r="L46" s="28">
        <f>'[1]Tray 2'!K7</f>
        <v>0</v>
      </c>
      <c r="M46" s="28">
        <f>'[1]Tray 2'!L7</f>
        <v>0</v>
      </c>
      <c r="N46" s="28">
        <f>'[1]Tray 2'!M7</f>
        <v>0</v>
      </c>
      <c r="O46" s="28">
        <f>'[1]Tray 2'!N7</f>
        <v>0</v>
      </c>
      <c r="P46" s="28">
        <f>'[1]Tray 2'!O7</f>
        <v>0</v>
      </c>
      <c r="Q46" s="28">
        <f>'[1]Tray 2'!P7</f>
        <v>0</v>
      </c>
      <c r="R46" s="28">
        <f>'[1]Tray 2'!Q7</f>
        <v>0</v>
      </c>
      <c r="S46" s="28">
        <f>'[1]Tray 2'!R7</f>
        <v>0</v>
      </c>
      <c r="T46" s="28">
        <f>'[1]Tray 2'!S7</f>
        <v>0</v>
      </c>
      <c r="U46" s="28">
        <f>'[1]Tray 2'!T7</f>
        <v>0</v>
      </c>
      <c r="V46" s="28">
        <f>'[1]Tray 2'!U7</f>
        <v>0</v>
      </c>
      <c r="W46" s="28">
        <f>'[1]Tray 2'!V7</f>
        <v>0</v>
      </c>
      <c r="X46" s="28">
        <f>'[1]Tray 2'!W7</f>
        <v>0</v>
      </c>
      <c r="Y46" s="28">
        <f>'[1]Tray 2'!X7</f>
        <v>0</v>
      </c>
      <c r="Z46" s="28">
        <f>'[1]Tray 2'!Y7</f>
        <v>0</v>
      </c>
      <c r="AA46" s="28">
        <f>'[1]Tray 2'!Z7</f>
        <v>0</v>
      </c>
      <c r="AB46" s="28">
        <f>'[1]Tray 2'!AA7</f>
        <v>0</v>
      </c>
      <c r="AC46" s="28">
        <f>'[1]Tray 2'!AB7</f>
        <v>0</v>
      </c>
      <c r="AD46" s="28">
        <f>'[1]Tray 2'!AC7</f>
        <v>0</v>
      </c>
      <c r="AE46" s="28">
        <f>'[1]Tray 2'!AD7</f>
        <v>0</v>
      </c>
      <c r="AF46" s="28">
        <f>'[1]Tray 2'!AE7</f>
        <v>0</v>
      </c>
      <c r="AG46" s="28">
        <f>'[1]Tray 2'!AF7</f>
        <v>0</v>
      </c>
      <c r="AH46" s="28">
        <f>'[1]Tray 2'!AG7</f>
        <v>0</v>
      </c>
      <c r="AI46" s="28">
        <f>'[1]Tray 2'!AH7</f>
        <v>0</v>
      </c>
      <c r="AJ46" s="28">
        <f>'[1]Tray 2'!AI7</f>
        <v>0</v>
      </c>
      <c r="AK46" s="28">
        <f>'[1]Tray 2'!AJ7</f>
        <v>1</v>
      </c>
      <c r="AL46" s="28">
        <f>'[1]Tray 2'!AK7</f>
        <v>0</v>
      </c>
      <c r="AM46" s="28">
        <f>'[1]Tray 2'!AL7</f>
        <v>0</v>
      </c>
      <c r="AN46" s="28">
        <f>'[1]Tray 2'!AM7</f>
        <v>0</v>
      </c>
      <c r="AO46" s="28">
        <f>'[1]Tray 2'!AN7</f>
        <v>0</v>
      </c>
      <c r="AP46" s="28">
        <f>'[1]Tray 2'!AO7</f>
        <v>0</v>
      </c>
      <c r="AQ46" s="28">
        <f>'[1]Tray 2'!AP7</f>
        <v>0</v>
      </c>
      <c r="AR46" s="28">
        <f>'[1]Tray 2'!AQ7</f>
        <v>0</v>
      </c>
      <c r="AS46" s="28">
        <f>'[1]Tray 2'!AR7</f>
        <v>0</v>
      </c>
      <c r="AT46" s="28">
        <f>'[1]Tray 2'!AS7</f>
        <v>0</v>
      </c>
      <c r="AU46" s="28">
        <f>'[1]Tray 2'!AT7</f>
        <v>0</v>
      </c>
      <c r="AV46" s="28">
        <f>'[1]Tray 2'!AU7</f>
        <v>0</v>
      </c>
      <c r="AW46" s="28">
        <f>'[1]Tray 2'!AV7</f>
        <v>0</v>
      </c>
      <c r="AX46" s="28">
        <f>'[1]Tray 2'!AW7</f>
        <v>0</v>
      </c>
      <c r="AY46" s="28">
        <f>'[1]Tray 2'!AX7</f>
        <v>0</v>
      </c>
      <c r="AZ46" s="28">
        <f>'[1]Tray 2'!AY7</f>
        <v>0</v>
      </c>
      <c r="BA46" s="28">
        <f>'[1]Tray 2'!AZ7</f>
        <v>0</v>
      </c>
      <c r="BB46" s="28">
        <f>'[1]Tray 2'!BA7</f>
        <v>0</v>
      </c>
      <c r="BC46" s="28">
        <f>'[1]Tray 2'!BB7</f>
        <v>0</v>
      </c>
      <c r="BD46" s="28">
        <f>'[1]Tray 2'!BC7</f>
        <v>0</v>
      </c>
      <c r="BE46" s="28">
        <f>'[1]Tray 2'!BD7</f>
        <v>0</v>
      </c>
      <c r="BF46" s="28">
        <f>'[1]Tray 2'!BE7</f>
        <v>0</v>
      </c>
      <c r="BG46" s="28">
        <f>'[1]Tray 2'!BF7</f>
        <v>0</v>
      </c>
      <c r="BH46" s="28">
        <f>'[1]Tray 2'!BG7</f>
        <v>0</v>
      </c>
      <c r="BI46" s="28">
        <f>'[1]Tray 2'!BH7</f>
        <v>0</v>
      </c>
      <c r="BJ46" s="28">
        <f>'[1]Tray 2'!BI7</f>
        <v>0</v>
      </c>
      <c r="BK46" s="28">
        <f>'[1]Tray 2'!BJ7</f>
        <v>0</v>
      </c>
      <c r="BL46" s="28">
        <f>'[1]Tray 2'!BK7</f>
        <v>0</v>
      </c>
      <c r="BM46" s="28">
        <f>'[1]Tray 2'!BL7</f>
        <v>0</v>
      </c>
      <c r="BN46" s="28">
        <f>'[1]Tray 2'!BM7</f>
        <v>0</v>
      </c>
      <c r="BO46" s="28">
        <f>'[1]Tray 2'!BN7</f>
        <v>0</v>
      </c>
      <c r="BP46" s="28">
        <f>'[1]Tray 2'!BO7</f>
        <v>0</v>
      </c>
      <c r="BQ46" s="28">
        <f>'[1]Tray 2'!BP7</f>
        <v>0</v>
      </c>
      <c r="BR46" s="27">
        <f>'[1]Tray 2'!BQ7</f>
        <v>0</v>
      </c>
    </row>
    <row r="47" spans="1:70" ht="15.75" customHeight="1" x14ac:dyDescent="0.2">
      <c r="A47" s="27">
        <f>'[1]Tray 2'!A8</f>
        <v>2</v>
      </c>
      <c r="B47" s="27">
        <f>'[1]Tray 2'!B8</f>
        <v>1</v>
      </c>
      <c r="C47" s="27" t="str">
        <f>'[1]Tray 2'!C8</f>
        <v>A</v>
      </c>
      <c r="D47" s="27" t="str">
        <f>'[1]Tray 2'!D8</f>
        <v>S15</v>
      </c>
      <c r="E47" s="27" t="str">
        <f>'[1]Tray 2'!E8</f>
        <v>C</v>
      </c>
      <c r="F47" s="24">
        <f>IF(G47=0,0,1)</f>
        <v>1</v>
      </c>
      <c r="G47" s="25">
        <f>SUM(H47:BR47)</f>
        <v>1</v>
      </c>
      <c r="H47" s="27">
        <f>'[1]Tray 2'!G8</f>
        <v>0</v>
      </c>
      <c r="I47" s="27">
        <f>'[1]Tray 2'!H8</f>
        <v>0</v>
      </c>
      <c r="J47" s="28">
        <f>'[1]Tray 2'!I8</f>
        <v>0</v>
      </c>
      <c r="K47" s="28">
        <f>'[1]Tray 2'!J8</f>
        <v>0</v>
      </c>
      <c r="L47" s="28">
        <f>'[1]Tray 2'!K8</f>
        <v>0</v>
      </c>
      <c r="M47" s="28">
        <f>'[1]Tray 2'!L8</f>
        <v>0</v>
      </c>
      <c r="N47" s="28">
        <f>'[1]Tray 2'!M8</f>
        <v>0</v>
      </c>
      <c r="O47" s="28">
        <f>'[1]Tray 2'!N8</f>
        <v>0</v>
      </c>
      <c r="P47" s="28">
        <f>'[1]Tray 2'!O8</f>
        <v>0</v>
      </c>
      <c r="Q47" s="28">
        <f>'[1]Tray 2'!P8</f>
        <v>0</v>
      </c>
      <c r="R47" s="28">
        <f>'[1]Tray 2'!Q8</f>
        <v>0</v>
      </c>
      <c r="S47" s="28">
        <f>'[1]Tray 2'!R8</f>
        <v>0</v>
      </c>
      <c r="T47" s="28">
        <f>'[1]Tray 2'!S8</f>
        <v>0</v>
      </c>
      <c r="U47" s="28">
        <f>'[1]Tray 2'!T8</f>
        <v>0</v>
      </c>
      <c r="V47" s="28">
        <f>'[1]Tray 2'!U8</f>
        <v>0</v>
      </c>
      <c r="W47" s="28">
        <f>'[1]Tray 2'!V8</f>
        <v>0</v>
      </c>
      <c r="X47" s="28">
        <f>'[1]Tray 2'!W8</f>
        <v>0</v>
      </c>
      <c r="Y47" s="28">
        <f>'[1]Tray 2'!X8</f>
        <v>0</v>
      </c>
      <c r="Z47" s="28">
        <f>'[1]Tray 2'!Y8</f>
        <v>0</v>
      </c>
      <c r="AA47" s="28">
        <f>'[1]Tray 2'!Z8</f>
        <v>0</v>
      </c>
      <c r="AB47" s="28">
        <f>'[1]Tray 2'!AA8</f>
        <v>0</v>
      </c>
      <c r="AC47" s="28">
        <f>'[1]Tray 2'!AB8</f>
        <v>0</v>
      </c>
      <c r="AD47" s="28">
        <f>'[1]Tray 2'!AC8</f>
        <v>0</v>
      </c>
      <c r="AE47" s="28">
        <f>'[1]Tray 2'!AD8</f>
        <v>0</v>
      </c>
      <c r="AF47" s="28">
        <f>'[1]Tray 2'!AE8</f>
        <v>0</v>
      </c>
      <c r="AG47" s="28">
        <f>'[1]Tray 2'!AF8</f>
        <v>1</v>
      </c>
      <c r="AH47" s="28">
        <f>'[1]Tray 2'!AG8</f>
        <v>0</v>
      </c>
      <c r="AI47" s="28">
        <f>'[1]Tray 2'!AH8</f>
        <v>0</v>
      </c>
      <c r="AJ47" s="28">
        <f>'[1]Tray 2'!AI8</f>
        <v>0</v>
      </c>
      <c r="AK47" s="28">
        <f>'[1]Tray 2'!AJ8</f>
        <v>0</v>
      </c>
      <c r="AL47" s="28">
        <f>'[1]Tray 2'!AK8</f>
        <v>0</v>
      </c>
      <c r="AM47" s="28">
        <f>'[1]Tray 2'!AL8</f>
        <v>0</v>
      </c>
      <c r="AN47" s="28">
        <f>'[1]Tray 2'!AM8</f>
        <v>0</v>
      </c>
      <c r="AO47" s="28">
        <f>'[1]Tray 2'!AN8</f>
        <v>0</v>
      </c>
      <c r="AP47" s="28">
        <f>'[1]Tray 2'!AO8</f>
        <v>0</v>
      </c>
      <c r="AQ47" s="28">
        <f>'[1]Tray 2'!AP8</f>
        <v>0</v>
      </c>
      <c r="AR47" s="28">
        <f>'[1]Tray 2'!AQ8</f>
        <v>0</v>
      </c>
      <c r="AS47" s="28">
        <f>'[1]Tray 2'!AR8</f>
        <v>0</v>
      </c>
      <c r="AT47" s="28">
        <f>'[1]Tray 2'!AS8</f>
        <v>0</v>
      </c>
      <c r="AU47" s="28">
        <f>'[1]Tray 2'!AT8</f>
        <v>0</v>
      </c>
      <c r="AV47" s="28">
        <f>'[1]Tray 2'!AU8</f>
        <v>0</v>
      </c>
      <c r="AW47" s="28">
        <f>'[1]Tray 2'!AV8</f>
        <v>0</v>
      </c>
      <c r="AX47" s="28">
        <f>'[1]Tray 2'!AW8</f>
        <v>0</v>
      </c>
      <c r="AY47" s="28">
        <f>'[1]Tray 2'!AX8</f>
        <v>0</v>
      </c>
      <c r="AZ47" s="28">
        <f>'[1]Tray 2'!AY8</f>
        <v>0</v>
      </c>
      <c r="BA47" s="28">
        <f>'[1]Tray 2'!AZ8</f>
        <v>0</v>
      </c>
      <c r="BB47" s="28">
        <f>'[1]Tray 2'!BA8</f>
        <v>0</v>
      </c>
      <c r="BC47" s="28">
        <f>'[1]Tray 2'!BB8</f>
        <v>0</v>
      </c>
      <c r="BD47" s="28">
        <f>'[1]Tray 2'!BC8</f>
        <v>0</v>
      </c>
      <c r="BE47" s="28">
        <f>'[1]Tray 2'!BD8</f>
        <v>0</v>
      </c>
      <c r="BF47" s="28">
        <f>'[1]Tray 2'!BE8</f>
        <v>0</v>
      </c>
      <c r="BG47" s="28">
        <f>'[1]Tray 2'!BF8</f>
        <v>0</v>
      </c>
      <c r="BH47" s="28">
        <f>'[1]Tray 2'!BG8</f>
        <v>0</v>
      </c>
      <c r="BI47" s="28">
        <f>'[1]Tray 2'!BH8</f>
        <v>0</v>
      </c>
      <c r="BJ47" s="28">
        <f>'[1]Tray 2'!BI8</f>
        <v>0</v>
      </c>
      <c r="BK47" s="28">
        <f>'[1]Tray 2'!BJ8</f>
        <v>0</v>
      </c>
      <c r="BL47" s="28">
        <f>'[1]Tray 2'!BK8</f>
        <v>0</v>
      </c>
      <c r="BM47" s="28">
        <f>'[1]Tray 2'!BL8</f>
        <v>0</v>
      </c>
      <c r="BN47" s="28">
        <f>'[1]Tray 2'!BM8</f>
        <v>0</v>
      </c>
      <c r="BO47" s="28">
        <f>'[1]Tray 2'!BN8</f>
        <v>0</v>
      </c>
      <c r="BP47" s="28">
        <f>'[1]Tray 2'!BO8</f>
        <v>0</v>
      </c>
      <c r="BQ47" s="28">
        <f>'[1]Tray 2'!BP8</f>
        <v>0</v>
      </c>
      <c r="BR47" s="27">
        <f>'[1]Tray 2'!BQ8</f>
        <v>0</v>
      </c>
    </row>
    <row r="48" spans="1:70" x14ac:dyDescent="0.2">
      <c r="A48" s="27">
        <f>'[1]Tray 2'!A9</f>
        <v>2</v>
      </c>
      <c r="B48" s="27">
        <f>'[1]Tray 2'!B9</f>
        <v>1</v>
      </c>
      <c r="C48" s="27" t="str">
        <f>'[1]Tray 2'!C9</f>
        <v>B</v>
      </c>
      <c r="D48" s="27" t="str">
        <f>'[1]Tray 2'!D9</f>
        <v>S15</v>
      </c>
      <c r="E48" s="27" t="str">
        <f>'[1]Tray 2'!E9</f>
        <v>C</v>
      </c>
      <c r="F48" s="24">
        <f>IF(G48=0,0,1)</f>
        <v>1</v>
      </c>
      <c r="G48" s="25">
        <f>SUM(H48:BR48)</f>
        <v>4</v>
      </c>
      <c r="H48" s="27">
        <f>'[1]Tray 2'!G9</f>
        <v>0</v>
      </c>
      <c r="I48" s="27">
        <f>'[1]Tray 2'!H9</f>
        <v>0</v>
      </c>
      <c r="J48" s="28">
        <f>'[1]Tray 2'!I9</f>
        <v>0</v>
      </c>
      <c r="K48" s="28">
        <f>'[1]Tray 2'!J9</f>
        <v>0</v>
      </c>
      <c r="L48" s="28">
        <f>'[1]Tray 2'!K9</f>
        <v>0</v>
      </c>
      <c r="M48" s="28">
        <f>'[1]Tray 2'!L9</f>
        <v>0</v>
      </c>
      <c r="N48" s="28">
        <f>'[1]Tray 2'!M9</f>
        <v>0</v>
      </c>
      <c r="O48" s="28">
        <f>'[1]Tray 2'!N9</f>
        <v>0</v>
      </c>
      <c r="P48" s="28">
        <f>'[1]Tray 2'!O9</f>
        <v>0</v>
      </c>
      <c r="Q48" s="28">
        <f>'[1]Tray 2'!P9</f>
        <v>0</v>
      </c>
      <c r="R48" s="28">
        <f>'[1]Tray 2'!Q9</f>
        <v>0</v>
      </c>
      <c r="S48" s="28">
        <f>'[1]Tray 2'!R9</f>
        <v>0</v>
      </c>
      <c r="T48" s="28">
        <f>'[1]Tray 2'!S9</f>
        <v>0</v>
      </c>
      <c r="U48" s="28">
        <f>'[1]Tray 2'!T9</f>
        <v>0</v>
      </c>
      <c r="V48" s="28">
        <f>'[1]Tray 2'!U9</f>
        <v>0</v>
      </c>
      <c r="W48" s="28">
        <f>'[1]Tray 2'!V9</f>
        <v>0</v>
      </c>
      <c r="X48" s="28">
        <f>'[1]Tray 2'!W9</f>
        <v>0</v>
      </c>
      <c r="Y48" s="28">
        <f>'[1]Tray 2'!X9</f>
        <v>0</v>
      </c>
      <c r="Z48" s="28">
        <f>'[1]Tray 2'!Y9</f>
        <v>0</v>
      </c>
      <c r="AA48" s="28">
        <f>'[1]Tray 2'!Z9</f>
        <v>0</v>
      </c>
      <c r="AB48" s="28">
        <f>'[1]Tray 2'!AA9</f>
        <v>0</v>
      </c>
      <c r="AC48" s="28">
        <f>'[1]Tray 2'!AB9</f>
        <v>0</v>
      </c>
      <c r="AD48" s="28">
        <f>'[1]Tray 2'!AC9</f>
        <v>0</v>
      </c>
      <c r="AE48" s="28">
        <f>'[1]Tray 2'!AD9</f>
        <v>0</v>
      </c>
      <c r="AF48" s="28">
        <f>'[1]Tray 2'!AE9</f>
        <v>0</v>
      </c>
      <c r="AG48" s="28">
        <f>'[1]Tray 2'!AF9</f>
        <v>0</v>
      </c>
      <c r="AH48" s="28">
        <f>'[1]Tray 2'!AG9</f>
        <v>0</v>
      </c>
      <c r="AI48" s="28">
        <f>'[1]Tray 2'!AH9</f>
        <v>0</v>
      </c>
      <c r="AJ48" s="28">
        <f>'[1]Tray 2'!AI9</f>
        <v>0</v>
      </c>
      <c r="AK48" s="28">
        <f>'[1]Tray 2'!AJ9</f>
        <v>1</v>
      </c>
      <c r="AL48" s="28">
        <f>'[1]Tray 2'!AK9</f>
        <v>0</v>
      </c>
      <c r="AM48" s="28">
        <f>'[1]Tray 2'!AL9</f>
        <v>0</v>
      </c>
      <c r="AN48" s="28">
        <f>'[1]Tray 2'!AM9</f>
        <v>0</v>
      </c>
      <c r="AO48" s="28">
        <f>'[1]Tray 2'!AN9</f>
        <v>0</v>
      </c>
      <c r="AP48" s="28">
        <f>'[1]Tray 2'!AO9</f>
        <v>0</v>
      </c>
      <c r="AQ48" s="28">
        <f>'[1]Tray 2'!AP9</f>
        <v>0</v>
      </c>
      <c r="AR48" s="28">
        <f>'[1]Tray 2'!AQ9</f>
        <v>0</v>
      </c>
      <c r="AS48" s="28">
        <f>'[1]Tray 2'!AR9</f>
        <v>0</v>
      </c>
      <c r="AT48" s="28">
        <f>'[1]Tray 2'!AS9</f>
        <v>2</v>
      </c>
      <c r="AU48" s="28">
        <f>'[1]Tray 2'!AT9</f>
        <v>0</v>
      </c>
      <c r="AV48" s="28">
        <f>'[1]Tray 2'!AU9</f>
        <v>0</v>
      </c>
      <c r="AW48" s="28">
        <f>'[1]Tray 2'!AV9</f>
        <v>1</v>
      </c>
      <c r="AX48" s="28">
        <f>'[1]Tray 2'!AW9</f>
        <v>0</v>
      </c>
      <c r="AY48" s="28">
        <f>'[1]Tray 2'!AX9</f>
        <v>0</v>
      </c>
      <c r="AZ48" s="28">
        <f>'[1]Tray 2'!AY9</f>
        <v>0</v>
      </c>
      <c r="BA48" s="28">
        <f>'[1]Tray 2'!AZ9</f>
        <v>0</v>
      </c>
      <c r="BB48" s="28">
        <f>'[1]Tray 2'!BA9</f>
        <v>0</v>
      </c>
      <c r="BC48" s="28">
        <f>'[1]Tray 2'!BB9</f>
        <v>0</v>
      </c>
      <c r="BD48" s="28">
        <f>'[1]Tray 2'!BC9</f>
        <v>0</v>
      </c>
      <c r="BE48" s="28">
        <f>'[1]Tray 2'!BD9</f>
        <v>0</v>
      </c>
      <c r="BF48" s="28">
        <f>'[1]Tray 2'!BE9</f>
        <v>0</v>
      </c>
      <c r="BG48" s="28">
        <f>'[1]Tray 2'!BF9</f>
        <v>0</v>
      </c>
      <c r="BH48" s="28">
        <f>'[1]Tray 2'!BG9</f>
        <v>0</v>
      </c>
      <c r="BI48" s="28">
        <f>'[1]Tray 2'!BH9</f>
        <v>0</v>
      </c>
      <c r="BJ48" s="28">
        <f>'[1]Tray 2'!BI9</f>
        <v>0</v>
      </c>
      <c r="BK48" s="28">
        <f>'[1]Tray 2'!BJ9</f>
        <v>0</v>
      </c>
      <c r="BL48" s="28">
        <f>'[1]Tray 2'!BK9</f>
        <v>0</v>
      </c>
      <c r="BM48" s="28">
        <f>'[1]Tray 2'!BL9</f>
        <v>0</v>
      </c>
      <c r="BN48" s="28">
        <f>'[1]Tray 2'!BM9</f>
        <v>0</v>
      </c>
      <c r="BO48" s="28">
        <f>'[1]Tray 2'!BN9</f>
        <v>0</v>
      </c>
      <c r="BP48" s="28">
        <f>'[1]Tray 2'!BO9</f>
        <v>0</v>
      </c>
      <c r="BQ48" s="28">
        <f>'[1]Tray 2'!BP9</f>
        <v>0</v>
      </c>
      <c r="BR48" s="27">
        <f>'[1]Tray 2'!BQ9</f>
        <v>0</v>
      </c>
    </row>
    <row r="49" spans="1:70" x14ac:dyDescent="0.2">
      <c r="A49" s="27">
        <f>'[1]Tray 2'!A11</f>
        <v>2</v>
      </c>
      <c r="B49" s="27">
        <f>'[1]Tray 2'!B11</f>
        <v>1</v>
      </c>
      <c r="C49" s="27" t="str">
        <f>'[1]Tray 2'!C11</f>
        <v>D</v>
      </c>
      <c r="D49" s="27" t="str">
        <f>'[1]Tray 2'!D11</f>
        <v>S15</v>
      </c>
      <c r="E49" s="27" t="str">
        <f>'[1]Tray 2'!E11</f>
        <v>C</v>
      </c>
      <c r="F49" s="24">
        <f>IF(G49=0,0,1)</f>
        <v>1</v>
      </c>
      <c r="G49" s="25">
        <f>SUM(H49:BR49)</f>
        <v>1</v>
      </c>
      <c r="H49" s="27">
        <f>'[1]Tray 2'!G11</f>
        <v>0</v>
      </c>
      <c r="I49" s="27">
        <f>'[1]Tray 2'!H11</f>
        <v>0</v>
      </c>
      <c r="J49" s="28">
        <f>'[1]Tray 2'!I11</f>
        <v>0</v>
      </c>
      <c r="K49" s="28">
        <f>'[1]Tray 2'!J11</f>
        <v>0</v>
      </c>
      <c r="L49" s="28">
        <f>'[1]Tray 2'!K11</f>
        <v>0</v>
      </c>
      <c r="M49" s="28">
        <f>'[1]Tray 2'!L11</f>
        <v>0</v>
      </c>
      <c r="N49" s="28">
        <f>'[1]Tray 2'!M11</f>
        <v>0</v>
      </c>
      <c r="O49" s="28">
        <f>'[1]Tray 2'!N11</f>
        <v>0</v>
      </c>
      <c r="P49" s="28">
        <f>'[1]Tray 2'!O11</f>
        <v>0</v>
      </c>
      <c r="Q49" s="28">
        <f>'[1]Tray 2'!P11</f>
        <v>0</v>
      </c>
      <c r="R49" s="28">
        <f>'[1]Tray 2'!Q11</f>
        <v>0</v>
      </c>
      <c r="S49" s="28">
        <f>'[1]Tray 2'!R11</f>
        <v>0</v>
      </c>
      <c r="T49" s="28">
        <f>'[1]Tray 2'!S11</f>
        <v>0</v>
      </c>
      <c r="U49" s="28">
        <f>'[1]Tray 2'!T11</f>
        <v>0</v>
      </c>
      <c r="V49" s="28">
        <f>'[1]Tray 2'!U11</f>
        <v>0</v>
      </c>
      <c r="W49" s="28">
        <f>'[1]Tray 2'!V11</f>
        <v>0</v>
      </c>
      <c r="X49" s="28">
        <f>'[1]Tray 2'!W11</f>
        <v>0</v>
      </c>
      <c r="Y49" s="28">
        <f>'[1]Tray 2'!X11</f>
        <v>0</v>
      </c>
      <c r="Z49" s="28">
        <f>'[1]Tray 2'!Y11</f>
        <v>0</v>
      </c>
      <c r="AA49" s="28">
        <f>'[1]Tray 2'!Z11</f>
        <v>0</v>
      </c>
      <c r="AB49" s="28">
        <f>'[1]Tray 2'!AA11</f>
        <v>0</v>
      </c>
      <c r="AC49" s="28">
        <f>'[1]Tray 2'!AB11</f>
        <v>0</v>
      </c>
      <c r="AD49" s="28">
        <f>'[1]Tray 2'!AC11</f>
        <v>0</v>
      </c>
      <c r="AE49" s="28">
        <f>'[1]Tray 2'!AD11</f>
        <v>0</v>
      </c>
      <c r="AF49" s="28">
        <f>'[1]Tray 2'!AE11</f>
        <v>0</v>
      </c>
      <c r="AG49" s="28">
        <f>'[1]Tray 2'!AF11</f>
        <v>0</v>
      </c>
      <c r="AH49" s="28">
        <f>'[1]Tray 2'!AG11</f>
        <v>0</v>
      </c>
      <c r="AI49" s="28">
        <f>'[1]Tray 2'!AH11</f>
        <v>0</v>
      </c>
      <c r="AJ49" s="28">
        <f>'[1]Tray 2'!AI11</f>
        <v>0</v>
      </c>
      <c r="AK49" s="28">
        <f>'[1]Tray 2'!AJ11</f>
        <v>0</v>
      </c>
      <c r="AL49" s="28">
        <f>'[1]Tray 2'!AK11</f>
        <v>0</v>
      </c>
      <c r="AM49" s="28">
        <f>'[1]Tray 2'!AL11</f>
        <v>0</v>
      </c>
      <c r="AN49" s="28">
        <f>'[1]Tray 2'!AM11</f>
        <v>0</v>
      </c>
      <c r="AO49" s="28">
        <f>'[1]Tray 2'!AN11</f>
        <v>0</v>
      </c>
      <c r="AP49" s="28">
        <f>'[1]Tray 2'!AO11</f>
        <v>0</v>
      </c>
      <c r="AQ49" s="28">
        <f>'[1]Tray 2'!AP11</f>
        <v>0</v>
      </c>
      <c r="AR49" s="28">
        <f>'[1]Tray 2'!AQ11</f>
        <v>0</v>
      </c>
      <c r="AS49" s="28">
        <f>'[1]Tray 2'!AR11</f>
        <v>0</v>
      </c>
      <c r="AT49" s="28">
        <f>'[1]Tray 2'!AS11</f>
        <v>0</v>
      </c>
      <c r="AU49" s="28">
        <f>'[1]Tray 2'!AT11</f>
        <v>0</v>
      </c>
      <c r="AV49" s="28">
        <f>'[1]Tray 2'!AU11</f>
        <v>0</v>
      </c>
      <c r="AW49" s="28">
        <f>'[1]Tray 2'!AV11</f>
        <v>0</v>
      </c>
      <c r="AX49" s="28">
        <f>'[1]Tray 2'!AW11</f>
        <v>0</v>
      </c>
      <c r="AY49" s="28">
        <f>'[1]Tray 2'!AX11</f>
        <v>0</v>
      </c>
      <c r="AZ49" s="28">
        <f>'[1]Tray 2'!AY11</f>
        <v>0</v>
      </c>
      <c r="BA49" s="28">
        <f>'[1]Tray 2'!AZ11</f>
        <v>0</v>
      </c>
      <c r="BB49" s="28">
        <f>'[1]Tray 2'!BA11</f>
        <v>0</v>
      </c>
      <c r="BC49" s="28">
        <f>'[1]Tray 2'!BB11</f>
        <v>0</v>
      </c>
      <c r="BD49" s="28">
        <f>'[1]Tray 2'!BC11</f>
        <v>0</v>
      </c>
      <c r="BE49" s="28">
        <f>'[1]Tray 2'!BD11</f>
        <v>1</v>
      </c>
      <c r="BF49" s="28">
        <f>'[1]Tray 2'!BE11</f>
        <v>0</v>
      </c>
      <c r="BG49" s="28">
        <f>'[1]Tray 2'!BF11</f>
        <v>0</v>
      </c>
      <c r="BH49" s="28">
        <f>'[1]Tray 2'!BG11</f>
        <v>0</v>
      </c>
      <c r="BI49" s="28">
        <f>'[1]Tray 2'!BH11</f>
        <v>0</v>
      </c>
      <c r="BJ49" s="28">
        <f>'[1]Tray 2'!BI11</f>
        <v>0</v>
      </c>
      <c r="BK49" s="28">
        <f>'[1]Tray 2'!BJ11</f>
        <v>0</v>
      </c>
      <c r="BL49" s="28">
        <f>'[1]Tray 2'!BK11</f>
        <v>0</v>
      </c>
      <c r="BM49" s="28">
        <f>'[1]Tray 2'!BL11</f>
        <v>0</v>
      </c>
      <c r="BN49" s="28">
        <f>'[1]Tray 2'!BM11</f>
        <v>0</v>
      </c>
      <c r="BO49" s="28">
        <f>'[1]Tray 2'!BN11</f>
        <v>0</v>
      </c>
      <c r="BP49" s="28">
        <f>'[1]Tray 2'!BO11</f>
        <v>0</v>
      </c>
      <c r="BQ49" s="28">
        <f>'[1]Tray 2'!BP11</f>
        <v>0</v>
      </c>
      <c r="BR49" s="27">
        <f>'[1]Tray 2'!BQ11</f>
        <v>0</v>
      </c>
    </row>
    <row r="50" spans="1:70" x14ac:dyDescent="0.2">
      <c r="A50" s="27">
        <f>'[1]Tray 2'!A12</f>
        <v>2</v>
      </c>
      <c r="B50" s="27">
        <f>'[1]Tray 2'!B12</f>
        <v>1</v>
      </c>
      <c r="C50" s="27" t="str">
        <f>'[1]Tray 2'!C12</f>
        <v>E</v>
      </c>
      <c r="D50" s="27" t="str">
        <f>'[1]Tray 2'!D12</f>
        <v>S15</v>
      </c>
      <c r="E50" s="27" t="str">
        <f>'[1]Tray 2'!E12</f>
        <v>C</v>
      </c>
      <c r="F50" s="24">
        <f>IF(G50=0,0,1)</f>
        <v>1</v>
      </c>
      <c r="G50" s="25">
        <f>SUM(H50:BR50)</f>
        <v>1</v>
      </c>
      <c r="H50" s="27">
        <f>'[1]Tray 2'!G12</f>
        <v>0</v>
      </c>
      <c r="I50" s="27">
        <f>'[1]Tray 2'!H12</f>
        <v>0</v>
      </c>
      <c r="J50" s="28">
        <f>'[1]Tray 2'!I12</f>
        <v>0</v>
      </c>
      <c r="K50" s="28">
        <f>'[1]Tray 2'!J12</f>
        <v>0</v>
      </c>
      <c r="L50" s="28">
        <f>'[1]Tray 2'!K12</f>
        <v>0</v>
      </c>
      <c r="M50" s="28">
        <f>'[1]Tray 2'!L12</f>
        <v>0</v>
      </c>
      <c r="N50" s="28">
        <f>'[1]Tray 2'!M12</f>
        <v>0</v>
      </c>
      <c r="O50" s="28">
        <f>'[1]Tray 2'!N12</f>
        <v>0</v>
      </c>
      <c r="P50" s="28">
        <f>'[1]Tray 2'!O12</f>
        <v>0</v>
      </c>
      <c r="Q50" s="28">
        <f>'[1]Tray 2'!P12</f>
        <v>0</v>
      </c>
      <c r="R50" s="28">
        <f>'[1]Tray 2'!Q12</f>
        <v>0</v>
      </c>
      <c r="S50" s="28">
        <f>'[1]Tray 2'!R12</f>
        <v>0</v>
      </c>
      <c r="T50" s="28">
        <f>'[1]Tray 2'!S12</f>
        <v>0</v>
      </c>
      <c r="U50" s="28">
        <f>'[1]Tray 2'!T12</f>
        <v>0</v>
      </c>
      <c r="V50" s="28">
        <f>'[1]Tray 2'!U12</f>
        <v>0</v>
      </c>
      <c r="W50" s="28">
        <f>'[1]Tray 2'!V12</f>
        <v>0</v>
      </c>
      <c r="X50" s="28">
        <f>'[1]Tray 2'!W12</f>
        <v>0</v>
      </c>
      <c r="Y50" s="28">
        <f>'[1]Tray 2'!X12</f>
        <v>0</v>
      </c>
      <c r="Z50" s="28">
        <f>'[1]Tray 2'!Y12</f>
        <v>0</v>
      </c>
      <c r="AA50" s="28">
        <f>'[1]Tray 2'!Z12</f>
        <v>0</v>
      </c>
      <c r="AB50" s="28">
        <f>'[1]Tray 2'!AA12</f>
        <v>0</v>
      </c>
      <c r="AC50" s="28">
        <f>'[1]Tray 2'!AB12</f>
        <v>0</v>
      </c>
      <c r="AD50" s="28">
        <f>'[1]Tray 2'!AC12</f>
        <v>0</v>
      </c>
      <c r="AE50" s="28">
        <f>'[1]Tray 2'!AD12</f>
        <v>0</v>
      </c>
      <c r="AF50" s="28">
        <f>'[1]Tray 2'!AE12</f>
        <v>0</v>
      </c>
      <c r="AG50" s="28">
        <f>'[1]Tray 2'!AF12</f>
        <v>0</v>
      </c>
      <c r="AH50" s="28">
        <f>'[1]Tray 2'!AG12</f>
        <v>0</v>
      </c>
      <c r="AI50" s="28">
        <f>'[1]Tray 2'!AH12</f>
        <v>0</v>
      </c>
      <c r="AJ50" s="28">
        <f>'[1]Tray 2'!AI12</f>
        <v>0</v>
      </c>
      <c r="AK50" s="28">
        <f>'[1]Tray 2'!AJ12</f>
        <v>0</v>
      </c>
      <c r="AL50" s="28">
        <f>'[1]Tray 2'!AK12</f>
        <v>0</v>
      </c>
      <c r="AM50" s="28">
        <f>'[1]Tray 2'!AL12</f>
        <v>0</v>
      </c>
      <c r="AN50" s="28">
        <f>'[1]Tray 2'!AM12</f>
        <v>1</v>
      </c>
      <c r="AO50" s="28">
        <f>'[1]Tray 2'!AN12</f>
        <v>0</v>
      </c>
      <c r="AP50" s="28">
        <f>'[1]Tray 2'!AO12</f>
        <v>0</v>
      </c>
      <c r="AQ50" s="28">
        <f>'[1]Tray 2'!AP12</f>
        <v>0</v>
      </c>
      <c r="AR50" s="28">
        <f>'[1]Tray 2'!AQ12</f>
        <v>0</v>
      </c>
      <c r="AS50" s="28">
        <f>'[1]Tray 2'!AR12</f>
        <v>0</v>
      </c>
      <c r="AT50" s="28">
        <f>'[1]Tray 2'!AS12</f>
        <v>0</v>
      </c>
      <c r="AU50" s="28">
        <f>'[1]Tray 2'!AT12</f>
        <v>0</v>
      </c>
      <c r="AV50" s="28">
        <f>'[1]Tray 2'!AU12</f>
        <v>0</v>
      </c>
      <c r="AW50" s="28">
        <f>'[1]Tray 2'!AV12</f>
        <v>0</v>
      </c>
      <c r="AX50" s="28">
        <f>'[1]Tray 2'!AW12</f>
        <v>0</v>
      </c>
      <c r="AY50" s="28">
        <f>'[1]Tray 2'!AX12</f>
        <v>0</v>
      </c>
      <c r="AZ50" s="28">
        <f>'[1]Tray 2'!AY12</f>
        <v>0</v>
      </c>
      <c r="BA50" s="28">
        <f>'[1]Tray 2'!AZ12</f>
        <v>0</v>
      </c>
      <c r="BB50" s="28">
        <f>'[1]Tray 2'!BA12</f>
        <v>0</v>
      </c>
      <c r="BC50" s="28">
        <f>'[1]Tray 2'!BB12</f>
        <v>0</v>
      </c>
      <c r="BD50" s="28">
        <f>'[1]Tray 2'!BC12</f>
        <v>0</v>
      </c>
      <c r="BE50" s="28">
        <f>'[1]Tray 2'!BD12</f>
        <v>0</v>
      </c>
      <c r="BF50" s="28">
        <f>'[1]Tray 2'!BE12</f>
        <v>0</v>
      </c>
      <c r="BG50" s="28">
        <f>'[1]Tray 2'!BF12</f>
        <v>0</v>
      </c>
      <c r="BH50" s="28">
        <f>'[1]Tray 2'!BG12</f>
        <v>0</v>
      </c>
      <c r="BI50" s="28">
        <f>'[1]Tray 2'!BH12</f>
        <v>0</v>
      </c>
      <c r="BJ50" s="28">
        <f>'[1]Tray 2'!BI12</f>
        <v>0</v>
      </c>
      <c r="BK50" s="28">
        <f>'[1]Tray 2'!BJ12</f>
        <v>0</v>
      </c>
      <c r="BL50" s="28">
        <f>'[1]Tray 2'!BK12</f>
        <v>0</v>
      </c>
      <c r="BM50" s="28">
        <f>'[1]Tray 2'!BL12</f>
        <v>0</v>
      </c>
      <c r="BN50" s="28">
        <f>'[1]Tray 2'!BM12</f>
        <v>0</v>
      </c>
      <c r="BO50" s="28">
        <f>'[1]Tray 2'!BN12</f>
        <v>0</v>
      </c>
      <c r="BP50" s="28">
        <f>'[1]Tray 2'!BO12</f>
        <v>0</v>
      </c>
      <c r="BQ50" s="28">
        <f>'[1]Tray 2'!BP12</f>
        <v>0</v>
      </c>
      <c r="BR50" s="27">
        <f>'[1]Tray 2'!BQ12</f>
        <v>0</v>
      </c>
    </row>
    <row r="51" spans="1:70" x14ac:dyDescent="0.2">
      <c r="A51" s="27">
        <f>'[1]Tray 2'!A13</f>
        <v>2</v>
      </c>
      <c r="B51" s="27">
        <f>'[1]Tray 2'!B13</f>
        <v>1</v>
      </c>
      <c r="C51" s="27" t="str">
        <f>'[1]Tray 2'!C13</f>
        <v>F</v>
      </c>
      <c r="D51" s="27" t="str">
        <f>'[1]Tray 2'!D13</f>
        <v>S15</v>
      </c>
      <c r="E51" s="27" t="str">
        <f>'[1]Tray 2'!E13</f>
        <v>C</v>
      </c>
      <c r="F51" s="24">
        <f>IF(G51=0,0,1)</f>
        <v>1</v>
      </c>
      <c r="G51" s="25">
        <f>SUM(H51:BR51)</f>
        <v>1</v>
      </c>
      <c r="H51" s="27">
        <f>'[1]Tray 2'!G13</f>
        <v>0</v>
      </c>
      <c r="I51" s="27">
        <f>'[1]Tray 2'!H13</f>
        <v>0</v>
      </c>
      <c r="J51" s="28">
        <f>'[1]Tray 2'!I13</f>
        <v>0</v>
      </c>
      <c r="K51" s="28">
        <f>'[1]Tray 2'!J13</f>
        <v>0</v>
      </c>
      <c r="L51" s="28">
        <f>'[1]Tray 2'!K13</f>
        <v>0</v>
      </c>
      <c r="M51" s="28">
        <f>'[1]Tray 2'!L13</f>
        <v>0</v>
      </c>
      <c r="N51" s="28">
        <f>'[1]Tray 2'!M13</f>
        <v>0</v>
      </c>
      <c r="O51" s="28">
        <f>'[1]Tray 2'!N13</f>
        <v>0</v>
      </c>
      <c r="P51" s="28">
        <f>'[1]Tray 2'!O13</f>
        <v>0</v>
      </c>
      <c r="Q51" s="28">
        <f>'[1]Tray 2'!P13</f>
        <v>0</v>
      </c>
      <c r="R51" s="28">
        <f>'[1]Tray 2'!Q13</f>
        <v>0</v>
      </c>
      <c r="S51" s="28">
        <f>'[1]Tray 2'!R13</f>
        <v>0</v>
      </c>
      <c r="T51" s="28">
        <f>'[1]Tray 2'!S13</f>
        <v>0</v>
      </c>
      <c r="U51" s="28">
        <f>'[1]Tray 2'!T13</f>
        <v>0</v>
      </c>
      <c r="V51" s="28">
        <f>'[1]Tray 2'!U13</f>
        <v>0</v>
      </c>
      <c r="W51" s="28">
        <f>'[1]Tray 2'!V13</f>
        <v>0</v>
      </c>
      <c r="X51" s="28">
        <f>'[1]Tray 2'!W13</f>
        <v>0</v>
      </c>
      <c r="Y51" s="28">
        <f>'[1]Tray 2'!X13</f>
        <v>0</v>
      </c>
      <c r="Z51" s="28">
        <f>'[1]Tray 2'!Y13</f>
        <v>0</v>
      </c>
      <c r="AA51" s="28">
        <f>'[1]Tray 2'!Z13</f>
        <v>0</v>
      </c>
      <c r="AB51" s="28">
        <f>'[1]Tray 2'!AA13</f>
        <v>0</v>
      </c>
      <c r="AC51" s="28">
        <f>'[1]Tray 2'!AB13</f>
        <v>0</v>
      </c>
      <c r="AD51" s="28">
        <f>'[1]Tray 2'!AC13</f>
        <v>0</v>
      </c>
      <c r="AE51" s="28">
        <f>'[1]Tray 2'!AD13</f>
        <v>0</v>
      </c>
      <c r="AF51" s="28">
        <f>'[1]Tray 2'!AE13</f>
        <v>0</v>
      </c>
      <c r="AG51" s="28">
        <f>'[1]Tray 2'!AF13</f>
        <v>0</v>
      </c>
      <c r="AH51" s="28">
        <f>'[1]Tray 2'!AG13</f>
        <v>0</v>
      </c>
      <c r="AI51" s="28">
        <f>'[1]Tray 2'!AH13</f>
        <v>1</v>
      </c>
      <c r="AJ51" s="28">
        <f>'[1]Tray 2'!AI13</f>
        <v>0</v>
      </c>
      <c r="AK51" s="28">
        <f>'[1]Tray 2'!AJ13</f>
        <v>0</v>
      </c>
      <c r="AL51" s="28">
        <f>'[1]Tray 2'!AK13</f>
        <v>0</v>
      </c>
      <c r="AM51" s="28">
        <f>'[1]Tray 2'!AL13</f>
        <v>0</v>
      </c>
      <c r="AN51" s="28">
        <f>'[1]Tray 2'!AM13</f>
        <v>0</v>
      </c>
      <c r="AO51" s="28">
        <f>'[1]Tray 2'!AN13</f>
        <v>0</v>
      </c>
      <c r="AP51" s="28">
        <f>'[1]Tray 2'!AO13</f>
        <v>0</v>
      </c>
      <c r="AQ51" s="28">
        <f>'[1]Tray 2'!AP13</f>
        <v>0</v>
      </c>
      <c r="AR51" s="28">
        <f>'[1]Tray 2'!AQ13</f>
        <v>0</v>
      </c>
      <c r="AS51" s="28">
        <f>'[1]Tray 2'!AR13</f>
        <v>0</v>
      </c>
      <c r="AT51" s="28">
        <f>'[1]Tray 2'!AS13</f>
        <v>0</v>
      </c>
      <c r="AU51" s="28">
        <f>'[1]Tray 2'!AT13</f>
        <v>0</v>
      </c>
      <c r="AV51" s="28">
        <f>'[1]Tray 2'!AU13</f>
        <v>0</v>
      </c>
      <c r="AW51" s="28">
        <f>'[1]Tray 2'!AV13</f>
        <v>0</v>
      </c>
      <c r="AX51" s="28">
        <f>'[1]Tray 2'!AW13</f>
        <v>0</v>
      </c>
      <c r="AY51" s="28">
        <f>'[1]Tray 2'!AX13</f>
        <v>0</v>
      </c>
      <c r="AZ51" s="28">
        <f>'[1]Tray 2'!AY13</f>
        <v>0</v>
      </c>
      <c r="BA51" s="28">
        <f>'[1]Tray 2'!AZ13</f>
        <v>0</v>
      </c>
      <c r="BB51" s="28">
        <f>'[1]Tray 2'!BA13</f>
        <v>0</v>
      </c>
      <c r="BC51" s="28">
        <f>'[1]Tray 2'!BB13</f>
        <v>0</v>
      </c>
      <c r="BD51" s="28">
        <f>'[1]Tray 2'!BC13</f>
        <v>0</v>
      </c>
      <c r="BE51" s="28">
        <f>'[1]Tray 2'!BD13</f>
        <v>0</v>
      </c>
      <c r="BF51" s="28">
        <f>'[1]Tray 2'!BE13</f>
        <v>0</v>
      </c>
      <c r="BG51" s="28">
        <f>'[1]Tray 2'!BF13</f>
        <v>0</v>
      </c>
      <c r="BH51" s="28">
        <f>'[1]Tray 2'!BG13</f>
        <v>0</v>
      </c>
      <c r="BI51" s="28">
        <f>'[1]Tray 2'!BH13</f>
        <v>0</v>
      </c>
      <c r="BJ51" s="28">
        <f>'[1]Tray 2'!BI13</f>
        <v>0</v>
      </c>
      <c r="BK51" s="28">
        <f>'[1]Tray 2'!BJ13</f>
        <v>0</v>
      </c>
      <c r="BL51" s="28">
        <f>'[1]Tray 2'!BK13</f>
        <v>0</v>
      </c>
      <c r="BM51" s="28">
        <f>'[1]Tray 2'!BL13</f>
        <v>0</v>
      </c>
      <c r="BN51" s="28">
        <f>'[1]Tray 2'!BM13</f>
        <v>0</v>
      </c>
      <c r="BO51" s="28">
        <f>'[1]Tray 2'!BN13</f>
        <v>0</v>
      </c>
      <c r="BP51" s="28">
        <f>'[1]Tray 2'!BO13</f>
        <v>0</v>
      </c>
      <c r="BQ51" s="28">
        <f>'[1]Tray 2'!BP13</f>
        <v>0</v>
      </c>
      <c r="BR51" s="27">
        <f>'[1]Tray 2'!BQ13</f>
        <v>0</v>
      </c>
    </row>
    <row r="52" spans="1:70" x14ac:dyDescent="0.2">
      <c r="A52" s="27">
        <f>'[1]Tray 2'!A14</f>
        <v>2</v>
      </c>
      <c r="B52" s="27">
        <f>'[1]Tray 2'!B14</f>
        <v>2</v>
      </c>
      <c r="C52" s="27" t="str">
        <f>'[1]Tray 2'!C14</f>
        <v>A</v>
      </c>
      <c r="D52" s="27" t="str">
        <f>'[1]Tray 2'!D14</f>
        <v>S16</v>
      </c>
      <c r="E52" s="27" t="str">
        <f>'[1]Tray 2'!E14</f>
        <v>D</v>
      </c>
      <c r="F52" s="24">
        <f>IF(G52=0,0,1)</f>
        <v>1</v>
      </c>
      <c r="G52" s="25">
        <f>SUM(H52:BR52)</f>
        <v>7</v>
      </c>
      <c r="H52" s="27">
        <f>'[1]Tray 2'!G14</f>
        <v>0</v>
      </c>
      <c r="I52" s="27">
        <f>'[1]Tray 2'!H14</f>
        <v>0</v>
      </c>
      <c r="J52" s="28">
        <f>'[1]Tray 2'!I14</f>
        <v>0</v>
      </c>
      <c r="K52" s="28">
        <f>'[1]Tray 2'!J14</f>
        <v>0</v>
      </c>
      <c r="L52" s="28">
        <f>'[1]Tray 2'!K14</f>
        <v>0</v>
      </c>
      <c r="M52" s="28">
        <f>'[1]Tray 2'!L14</f>
        <v>0</v>
      </c>
      <c r="N52" s="28">
        <f>'[1]Tray 2'!M14</f>
        <v>0</v>
      </c>
      <c r="O52" s="28">
        <f>'[1]Tray 2'!N14</f>
        <v>0</v>
      </c>
      <c r="P52" s="28">
        <f>'[1]Tray 2'!O14</f>
        <v>0</v>
      </c>
      <c r="Q52" s="28">
        <f>'[1]Tray 2'!P14</f>
        <v>0</v>
      </c>
      <c r="R52" s="28">
        <f>'[1]Tray 2'!Q14</f>
        <v>0</v>
      </c>
      <c r="S52" s="28">
        <f>'[1]Tray 2'!R14</f>
        <v>0</v>
      </c>
      <c r="T52" s="28">
        <f>'[1]Tray 2'!S14</f>
        <v>0</v>
      </c>
      <c r="U52" s="28">
        <f>'[1]Tray 2'!T14</f>
        <v>0</v>
      </c>
      <c r="V52" s="28">
        <f>'[1]Tray 2'!U14</f>
        <v>0</v>
      </c>
      <c r="W52" s="28">
        <f>'[1]Tray 2'!V14</f>
        <v>0</v>
      </c>
      <c r="X52" s="28">
        <f>'[1]Tray 2'!W14</f>
        <v>0</v>
      </c>
      <c r="Y52" s="28">
        <f>'[1]Tray 2'!X14</f>
        <v>0</v>
      </c>
      <c r="Z52" s="28">
        <f>'[1]Tray 2'!Y14</f>
        <v>0</v>
      </c>
      <c r="AA52" s="28">
        <f>'[1]Tray 2'!Z14</f>
        <v>1</v>
      </c>
      <c r="AB52" s="28">
        <f>'[1]Tray 2'!AA14</f>
        <v>0</v>
      </c>
      <c r="AC52" s="28">
        <f>'[1]Tray 2'!AB14</f>
        <v>1</v>
      </c>
      <c r="AD52" s="28">
        <f>'[1]Tray 2'!AC14</f>
        <v>0</v>
      </c>
      <c r="AE52" s="28">
        <f>'[1]Tray 2'!AD14</f>
        <v>0</v>
      </c>
      <c r="AF52" s="28">
        <f>'[1]Tray 2'!AE14</f>
        <v>0</v>
      </c>
      <c r="AG52" s="28">
        <f>'[1]Tray 2'!AF14</f>
        <v>0</v>
      </c>
      <c r="AH52" s="28">
        <f>'[1]Tray 2'!AG14</f>
        <v>1</v>
      </c>
      <c r="AI52" s="28">
        <f>'[1]Tray 2'!AH14</f>
        <v>0</v>
      </c>
      <c r="AJ52" s="28">
        <f>'[1]Tray 2'!AI14</f>
        <v>0</v>
      </c>
      <c r="AK52" s="28">
        <f>'[1]Tray 2'!AJ14</f>
        <v>0</v>
      </c>
      <c r="AL52" s="28">
        <f>'[1]Tray 2'!AK14</f>
        <v>1</v>
      </c>
      <c r="AM52" s="28">
        <f>'[1]Tray 2'!AL14</f>
        <v>0</v>
      </c>
      <c r="AN52" s="28">
        <f>'[1]Tray 2'!AM14</f>
        <v>0</v>
      </c>
      <c r="AO52" s="28">
        <f>'[1]Tray 2'!AN14</f>
        <v>0</v>
      </c>
      <c r="AP52" s="28">
        <f>'[1]Tray 2'!AO14</f>
        <v>0</v>
      </c>
      <c r="AQ52" s="28">
        <f>'[1]Tray 2'!AP14</f>
        <v>1</v>
      </c>
      <c r="AR52" s="28">
        <f>'[1]Tray 2'!AQ14</f>
        <v>1</v>
      </c>
      <c r="AS52" s="28">
        <f>'[1]Tray 2'!AR14</f>
        <v>0</v>
      </c>
      <c r="AT52" s="28">
        <f>'[1]Tray 2'!AS14</f>
        <v>0</v>
      </c>
      <c r="AU52" s="28">
        <f>'[1]Tray 2'!AT14</f>
        <v>0</v>
      </c>
      <c r="AV52" s="28">
        <f>'[1]Tray 2'!AU14</f>
        <v>0</v>
      </c>
      <c r="AW52" s="28">
        <f>'[1]Tray 2'!AV14</f>
        <v>0</v>
      </c>
      <c r="AX52" s="28">
        <f>'[1]Tray 2'!AW14</f>
        <v>0</v>
      </c>
      <c r="AY52" s="28">
        <f>'[1]Tray 2'!AX14</f>
        <v>0</v>
      </c>
      <c r="AZ52" s="28">
        <f>'[1]Tray 2'!AY14</f>
        <v>0</v>
      </c>
      <c r="BA52" s="28">
        <f>'[1]Tray 2'!AZ14</f>
        <v>0</v>
      </c>
      <c r="BB52" s="28">
        <f>'[1]Tray 2'!BA14</f>
        <v>0</v>
      </c>
      <c r="BC52" s="28">
        <f>'[1]Tray 2'!BB14</f>
        <v>1</v>
      </c>
      <c r="BD52" s="28">
        <f>'[1]Tray 2'!BC14</f>
        <v>0</v>
      </c>
      <c r="BE52" s="28">
        <f>'[1]Tray 2'!BD14</f>
        <v>0</v>
      </c>
      <c r="BF52" s="28">
        <f>'[1]Tray 2'!BE14</f>
        <v>0</v>
      </c>
      <c r="BG52" s="28">
        <f>'[1]Tray 2'!BF14</f>
        <v>0</v>
      </c>
      <c r="BH52" s="28">
        <f>'[1]Tray 2'!BG14</f>
        <v>0</v>
      </c>
      <c r="BI52" s="28">
        <f>'[1]Tray 2'!BH14</f>
        <v>0</v>
      </c>
      <c r="BJ52" s="28">
        <f>'[1]Tray 2'!BI14</f>
        <v>0</v>
      </c>
      <c r="BK52" s="28">
        <f>'[1]Tray 2'!BJ14</f>
        <v>0</v>
      </c>
      <c r="BL52" s="28">
        <f>'[1]Tray 2'!BK14</f>
        <v>0</v>
      </c>
      <c r="BM52" s="28">
        <f>'[1]Tray 2'!BL14</f>
        <v>0</v>
      </c>
      <c r="BN52" s="28">
        <f>'[1]Tray 2'!BM14</f>
        <v>0</v>
      </c>
      <c r="BO52" s="28">
        <f>'[1]Tray 2'!BN14</f>
        <v>0</v>
      </c>
      <c r="BP52" s="28">
        <f>'[1]Tray 2'!BO14</f>
        <v>0</v>
      </c>
      <c r="BQ52" s="28">
        <f>'[1]Tray 2'!BP14</f>
        <v>0</v>
      </c>
      <c r="BR52" s="27">
        <f>'[1]Tray 2'!BQ14</f>
        <v>0</v>
      </c>
    </row>
    <row r="53" spans="1:70" x14ac:dyDescent="0.2">
      <c r="A53" s="27">
        <f>'[1]Tray 2'!A15</f>
        <v>2</v>
      </c>
      <c r="B53" s="27">
        <f>'[1]Tray 2'!B15</f>
        <v>2</v>
      </c>
      <c r="C53" s="27" t="str">
        <f>'[1]Tray 2'!C15</f>
        <v>B</v>
      </c>
      <c r="D53" s="27" t="str">
        <f>'[1]Tray 2'!D15</f>
        <v>S16</v>
      </c>
      <c r="E53" s="27" t="str">
        <f>'[1]Tray 2'!E15</f>
        <v>D</v>
      </c>
      <c r="F53" s="24">
        <f>IF(G53=0,0,1)</f>
        <v>1</v>
      </c>
      <c r="G53" s="25">
        <f>SUM(H53:BR53)</f>
        <v>12</v>
      </c>
      <c r="H53" s="27">
        <f>'[1]Tray 2'!G15</f>
        <v>0</v>
      </c>
      <c r="I53" s="27">
        <f>'[1]Tray 2'!H15</f>
        <v>0</v>
      </c>
      <c r="J53" s="28">
        <f>'[1]Tray 2'!I15</f>
        <v>0</v>
      </c>
      <c r="K53" s="28">
        <f>'[1]Tray 2'!J15</f>
        <v>0</v>
      </c>
      <c r="L53" s="28">
        <f>'[1]Tray 2'!K15</f>
        <v>0</v>
      </c>
      <c r="M53" s="28">
        <f>'[1]Tray 2'!L15</f>
        <v>0</v>
      </c>
      <c r="N53" s="28">
        <f>'[1]Tray 2'!M15</f>
        <v>0</v>
      </c>
      <c r="O53" s="28">
        <f>'[1]Tray 2'!N15</f>
        <v>0</v>
      </c>
      <c r="P53" s="28">
        <f>'[1]Tray 2'!O15</f>
        <v>0</v>
      </c>
      <c r="Q53" s="28">
        <f>'[1]Tray 2'!P15</f>
        <v>0</v>
      </c>
      <c r="R53" s="28">
        <f>'[1]Tray 2'!Q15</f>
        <v>0</v>
      </c>
      <c r="S53" s="28">
        <f>'[1]Tray 2'!R15</f>
        <v>0</v>
      </c>
      <c r="T53" s="28">
        <f>'[1]Tray 2'!S15</f>
        <v>0</v>
      </c>
      <c r="U53" s="28">
        <f>'[1]Tray 2'!T15</f>
        <v>0</v>
      </c>
      <c r="V53" s="28">
        <f>'[1]Tray 2'!U15</f>
        <v>0</v>
      </c>
      <c r="W53" s="28">
        <f>'[1]Tray 2'!V15</f>
        <v>0</v>
      </c>
      <c r="X53" s="28">
        <f>'[1]Tray 2'!W15</f>
        <v>0</v>
      </c>
      <c r="Y53" s="28">
        <f>'[1]Tray 2'!X15</f>
        <v>0</v>
      </c>
      <c r="Z53" s="28">
        <f>'[1]Tray 2'!Y15</f>
        <v>0</v>
      </c>
      <c r="AA53" s="28">
        <f>'[1]Tray 2'!Z15</f>
        <v>0</v>
      </c>
      <c r="AB53" s="28">
        <f>'[1]Tray 2'!AA15</f>
        <v>0</v>
      </c>
      <c r="AC53" s="28">
        <f>'[1]Tray 2'!AB15</f>
        <v>0</v>
      </c>
      <c r="AD53" s="28">
        <f>'[1]Tray 2'!AC15</f>
        <v>2</v>
      </c>
      <c r="AE53" s="28">
        <f>'[1]Tray 2'!AD15</f>
        <v>0</v>
      </c>
      <c r="AF53" s="28">
        <f>'[1]Tray 2'!AE15</f>
        <v>0</v>
      </c>
      <c r="AG53" s="28">
        <f>'[1]Tray 2'!AF15</f>
        <v>0</v>
      </c>
      <c r="AH53" s="28">
        <f>'[1]Tray 2'!AG15</f>
        <v>1</v>
      </c>
      <c r="AI53" s="28">
        <f>'[1]Tray 2'!AH15</f>
        <v>2</v>
      </c>
      <c r="AJ53" s="28">
        <f>'[1]Tray 2'!AI15</f>
        <v>0</v>
      </c>
      <c r="AK53" s="28">
        <f>'[1]Tray 2'!AJ15</f>
        <v>3</v>
      </c>
      <c r="AL53" s="28">
        <f>'[1]Tray 2'!AK15</f>
        <v>0</v>
      </c>
      <c r="AM53" s="28">
        <f>'[1]Tray 2'!AL15</f>
        <v>0</v>
      </c>
      <c r="AN53" s="28">
        <f>'[1]Tray 2'!AM15</f>
        <v>0</v>
      </c>
      <c r="AO53" s="28">
        <f>'[1]Tray 2'!AN15</f>
        <v>0</v>
      </c>
      <c r="AP53" s="28">
        <f>'[1]Tray 2'!AO15</f>
        <v>0</v>
      </c>
      <c r="AQ53" s="28">
        <f>'[1]Tray 2'!AP15</f>
        <v>1</v>
      </c>
      <c r="AR53" s="28">
        <f>'[1]Tray 2'!AQ15</f>
        <v>1</v>
      </c>
      <c r="AS53" s="28">
        <f>'[1]Tray 2'!AR15</f>
        <v>0</v>
      </c>
      <c r="AT53" s="28">
        <f>'[1]Tray 2'!AS15</f>
        <v>0</v>
      </c>
      <c r="AU53" s="28">
        <f>'[1]Tray 2'!AT15</f>
        <v>0</v>
      </c>
      <c r="AV53" s="28">
        <f>'[1]Tray 2'!AU15</f>
        <v>0</v>
      </c>
      <c r="AW53" s="28">
        <f>'[1]Tray 2'!AV15</f>
        <v>0</v>
      </c>
      <c r="AX53" s="28">
        <f>'[1]Tray 2'!AW15</f>
        <v>0</v>
      </c>
      <c r="AY53" s="28">
        <f>'[1]Tray 2'!AX15</f>
        <v>0</v>
      </c>
      <c r="AZ53" s="28">
        <f>'[1]Tray 2'!AY15</f>
        <v>0</v>
      </c>
      <c r="BA53" s="28">
        <f>'[1]Tray 2'!AZ15</f>
        <v>0</v>
      </c>
      <c r="BB53" s="28">
        <f>'[1]Tray 2'!BA15</f>
        <v>0</v>
      </c>
      <c r="BC53" s="28">
        <f>'[1]Tray 2'!BB15</f>
        <v>0</v>
      </c>
      <c r="BD53" s="28">
        <f>'[1]Tray 2'!BC15</f>
        <v>0</v>
      </c>
      <c r="BE53" s="28">
        <f>'[1]Tray 2'!BD15</f>
        <v>0</v>
      </c>
      <c r="BF53" s="28">
        <f>'[1]Tray 2'!BE15</f>
        <v>1</v>
      </c>
      <c r="BG53" s="28">
        <f>'[1]Tray 2'!BF15</f>
        <v>0</v>
      </c>
      <c r="BH53" s="28">
        <f>'[1]Tray 2'!BG15</f>
        <v>0</v>
      </c>
      <c r="BI53" s="28">
        <f>'[1]Tray 2'!BH15</f>
        <v>0</v>
      </c>
      <c r="BJ53" s="28">
        <f>'[1]Tray 2'!BI15</f>
        <v>0</v>
      </c>
      <c r="BK53" s="28">
        <f>'[1]Tray 2'!BJ15</f>
        <v>0</v>
      </c>
      <c r="BL53" s="28">
        <f>'[1]Tray 2'!BK15</f>
        <v>1</v>
      </c>
      <c r="BM53" s="28">
        <f>'[1]Tray 2'!BL15</f>
        <v>0</v>
      </c>
      <c r="BN53" s="28">
        <f>'[1]Tray 2'!BM15</f>
        <v>0</v>
      </c>
      <c r="BO53" s="28">
        <f>'[1]Tray 2'!BN15</f>
        <v>0</v>
      </c>
      <c r="BP53" s="28">
        <f>'[1]Tray 2'!BO15</f>
        <v>0</v>
      </c>
      <c r="BQ53" s="28">
        <f>'[1]Tray 2'!BP15</f>
        <v>0</v>
      </c>
      <c r="BR53" s="27" t="str">
        <f>'[1]Tray 2'!BQ15</f>
        <v>one may be different species?</v>
      </c>
    </row>
    <row r="54" spans="1:70" x14ac:dyDescent="0.2">
      <c r="A54" s="27">
        <f>'[1]Tray 2'!A16</f>
        <v>2</v>
      </c>
      <c r="B54" s="27">
        <f>'[1]Tray 2'!B16</f>
        <v>2</v>
      </c>
      <c r="C54" s="27" t="str">
        <f>'[1]Tray 2'!C16</f>
        <v>C</v>
      </c>
      <c r="D54" s="27" t="str">
        <f>'[1]Tray 2'!D16</f>
        <v>S16</v>
      </c>
      <c r="E54" s="27" t="str">
        <f>'[1]Tray 2'!E16</f>
        <v>D</v>
      </c>
      <c r="F54" s="24">
        <f>IF(G54=0,0,1)</f>
        <v>1</v>
      </c>
      <c r="G54" s="25">
        <f>SUM(H54:BR54)</f>
        <v>3</v>
      </c>
      <c r="H54" s="27">
        <f>'[1]Tray 2'!G16</f>
        <v>0</v>
      </c>
      <c r="I54" s="27">
        <f>'[1]Tray 2'!H16</f>
        <v>0</v>
      </c>
      <c r="J54" s="28">
        <f>'[1]Tray 2'!I16</f>
        <v>0</v>
      </c>
      <c r="K54" s="28">
        <f>'[1]Tray 2'!J16</f>
        <v>0</v>
      </c>
      <c r="L54" s="28">
        <f>'[1]Tray 2'!K16</f>
        <v>0</v>
      </c>
      <c r="M54" s="28">
        <f>'[1]Tray 2'!L16</f>
        <v>0</v>
      </c>
      <c r="N54" s="28">
        <f>'[1]Tray 2'!M16</f>
        <v>0</v>
      </c>
      <c r="O54" s="28">
        <f>'[1]Tray 2'!N16</f>
        <v>0</v>
      </c>
      <c r="P54" s="28">
        <f>'[1]Tray 2'!O16</f>
        <v>0</v>
      </c>
      <c r="Q54" s="28">
        <f>'[1]Tray 2'!P16</f>
        <v>0</v>
      </c>
      <c r="R54" s="28">
        <f>'[1]Tray 2'!Q16</f>
        <v>0</v>
      </c>
      <c r="S54" s="28">
        <f>'[1]Tray 2'!R16</f>
        <v>0</v>
      </c>
      <c r="T54" s="28">
        <f>'[1]Tray 2'!S16</f>
        <v>0</v>
      </c>
      <c r="U54" s="28">
        <f>'[1]Tray 2'!T16</f>
        <v>0</v>
      </c>
      <c r="V54" s="28">
        <f>'[1]Tray 2'!U16</f>
        <v>0</v>
      </c>
      <c r="W54" s="28">
        <f>'[1]Tray 2'!V16</f>
        <v>0</v>
      </c>
      <c r="X54" s="28">
        <f>'[1]Tray 2'!W16</f>
        <v>0</v>
      </c>
      <c r="Y54" s="28">
        <f>'[1]Tray 2'!X16</f>
        <v>0</v>
      </c>
      <c r="Z54" s="28">
        <f>'[1]Tray 2'!Y16</f>
        <v>0</v>
      </c>
      <c r="AA54" s="28">
        <f>'[1]Tray 2'!Z16</f>
        <v>0</v>
      </c>
      <c r="AB54" s="28">
        <f>'[1]Tray 2'!AA16</f>
        <v>0</v>
      </c>
      <c r="AC54" s="28">
        <f>'[1]Tray 2'!AB16</f>
        <v>0</v>
      </c>
      <c r="AD54" s="28">
        <f>'[1]Tray 2'!AC16</f>
        <v>1</v>
      </c>
      <c r="AE54" s="28">
        <f>'[1]Tray 2'!AD16</f>
        <v>0</v>
      </c>
      <c r="AF54" s="28">
        <f>'[1]Tray 2'!AE16</f>
        <v>0</v>
      </c>
      <c r="AG54" s="28">
        <f>'[1]Tray 2'!AF16</f>
        <v>0</v>
      </c>
      <c r="AH54" s="28">
        <f>'[1]Tray 2'!AG16</f>
        <v>0</v>
      </c>
      <c r="AI54" s="28">
        <f>'[1]Tray 2'!AH16</f>
        <v>1</v>
      </c>
      <c r="AJ54" s="28">
        <f>'[1]Tray 2'!AI16</f>
        <v>0</v>
      </c>
      <c r="AK54" s="28">
        <f>'[1]Tray 2'!AJ16</f>
        <v>0</v>
      </c>
      <c r="AL54" s="28">
        <f>'[1]Tray 2'!AK16</f>
        <v>0</v>
      </c>
      <c r="AM54" s="28">
        <f>'[1]Tray 2'!AL16</f>
        <v>0</v>
      </c>
      <c r="AN54" s="28">
        <f>'[1]Tray 2'!AM16</f>
        <v>0</v>
      </c>
      <c r="AO54" s="28">
        <f>'[1]Tray 2'!AN16</f>
        <v>0</v>
      </c>
      <c r="AP54" s="28">
        <f>'[1]Tray 2'!AO16</f>
        <v>0</v>
      </c>
      <c r="AQ54" s="28">
        <f>'[1]Tray 2'!AP16</f>
        <v>0</v>
      </c>
      <c r="AR54" s="28">
        <f>'[1]Tray 2'!AQ16</f>
        <v>0</v>
      </c>
      <c r="AS54" s="28">
        <f>'[1]Tray 2'!AR16</f>
        <v>0</v>
      </c>
      <c r="AT54" s="28">
        <f>'[1]Tray 2'!AS16</f>
        <v>0</v>
      </c>
      <c r="AU54" s="28">
        <f>'[1]Tray 2'!AT16</f>
        <v>0</v>
      </c>
      <c r="AV54" s="28">
        <f>'[1]Tray 2'!AU16</f>
        <v>0</v>
      </c>
      <c r="AW54" s="28">
        <f>'[1]Tray 2'!AV16</f>
        <v>0</v>
      </c>
      <c r="AX54" s="28">
        <f>'[1]Tray 2'!AW16</f>
        <v>0</v>
      </c>
      <c r="AY54" s="28">
        <f>'[1]Tray 2'!AX16</f>
        <v>0</v>
      </c>
      <c r="AZ54" s="28">
        <f>'[1]Tray 2'!AY16</f>
        <v>0</v>
      </c>
      <c r="BA54" s="28">
        <f>'[1]Tray 2'!AZ16</f>
        <v>1</v>
      </c>
      <c r="BB54" s="28">
        <f>'[1]Tray 2'!BA16</f>
        <v>0</v>
      </c>
      <c r="BC54" s="28">
        <f>'[1]Tray 2'!BB16</f>
        <v>0</v>
      </c>
      <c r="BD54" s="28">
        <f>'[1]Tray 2'!BC16</f>
        <v>0</v>
      </c>
      <c r="BE54" s="28">
        <f>'[1]Tray 2'!BD16</f>
        <v>0</v>
      </c>
      <c r="BF54" s="28">
        <f>'[1]Tray 2'!BE16</f>
        <v>0</v>
      </c>
      <c r="BG54" s="28">
        <f>'[1]Tray 2'!BF16</f>
        <v>0</v>
      </c>
      <c r="BH54" s="28">
        <f>'[1]Tray 2'!BG16</f>
        <v>0</v>
      </c>
      <c r="BI54" s="28">
        <f>'[1]Tray 2'!BH16</f>
        <v>0</v>
      </c>
      <c r="BJ54" s="28">
        <f>'[1]Tray 2'!BI16</f>
        <v>0</v>
      </c>
      <c r="BK54" s="28">
        <f>'[1]Tray 2'!BJ16</f>
        <v>0</v>
      </c>
      <c r="BL54" s="28">
        <f>'[1]Tray 2'!BK16</f>
        <v>0</v>
      </c>
      <c r="BM54" s="28">
        <f>'[1]Tray 2'!BL16</f>
        <v>0</v>
      </c>
      <c r="BN54" s="28">
        <f>'[1]Tray 2'!BM16</f>
        <v>0</v>
      </c>
      <c r="BO54" s="28">
        <f>'[1]Tray 2'!BN16</f>
        <v>0</v>
      </c>
      <c r="BP54" s="28">
        <f>'[1]Tray 2'!BO16</f>
        <v>0</v>
      </c>
      <c r="BQ54" s="28">
        <f>'[1]Tray 2'!BP16</f>
        <v>0</v>
      </c>
      <c r="BR54" s="27">
        <f>'[1]Tray 2'!BQ16</f>
        <v>0</v>
      </c>
    </row>
    <row r="55" spans="1:70" x14ac:dyDescent="0.2">
      <c r="A55" s="27">
        <f>'[1]Tray 2'!A17</f>
        <v>2</v>
      </c>
      <c r="B55" s="27">
        <f>'[1]Tray 2'!B17</f>
        <v>2</v>
      </c>
      <c r="C55" s="27" t="str">
        <f>'[1]Tray 2'!C17</f>
        <v>D</v>
      </c>
      <c r="D55" s="27" t="str">
        <f>'[1]Tray 2'!D17</f>
        <v>S16</v>
      </c>
      <c r="E55" s="27" t="str">
        <f>'[1]Tray 2'!E17</f>
        <v>D</v>
      </c>
      <c r="F55" s="24">
        <f>IF(G55=0,0,1)</f>
        <v>1</v>
      </c>
      <c r="G55" s="25">
        <f>SUM(H55:BR55)</f>
        <v>5</v>
      </c>
      <c r="H55" s="27">
        <f>'[1]Tray 2'!G17</f>
        <v>0</v>
      </c>
      <c r="I55" s="27">
        <f>'[1]Tray 2'!H17</f>
        <v>0</v>
      </c>
      <c r="J55" s="28">
        <f>'[1]Tray 2'!I17</f>
        <v>0</v>
      </c>
      <c r="K55" s="28">
        <f>'[1]Tray 2'!J17</f>
        <v>0</v>
      </c>
      <c r="L55" s="28">
        <f>'[1]Tray 2'!K17</f>
        <v>0</v>
      </c>
      <c r="M55" s="28">
        <f>'[1]Tray 2'!L17</f>
        <v>0</v>
      </c>
      <c r="N55" s="28">
        <f>'[1]Tray 2'!M17</f>
        <v>0</v>
      </c>
      <c r="O55" s="28">
        <f>'[1]Tray 2'!N17</f>
        <v>0</v>
      </c>
      <c r="P55" s="28">
        <f>'[1]Tray 2'!O17</f>
        <v>0</v>
      </c>
      <c r="Q55" s="28">
        <f>'[1]Tray 2'!P17</f>
        <v>0</v>
      </c>
      <c r="R55" s="28">
        <f>'[1]Tray 2'!Q17</f>
        <v>0</v>
      </c>
      <c r="S55" s="28">
        <f>'[1]Tray 2'!R17</f>
        <v>0</v>
      </c>
      <c r="T55" s="28">
        <f>'[1]Tray 2'!S17</f>
        <v>0</v>
      </c>
      <c r="U55" s="28">
        <f>'[1]Tray 2'!T17</f>
        <v>0</v>
      </c>
      <c r="V55" s="28">
        <f>'[1]Tray 2'!U17</f>
        <v>0</v>
      </c>
      <c r="W55" s="28">
        <f>'[1]Tray 2'!V17</f>
        <v>0</v>
      </c>
      <c r="X55" s="28">
        <f>'[1]Tray 2'!W17</f>
        <v>0</v>
      </c>
      <c r="Y55" s="28">
        <f>'[1]Tray 2'!X17</f>
        <v>0</v>
      </c>
      <c r="Z55" s="28">
        <f>'[1]Tray 2'!Y17</f>
        <v>0</v>
      </c>
      <c r="AA55" s="28">
        <f>'[1]Tray 2'!Z17</f>
        <v>0</v>
      </c>
      <c r="AB55" s="28">
        <f>'[1]Tray 2'!AA17</f>
        <v>0</v>
      </c>
      <c r="AC55" s="28">
        <f>'[1]Tray 2'!AB17</f>
        <v>0</v>
      </c>
      <c r="AD55" s="28">
        <f>'[1]Tray 2'!AC17</f>
        <v>0</v>
      </c>
      <c r="AE55" s="28">
        <f>'[1]Tray 2'!AD17</f>
        <v>0</v>
      </c>
      <c r="AF55" s="28">
        <f>'[1]Tray 2'!AE17</f>
        <v>0</v>
      </c>
      <c r="AG55" s="28">
        <f>'[1]Tray 2'!AF17</f>
        <v>0</v>
      </c>
      <c r="AH55" s="28">
        <f>'[1]Tray 2'!AG17</f>
        <v>0</v>
      </c>
      <c r="AI55" s="28">
        <f>'[1]Tray 2'!AH17</f>
        <v>0</v>
      </c>
      <c r="AJ55" s="28">
        <f>'[1]Tray 2'!AI17</f>
        <v>0</v>
      </c>
      <c r="AK55" s="28">
        <f>'[1]Tray 2'!AJ17</f>
        <v>0</v>
      </c>
      <c r="AL55" s="28">
        <f>'[1]Tray 2'!AK17</f>
        <v>0</v>
      </c>
      <c r="AM55" s="28">
        <f>'[1]Tray 2'!AL17</f>
        <v>1</v>
      </c>
      <c r="AN55" s="28">
        <f>'[1]Tray 2'!AM17</f>
        <v>0</v>
      </c>
      <c r="AO55" s="28">
        <f>'[1]Tray 2'!AN17</f>
        <v>0</v>
      </c>
      <c r="AP55" s="28">
        <f>'[1]Tray 2'!AO17</f>
        <v>2</v>
      </c>
      <c r="AQ55" s="28">
        <f>'[1]Tray 2'!AP17</f>
        <v>0</v>
      </c>
      <c r="AR55" s="28">
        <f>'[1]Tray 2'!AQ17</f>
        <v>1</v>
      </c>
      <c r="AS55" s="28">
        <f>'[1]Tray 2'!AR17</f>
        <v>0</v>
      </c>
      <c r="AT55" s="28">
        <f>'[1]Tray 2'!AS17</f>
        <v>0</v>
      </c>
      <c r="AU55" s="28">
        <f>'[1]Tray 2'!AT17</f>
        <v>0</v>
      </c>
      <c r="AV55" s="28">
        <f>'[1]Tray 2'!AU17</f>
        <v>0</v>
      </c>
      <c r="AW55" s="28">
        <f>'[1]Tray 2'!AV17</f>
        <v>1</v>
      </c>
      <c r="AX55" s="28">
        <f>'[1]Tray 2'!AW17</f>
        <v>0</v>
      </c>
      <c r="AY55" s="28">
        <f>'[1]Tray 2'!AX17</f>
        <v>0</v>
      </c>
      <c r="AZ55" s="28">
        <f>'[1]Tray 2'!AY17</f>
        <v>0</v>
      </c>
      <c r="BA55" s="28">
        <f>'[1]Tray 2'!AZ17</f>
        <v>0</v>
      </c>
      <c r="BB55" s="28">
        <f>'[1]Tray 2'!BA17</f>
        <v>0</v>
      </c>
      <c r="BC55" s="28">
        <f>'[1]Tray 2'!BB17</f>
        <v>0</v>
      </c>
      <c r="BD55" s="28">
        <f>'[1]Tray 2'!BC17</f>
        <v>0</v>
      </c>
      <c r="BE55" s="28">
        <f>'[1]Tray 2'!BD17</f>
        <v>0</v>
      </c>
      <c r="BF55" s="28">
        <f>'[1]Tray 2'!BE17</f>
        <v>0</v>
      </c>
      <c r="BG55" s="28">
        <f>'[1]Tray 2'!BF17</f>
        <v>0</v>
      </c>
      <c r="BH55" s="28">
        <f>'[1]Tray 2'!BG17</f>
        <v>0</v>
      </c>
      <c r="BI55" s="28">
        <f>'[1]Tray 2'!BH17</f>
        <v>0</v>
      </c>
      <c r="BJ55" s="28">
        <f>'[1]Tray 2'!BI17</f>
        <v>0</v>
      </c>
      <c r="BK55" s="28">
        <f>'[1]Tray 2'!BJ17</f>
        <v>0</v>
      </c>
      <c r="BL55" s="28">
        <f>'[1]Tray 2'!BK17</f>
        <v>0</v>
      </c>
      <c r="BM55" s="28">
        <f>'[1]Tray 2'!BL17</f>
        <v>0</v>
      </c>
      <c r="BN55" s="28">
        <f>'[1]Tray 2'!BM17</f>
        <v>0</v>
      </c>
      <c r="BO55" s="28">
        <f>'[1]Tray 2'!BN17</f>
        <v>0</v>
      </c>
      <c r="BP55" s="28">
        <f>'[1]Tray 2'!BO17</f>
        <v>0</v>
      </c>
      <c r="BQ55" s="28">
        <f>'[1]Tray 2'!BP17</f>
        <v>0</v>
      </c>
      <c r="BR55" s="27" t="str">
        <f>'[1]Tray 2'!BQ17</f>
        <v>1 dead 01/14/22</v>
      </c>
    </row>
    <row r="56" spans="1:70" x14ac:dyDescent="0.2">
      <c r="A56" s="27">
        <f>'[1]Tray 2'!A18</f>
        <v>2</v>
      </c>
      <c r="B56" s="27">
        <f>'[1]Tray 2'!B18</f>
        <v>2</v>
      </c>
      <c r="C56" s="27" t="str">
        <f>'[1]Tray 2'!C18</f>
        <v>E</v>
      </c>
      <c r="D56" s="27" t="str">
        <f>'[1]Tray 2'!D18</f>
        <v>S16</v>
      </c>
      <c r="E56" s="27" t="str">
        <f>'[1]Tray 2'!E18</f>
        <v>D</v>
      </c>
      <c r="F56" s="24">
        <f>IF(G56=0,0,1)</f>
        <v>1</v>
      </c>
      <c r="G56" s="25">
        <f>SUM(H56:BR56)</f>
        <v>18</v>
      </c>
      <c r="H56" s="27">
        <f>'[1]Tray 2'!G18</f>
        <v>0</v>
      </c>
      <c r="I56" s="27">
        <f>'[1]Tray 2'!H18</f>
        <v>0</v>
      </c>
      <c r="J56" s="28">
        <f>'[1]Tray 2'!I18</f>
        <v>0</v>
      </c>
      <c r="K56" s="28">
        <f>'[1]Tray 2'!J18</f>
        <v>0</v>
      </c>
      <c r="L56" s="28">
        <f>'[1]Tray 2'!K18</f>
        <v>0</v>
      </c>
      <c r="M56" s="28">
        <f>'[1]Tray 2'!L18</f>
        <v>0</v>
      </c>
      <c r="N56" s="28">
        <f>'[1]Tray 2'!M18</f>
        <v>0</v>
      </c>
      <c r="O56" s="28">
        <f>'[1]Tray 2'!N18</f>
        <v>0</v>
      </c>
      <c r="P56" s="28">
        <f>'[1]Tray 2'!O18</f>
        <v>0</v>
      </c>
      <c r="Q56" s="28">
        <f>'[1]Tray 2'!P18</f>
        <v>0</v>
      </c>
      <c r="R56" s="28">
        <f>'[1]Tray 2'!Q18</f>
        <v>0</v>
      </c>
      <c r="S56" s="28">
        <f>'[1]Tray 2'!R18</f>
        <v>0</v>
      </c>
      <c r="T56" s="28">
        <f>'[1]Tray 2'!S18</f>
        <v>0</v>
      </c>
      <c r="U56" s="28">
        <f>'[1]Tray 2'!T18</f>
        <v>0</v>
      </c>
      <c r="V56" s="28">
        <f>'[1]Tray 2'!U18</f>
        <v>0</v>
      </c>
      <c r="W56" s="28">
        <f>'[1]Tray 2'!V18</f>
        <v>0</v>
      </c>
      <c r="X56" s="28">
        <f>'[1]Tray 2'!W18</f>
        <v>0</v>
      </c>
      <c r="Y56" s="28">
        <f>'[1]Tray 2'!X18</f>
        <v>0</v>
      </c>
      <c r="Z56" s="28">
        <f>'[1]Tray 2'!Y18</f>
        <v>0</v>
      </c>
      <c r="AA56" s="28">
        <f>'[1]Tray 2'!Z18</f>
        <v>0</v>
      </c>
      <c r="AB56" s="28">
        <f>'[1]Tray 2'!AA18</f>
        <v>0</v>
      </c>
      <c r="AC56" s="28">
        <f>'[1]Tray 2'!AB18</f>
        <v>1</v>
      </c>
      <c r="AD56" s="28">
        <f>'[1]Tray 2'!AC18</f>
        <v>0</v>
      </c>
      <c r="AE56" s="28">
        <f>'[1]Tray 2'!AD18</f>
        <v>1</v>
      </c>
      <c r="AF56" s="28">
        <f>'[1]Tray 2'!AE18</f>
        <v>0</v>
      </c>
      <c r="AG56" s="28">
        <f>'[1]Tray 2'!AF18</f>
        <v>0</v>
      </c>
      <c r="AH56" s="28">
        <f>'[1]Tray 2'!AG18</f>
        <v>2</v>
      </c>
      <c r="AI56" s="28">
        <f>'[1]Tray 2'!AH18</f>
        <v>0</v>
      </c>
      <c r="AJ56" s="28">
        <f>'[1]Tray 2'!AI18</f>
        <v>0</v>
      </c>
      <c r="AK56" s="28">
        <f>'[1]Tray 2'!AJ18</f>
        <v>0</v>
      </c>
      <c r="AL56" s="28">
        <f>'[1]Tray 2'!AK18</f>
        <v>2</v>
      </c>
      <c r="AM56" s="28">
        <f>'[1]Tray 2'!AL18</f>
        <v>1</v>
      </c>
      <c r="AN56" s="28">
        <f>'[1]Tray 2'!AM18</f>
        <v>0</v>
      </c>
      <c r="AO56" s="28">
        <f>'[1]Tray 2'!AN18</f>
        <v>0</v>
      </c>
      <c r="AP56" s="28">
        <f>'[1]Tray 2'!AO18</f>
        <v>0</v>
      </c>
      <c r="AQ56" s="28">
        <f>'[1]Tray 2'!AP18</f>
        <v>0</v>
      </c>
      <c r="AR56" s="28">
        <f>'[1]Tray 2'!AQ18</f>
        <v>0</v>
      </c>
      <c r="AS56" s="28">
        <f>'[1]Tray 2'!AR18</f>
        <v>0</v>
      </c>
      <c r="AT56" s="28">
        <f>'[1]Tray 2'!AS18</f>
        <v>0</v>
      </c>
      <c r="AU56" s="28">
        <f>'[1]Tray 2'!AT18</f>
        <v>3</v>
      </c>
      <c r="AV56" s="28">
        <f>'[1]Tray 2'!AU18</f>
        <v>0</v>
      </c>
      <c r="AW56" s="28">
        <f>'[1]Tray 2'!AV18</f>
        <v>0</v>
      </c>
      <c r="AX56" s="28">
        <f>'[1]Tray 2'!AW18</f>
        <v>0</v>
      </c>
      <c r="AY56" s="28">
        <f>'[1]Tray 2'!AX18</f>
        <v>1</v>
      </c>
      <c r="AZ56" s="28">
        <f>'[1]Tray 2'!AY18</f>
        <v>0</v>
      </c>
      <c r="BA56" s="28">
        <f>'[1]Tray 2'!AZ18</f>
        <v>2</v>
      </c>
      <c r="BB56" s="28">
        <f>'[1]Tray 2'!BA18</f>
        <v>1</v>
      </c>
      <c r="BC56" s="28">
        <f>'[1]Tray 2'!BB18</f>
        <v>0</v>
      </c>
      <c r="BD56" s="28">
        <f>'[1]Tray 2'!BC18</f>
        <v>0</v>
      </c>
      <c r="BE56" s="28">
        <f>'[1]Tray 2'!BD18</f>
        <v>1</v>
      </c>
      <c r="BF56" s="28">
        <f>'[1]Tray 2'!BE18</f>
        <v>2</v>
      </c>
      <c r="BG56" s="28">
        <f>'[1]Tray 2'!BF18</f>
        <v>0</v>
      </c>
      <c r="BH56" s="28">
        <f>'[1]Tray 2'!BG18</f>
        <v>0</v>
      </c>
      <c r="BI56" s="28">
        <f>'[1]Tray 2'!BH18</f>
        <v>0</v>
      </c>
      <c r="BJ56" s="28">
        <f>'[1]Tray 2'!BI18</f>
        <v>0</v>
      </c>
      <c r="BK56" s="28">
        <f>'[1]Tray 2'!BJ18</f>
        <v>1</v>
      </c>
      <c r="BL56" s="28">
        <f>'[1]Tray 2'!BK18</f>
        <v>0</v>
      </c>
      <c r="BM56" s="28">
        <f>'[1]Tray 2'!BL18</f>
        <v>0</v>
      </c>
      <c r="BN56" s="28">
        <f>'[1]Tray 2'!BM18</f>
        <v>0</v>
      </c>
      <c r="BO56" s="28">
        <f>'[1]Tray 2'!BN18</f>
        <v>0</v>
      </c>
      <c r="BP56" s="28">
        <f>'[1]Tray 2'!BO18</f>
        <v>0</v>
      </c>
      <c r="BQ56" s="28">
        <f>'[1]Tray 2'!BP18</f>
        <v>0</v>
      </c>
      <c r="BR56" s="27">
        <f>'[1]Tray 2'!BQ18</f>
        <v>0</v>
      </c>
    </row>
    <row r="57" spans="1:70" x14ac:dyDescent="0.2">
      <c r="A57" s="27">
        <f>'[1]Tray 2'!A19</f>
        <v>2</v>
      </c>
      <c r="B57" s="27">
        <f>'[1]Tray 2'!B19</f>
        <v>2</v>
      </c>
      <c r="C57" s="27" t="str">
        <f>'[1]Tray 2'!C19</f>
        <v>F</v>
      </c>
      <c r="D57" s="27" t="str">
        <f>'[1]Tray 2'!D19</f>
        <v>S16</v>
      </c>
      <c r="E57" s="27" t="str">
        <f>'[1]Tray 2'!E19</f>
        <v>D</v>
      </c>
      <c r="F57" s="24">
        <f>IF(G57=0,0,1)</f>
        <v>1</v>
      </c>
      <c r="G57" s="25">
        <f>SUM(H57:BR57)</f>
        <v>3</v>
      </c>
      <c r="H57" s="27">
        <f>'[1]Tray 2'!G19</f>
        <v>0</v>
      </c>
      <c r="I57" s="27">
        <f>'[1]Tray 2'!H19</f>
        <v>0</v>
      </c>
      <c r="J57" s="28">
        <f>'[1]Tray 2'!I19</f>
        <v>0</v>
      </c>
      <c r="K57" s="28">
        <f>'[1]Tray 2'!J19</f>
        <v>0</v>
      </c>
      <c r="L57" s="28">
        <f>'[1]Tray 2'!K19</f>
        <v>0</v>
      </c>
      <c r="M57" s="28">
        <f>'[1]Tray 2'!L19</f>
        <v>0</v>
      </c>
      <c r="N57" s="28">
        <f>'[1]Tray 2'!M19</f>
        <v>0</v>
      </c>
      <c r="O57" s="28">
        <f>'[1]Tray 2'!N19</f>
        <v>0</v>
      </c>
      <c r="P57" s="28">
        <f>'[1]Tray 2'!O19</f>
        <v>0</v>
      </c>
      <c r="Q57" s="28">
        <f>'[1]Tray 2'!P19</f>
        <v>0</v>
      </c>
      <c r="R57" s="28">
        <f>'[1]Tray 2'!Q19</f>
        <v>0</v>
      </c>
      <c r="S57" s="28">
        <f>'[1]Tray 2'!R19</f>
        <v>0</v>
      </c>
      <c r="T57" s="28">
        <f>'[1]Tray 2'!S19</f>
        <v>0</v>
      </c>
      <c r="U57" s="28">
        <f>'[1]Tray 2'!T19</f>
        <v>0</v>
      </c>
      <c r="V57" s="28">
        <f>'[1]Tray 2'!U19</f>
        <v>0</v>
      </c>
      <c r="W57" s="28">
        <f>'[1]Tray 2'!V19</f>
        <v>0</v>
      </c>
      <c r="X57" s="28">
        <f>'[1]Tray 2'!W19</f>
        <v>0</v>
      </c>
      <c r="Y57" s="28">
        <f>'[1]Tray 2'!X19</f>
        <v>0</v>
      </c>
      <c r="Z57" s="28">
        <f>'[1]Tray 2'!Y19</f>
        <v>0</v>
      </c>
      <c r="AA57" s="28">
        <f>'[1]Tray 2'!Z19</f>
        <v>0</v>
      </c>
      <c r="AB57" s="28">
        <f>'[1]Tray 2'!AA19</f>
        <v>0</v>
      </c>
      <c r="AC57" s="28">
        <f>'[1]Tray 2'!AB19</f>
        <v>0</v>
      </c>
      <c r="AD57" s="28">
        <f>'[1]Tray 2'!AC19</f>
        <v>0</v>
      </c>
      <c r="AE57" s="28">
        <f>'[1]Tray 2'!AD19</f>
        <v>0</v>
      </c>
      <c r="AF57" s="28">
        <f>'[1]Tray 2'!AE19</f>
        <v>0</v>
      </c>
      <c r="AG57" s="28">
        <f>'[1]Tray 2'!AF19</f>
        <v>0</v>
      </c>
      <c r="AH57" s="28">
        <f>'[1]Tray 2'!AG19</f>
        <v>0</v>
      </c>
      <c r="AI57" s="28">
        <f>'[1]Tray 2'!AH19</f>
        <v>0</v>
      </c>
      <c r="AJ57" s="28">
        <f>'[1]Tray 2'!AI19</f>
        <v>0</v>
      </c>
      <c r="AK57" s="28">
        <f>'[1]Tray 2'!AJ19</f>
        <v>0</v>
      </c>
      <c r="AL57" s="28">
        <f>'[1]Tray 2'!AK19</f>
        <v>0</v>
      </c>
      <c r="AM57" s="28">
        <f>'[1]Tray 2'!AL19</f>
        <v>0</v>
      </c>
      <c r="AN57" s="28">
        <f>'[1]Tray 2'!AM19</f>
        <v>0</v>
      </c>
      <c r="AO57" s="28">
        <f>'[1]Tray 2'!AN19</f>
        <v>0</v>
      </c>
      <c r="AP57" s="28">
        <f>'[1]Tray 2'!AO19</f>
        <v>1</v>
      </c>
      <c r="AQ57" s="28">
        <f>'[1]Tray 2'!AP19</f>
        <v>0</v>
      </c>
      <c r="AR57" s="28">
        <f>'[1]Tray 2'!AQ19</f>
        <v>0</v>
      </c>
      <c r="AS57" s="28">
        <f>'[1]Tray 2'!AR19</f>
        <v>0</v>
      </c>
      <c r="AT57" s="28">
        <f>'[1]Tray 2'!AS19</f>
        <v>0</v>
      </c>
      <c r="AU57" s="28">
        <f>'[1]Tray 2'!AT19</f>
        <v>1</v>
      </c>
      <c r="AV57" s="28">
        <f>'[1]Tray 2'!AU19</f>
        <v>0</v>
      </c>
      <c r="AW57" s="28">
        <f>'[1]Tray 2'!AV19</f>
        <v>0</v>
      </c>
      <c r="AX57" s="28">
        <f>'[1]Tray 2'!AW19</f>
        <v>1</v>
      </c>
      <c r="AY57" s="28">
        <f>'[1]Tray 2'!AX19</f>
        <v>0</v>
      </c>
      <c r="AZ57" s="28">
        <f>'[1]Tray 2'!AY19</f>
        <v>0</v>
      </c>
      <c r="BA57" s="28">
        <f>'[1]Tray 2'!AZ19</f>
        <v>0</v>
      </c>
      <c r="BB57" s="28">
        <f>'[1]Tray 2'!BA19</f>
        <v>0</v>
      </c>
      <c r="BC57" s="28">
        <f>'[1]Tray 2'!BB19</f>
        <v>0</v>
      </c>
      <c r="BD57" s="28">
        <f>'[1]Tray 2'!BC19</f>
        <v>0</v>
      </c>
      <c r="BE57" s="28">
        <f>'[1]Tray 2'!BD19</f>
        <v>0</v>
      </c>
      <c r="BF57" s="28">
        <f>'[1]Tray 2'!BE19</f>
        <v>0</v>
      </c>
      <c r="BG57" s="28">
        <f>'[1]Tray 2'!BF19</f>
        <v>0</v>
      </c>
      <c r="BH57" s="28">
        <f>'[1]Tray 2'!BG19</f>
        <v>0</v>
      </c>
      <c r="BI57" s="28">
        <f>'[1]Tray 2'!BH19</f>
        <v>0</v>
      </c>
      <c r="BJ57" s="28">
        <f>'[1]Tray 2'!BI19</f>
        <v>0</v>
      </c>
      <c r="BK57" s="28">
        <f>'[1]Tray 2'!BJ19</f>
        <v>0</v>
      </c>
      <c r="BL57" s="28">
        <f>'[1]Tray 2'!BK19</f>
        <v>0</v>
      </c>
      <c r="BM57" s="28">
        <f>'[1]Tray 2'!BL19</f>
        <v>0</v>
      </c>
      <c r="BN57" s="28">
        <f>'[1]Tray 2'!BM19</f>
        <v>0</v>
      </c>
      <c r="BO57" s="28">
        <f>'[1]Tray 2'!BN19</f>
        <v>0</v>
      </c>
      <c r="BP57" s="28">
        <f>'[1]Tray 2'!BO19</f>
        <v>0</v>
      </c>
      <c r="BQ57" s="28">
        <f>'[1]Tray 2'!BP19</f>
        <v>0</v>
      </c>
      <c r="BR57" s="27">
        <f>'[1]Tray 2'!BQ19</f>
        <v>0</v>
      </c>
    </row>
    <row r="58" spans="1:70" x14ac:dyDescent="0.2">
      <c r="A58" s="27">
        <f>'[1]Tray 2'!A26</f>
        <v>2</v>
      </c>
      <c r="B58" s="27">
        <f>'[1]Tray 2'!B26</f>
        <v>4</v>
      </c>
      <c r="C58" s="27" t="str">
        <f>'[1]Tray 2'!C26</f>
        <v>A</v>
      </c>
      <c r="D58" s="27" t="str">
        <f>'[1]Tray 2'!D26</f>
        <v>B8</v>
      </c>
      <c r="E58" s="27" t="str">
        <f>'[1]Tray 2'!E26</f>
        <v>B</v>
      </c>
      <c r="F58" s="24">
        <f>IF(G58=0,0,1)</f>
        <v>1</v>
      </c>
      <c r="G58" s="25">
        <f>SUM(H58:BR58)</f>
        <v>2</v>
      </c>
      <c r="H58" s="27">
        <f>'[1]Tray 2'!G26</f>
        <v>0</v>
      </c>
      <c r="I58" s="27">
        <f>'[1]Tray 2'!H26</f>
        <v>0</v>
      </c>
      <c r="J58" s="28">
        <f>'[1]Tray 2'!I26</f>
        <v>0</v>
      </c>
      <c r="K58" s="28">
        <f>'[1]Tray 2'!J26</f>
        <v>0</v>
      </c>
      <c r="L58" s="28">
        <f>'[1]Tray 2'!K26</f>
        <v>0</v>
      </c>
      <c r="M58" s="28">
        <f>'[1]Tray 2'!L26</f>
        <v>0</v>
      </c>
      <c r="N58" s="28">
        <f>'[1]Tray 2'!M26</f>
        <v>0</v>
      </c>
      <c r="O58" s="28">
        <f>'[1]Tray 2'!N26</f>
        <v>0</v>
      </c>
      <c r="P58" s="28">
        <f>'[1]Tray 2'!O26</f>
        <v>0</v>
      </c>
      <c r="Q58" s="28">
        <f>'[1]Tray 2'!P26</f>
        <v>0</v>
      </c>
      <c r="R58" s="28">
        <f>'[1]Tray 2'!Q26</f>
        <v>0</v>
      </c>
      <c r="S58" s="28">
        <f>'[1]Tray 2'!R26</f>
        <v>0</v>
      </c>
      <c r="T58" s="28">
        <f>'[1]Tray 2'!S26</f>
        <v>0</v>
      </c>
      <c r="U58" s="28">
        <f>'[1]Tray 2'!T26</f>
        <v>0</v>
      </c>
      <c r="V58" s="28">
        <f>'[1]Tray 2'!U26</f>
        <v>0</v>
      </c>
      <c r="W58" s="28">
        <f>'[1]Tray 2'!V26</f>
        <v>0</v>
      </c>
      <c r="X58" s="28">
        <f>'[1]Tray 2'!W26</f>
        <v>0</v>
      </c>
      <c r="Y58" s="28">
        <f>'[1]Tray 2'!X26</f>
        <v>0</v>
      </c>
      <c r="Z58" s="28">
        <f>'[1]Tray 2'!Y26</f>
        <v>0</v>
      </c>
      <c r="AA58" s="28">
        <f>'[1]Tray 2'!Z26</f>
        <v>0</v>
      </c>
      <c r="AB58" s="28">
        <f>'[1]Tray 2'!AA26</f>
        <v>0</v>
      </c>
      <c r="AC58" s="28">
        <f>'[1]Tray 2'!AB26</f>
        <v>0</v>
      </c>
      <c r="AD58" s="28">
        <f>'[1]Tray 2'!AC26</f>
        <v>0</v>
      </c>
      <c r="AE58" s="28">
        <f>'[1]Tray 2'!AD26</f>
        <v>0</v>
      </c>
      <c r="AF58" s="28">
        <f>'[1]Tray 2'!AE26</f>
        <v>0</v>
      </c>
      <c r="AG58" s="28">
        <f>'[1]Tray 2'!AF26</f>
        <v>1</v>
      </c>
      <c r="AH58" s="28">
        <f>'[1]Tray 2'!AG26</f>
        <v>0</v>
      </c>
      <c r="AI58" s="28">
        <f>'[1]Tray 2'!AH26</f>
        <v>0</v>
      </c>
      <c r="AJ58" s="28">
        <f>'[1]Tray 2'!AI26</f>
        <v>0</v>
      </c>
      <c r="AK58" s="28">
        <f>'[1]Tray 2'!AJ26</f>
        <v>0</v>
      </c>
      <c r="AL58" s="28">
        <f>'[1]Tray 2'!AK26</f>
        <v>0</v>
      </c>
      <c r="AM58" s="28">
        <f>'[1]Tray 2'!AL26</f>
        <v>0</v>
      </c>
      <c r="AN58" s="28">
        <f>'[1]Tray 2'!AM26</f>
        <v>0</v>
      </c>
      <c r="AO58" s="28">
        <f>'[1]Tray 2'!AN26</f>
        <v>0</v>
      </c>
      <c r="AP58" s="28">
        <f>'[1]Tray 2'!AO26</f>
        <v>0</v>
      </c>
      <c r="AQ58" s="28">
        <f>'[1]Tray 2'!AP26</f>
        <v>0</v>
      </c>
      <c r="AR58" s="28">
        <f>'[1]Tray 2'!AQ26</f>
        <v>0</v>
      </c>
      <c r="AS58" s="28">
        <f>'[1]Tray 2'!AR26</f>
        <v>0</v>
      </c>
      <c r="AT58" s="28">
        <f>'[1]Tray 2'!AS26</f>
        <v>0</v>
      </c>
      <c r="AU58" s="28">
        <f>'[1]Tray 2'!AT26</f>
        <v>0</v>
      </c>
      <c r="AV58" s="28">
        <f>'[1]Tray 2'!AU26</f>
        <v>0</v>
      </c>
      <c r="AW58" s="28">
        <f>'[1]Tray 2'!AV26</f>
        <v>0</v>
      </c>
      <c r="AX58" s="28">
        <f>'[1]Tray 2'!AW26</f>
        <v>0</v>
      </c>
      <c r="AY58" s="28">
        <f>'[1]Tray 2'!AX26</f>
        <v>0</v>
      </c>
      <c r="AZ58" s="28">
        <f>'[1]Tray 2'!AY26</f>
        <v>0</v>
      </c>
      <c r="BA58" s="28">
        <f>'[1]Tray 2'!AZ26</f>
        <v>1</v>
      </c>
      <c r="BB58" s="28">
        <f>'[1]Tray 2'!BA26</f>
        <v>0</v>
      </c>
      <c r="BC58" s="28">
        <f>'[1]Tray 2'!BB26</f>
        <v>0</v>
      </c>
      <c r="BD58" s="28">
        <f>'[1]Tray 2'!BC26</f>
        <v>0</v>
      </c>
      <c r="BE58" s="28">
        <f>'[1]Tray 2'!BD26</f>
        <v>0</v>
      </c>
      <c r="BF58" s="28">
        <f>'[1]Tray 2'!BE26</f>
        <v>0</v>
      </c>
      <c r="BG58" s="28">
        <f>'[1]Tray 2'!BF26</f>
        <v>0</v>
      </c>
      <c r="BH58" s="28">
        <f>'[1]Tray 2'!BG26</f>
        <v>0</v>
      </c>
      <c r="BI58" s="28">
        <f>'[1]Tray 2'!BH26</f>
        <v>0</v>
      </c>
      <c r="BJ58" s="28">
        <f>'[1]Tray 2'!BI26</f>
        <v>0</v>
      </c>
      <c r="BK58" s="28">
        <f>'[1]Tray 2'!BJ26</f>
        <v>0</v>
      </c>
      <c r="BL58" s="28">
        <f>'[1]Tray 2'!BK26</f>
        <v>0</v>
      </c>
      <c r="BM58" s="28">
        <f>'[1]Tray 2'!BL26</f>
        <v>0</v>
      </c>
      <c r="BN58" s="28">
        <f>'[1]Tray 2'!BM26</f>
        <v>0</v>
      </c>
      <c r="BO58" s="28">
        <f>'[1]Tray 2'!BN26</f>
        <v>0</v>
      </c>
      <c r="BP58" s="28">
        <f>'[1]Tray 2'!BO26</f>
        <v>0</v>
      </c>
      <c r="BQ58" s="28">
        <f>'[1]Tray 2'!BP26</f>
        <v>0</v>
      </c>
      <c r="BR58" s="27">
        <f>'[1]Tray 2'!BQ26</f>
        <v>0</v>
      </c>
    </row>
    <row r="59" spans="1:70" x14ac:dyDescent="0.2">
      <c r="A59" s="27">
        <f>'[1]Tray 2'!A27</f>
        <v>2</v>
      </c>
      <c r="B59" s="27">
        <f>'[1]Tray 2'!B27</f>
        <v>4</v>
      </c>
      <c r="C59" s="27" t="str">
        <f>'[1]Tray 2'!C27</f>
        <v>B</v>
      </c>
      <c r="D59" s="27" t="str">
        <f>'[1]Tray 2'!D27</f>
        <v>B8</v>
      </c>
      <c r="E59" s="27" t="str">
        <f>'[1]Tray 2'!E27</f>
        <v>B</v>
      </c>
      <c r="F59" s="24">
        <f>IF(G59=0,0,1)</f>
        <v>1</v>
      </c>
      <c r="G59" s="25">
        <f>SUM(H59:BR59)</f>
        <v>1</v>
      </c>
      <c r="H59" s="27">
        <f>'[1]Tray 2'!G27</f>
        <v>0</v>
      </c>
      <c r="I59" s="27">
        <f>'[1]Tray 2'!H27</f>
        <v>0</v>
      </c>
      <c r="J59" s="28">
        <f>'[1]Tray 2'!I27</f>
        <v>0</v>
      </c>
      <c r="K59" s="28">
        <f>'[1]Tray 2'!J27</f>
        <v>0</v>
      </c>
      <c r="L59" s="28">
        <f>'[1]Tray 2'!K27</f>
        <v>0</v>
      </c>
      <c r="M59" s="28">
        <f>'[1]Tray 2'!L27</f>
        <v>0</v>
      </c>
      <c r="N59" s="28">
        <f>'[1]Tray 2'!M27</f>
        <v>0</v>
      </c>
      <c r="O59" s="28">
        <f>'[1]Tray 2'!N27</f>
        <v>0</v>
      </c>
      <c r="P59" s="28">
        <f>'[1]Tray 2'!O27</f>
        <v>0</v>
      </c>
      <c r="Q59" s="28">
        <f>'[1]Tray 2'!P27</f>
        <v>0</v>
      </c>
      <c r="R59" s="28">
        <f>'[1]Tray 2'!Q27</f>
        <v>0</v>
      </c>
      <c r="S59" s="28">
        <f>'[1]Tray 2'!R27</f>
        <v>0</v>
      </c>
      <c r="T59" s="28">
        <f>'[1]Tray 2'!S27</f>
        <v>0</v>
      </c>
      <c r="U59" s="28">
        <f>'[1]Tray 2'!T27</f>
        <v>0</v>
      </c>
      <c r="V59" s="28">
        <f>'[1]Tray 2'!U27</f>
        <v>0</v>
      </c>
      <c r="W59" s="28">
        <f>'[1]Tray 2'!V27</f>
        <v>0</v>
      </c>
      <c r="X59" s="28">
        <f>'[1]Tray 2'!W27</f>
        <v>0</v>
      </c>
      <c r="Y59" s="28">
        <f>'[1]Tray 2'!X27</f>
        <v>0</v>
      </c>
      <c r="Z59" s="28">
        <f>'[1]Tray 2'!Y27</f>
        <v>0</v>
      </c>
      <c r="AA59" s="28">
        <f>'[1]Tray 2'!Z27</f>
        <v>1</v>
      </c>
      <c r="AB59" s="28">
        <f>'[1]Tray 2'!AA27</f>
        <v>0</v>
      </c>
      <c r="AC59" s="28">
        <f>'[1]Tray 2'!AB27</f>
        <v>0</v>
      </c>
      <c r="AD59" s="28">
        <f>'[1]Tray 2'!AC27</f>
        <v>0</v>
      </c>
      <c r="AE59" s="28">
        <f>'[1]Tray 2'!AD27</f>
        <v>0</v>
      </c>
      <c r="AF59" s="28">
        <f>'[1]Tray 2'!AE27</f>
        <v>0</v>
      </c>
      <c r="AG59" s="28">
        <f>'[1]Tray 2'!AF27</f>
        <v>0</v>
      </c>
      <c r="AH59" s="28">
        <f>'[1]Tray 2'!AG27</f>
        <v>0</v>
      </c>
      <c r="AI59" s="28">
        <f>'[1]Tray 2'!AH27</f>
        <v>0</v>
      </c>
      <c r="AJ59" s="28">
        <f>'[1]Tray 2'!AI27</f>
        <v>0</v>
      </c>
      <c r="AK59" s="28">
        <f>'[1]Tray 2'!AJ27</f>
        <v>0</v>
      </c>
      <c r="AL59" s="28">
        <f>'[1]Tray 2'!AK27</f>
        <v>0</v>
      </c>
      <c r="AM59" s="28">
        <f>'[1]Tray 2'!AL27</f>
        <v>0</v>
      </c>
      <c r="AN59" s="28">
        <f>'[1]Tray 2'!AM27</f>
        <v>0</v>
      </c>
      <c r="AO59" s="28">
        <f>'[1]Tray 2'!AN27</f>
        <v>0</v>
      </c>
      <c r="AP59" s="28">
        <f>'[1]Tray 2'!AO27</f>
        <v>0</v>
      </c>
      <c r="AQ59" s="28">
        <f>'[1]Tray 2'!AP27</f>
        <v>0</v>
      </c>
      <c r="AR59" s="28">
        <f>'[1]Tray 2'!AQ27</f>
        <v>0</v>
      </c>
      <c r="AS59" s="28">
        <f>'[1]Tray 2'!AR27</f>
        <v>0</v>
      </c>
      <c r="AT59" s="28">
        <f>'[1]Tray 2'!AS27</f>
        <v>0</v>
      </c>
      <c r="AU59" s="28">
        <f>'[1]Tray 2'!AT27</f>
        <v>0</v>
      </c>
      <c r="AV59" s="28">
        <f>'[1]Tray 2'!AU27</f>
        <v>0</v>
      </c>
      <c r="AW59" s="28">
        <f>'[1]Tray 2'!AV27</f>
        <v>0</v>
      </c>
      <c r="AX59" s="28">
        <f>'[1]Tray 2'!AW27</f>
        <v>0</v>
      </c>
      <c r="AY59" s="28">
        <f>'[1]Tray 2'!AX27</f>
        <v>0</v>
      </c>
      <c r="AZ59" s="28">
        <f>'[1]Tray 2'!AY27</f>
        <v>0</v>
      </c>
      <c r="BA59" s="28">
        <f>'[1]Tray 2'!AZ27</f>
        <v>0</v>
      </c>
      <c r="BB59" s="28">
        <f>'[1]Tray 2'!BA27</f>
        <v>0</v>
      </c>
      <c r="BC59" s="28">
        <f>'[1]Tray 2'!BB27</f>
        <v>0</v>
      </c>
      <c r="BD59" s="28">
        <f>'[1]Tray 2'!BC27</f>
        <v>0</v>
      </c>
      <c r="BE59" s="28">
        <f>'[1]Tray 2'!BD27</f>
        <v>0</v>
      </c>
      <c r="BF59" s="28">
        <f>'[1]Tray 2'!BE27</f>
        <v>0</v>
      </c>
      <c r="BG59" s="28">
        <f>'[1]Tray 2'!BF27</f>
        <v>0</v>
      </c>
      <c r="BH59" s="28">
        <f>'[1]Tray 2'!BG27</f>
        <v>0</v>
      </c>
      <c r="BI59" s="28">
        <f>'[1]Tray 2'!BH27</f>
        <v>0</v>
      </c>
      <c r="BJ59" s="28">
        <f>'[1]Tray 2'!BI27</f>
        <v>0</v>
      </c>
      <c r="BK59" s="28">
        <f>'[1]Tray 2'!BJ27</f>
        <v>0</v>
      </c>
      <c r="BL59" s="28">
        <f>'[1]Tray 2'!BK27</f>
        <v>0</v>
      </c>
      <c r="BM59" s="28">
        <f>'[1]Tray 2'!BL27</f>
        <v>0</v>
      </c>
      <c r="BN59" s="28">
        <f>'[1]Tray 2'!BM27</f>
        <v>0</v>
      </c>
      <c r="BO59" s="28">
        <f>'[1]Tray 2'!BN27</f>
        <v>0</v>
      </c>
      <c r="BP59" s="28">
        <f>'[1]Tray 2'!BO27</f>
        <v>0</v>
      </c>
      <c r="BQ59" s="28">
        <f>'[1]Tray 2'!BP27</f>
        <v>0</v>
      </c>
      <c r="BR59" s="27">
        <f>'[1]Tray 2'!BQ27</f>
        <v>0</v>
      </c>
    </row>
    <row r="60" spans="1:70" x14ac:dyDescent="0.2">
      <c r="A60" s="27">
        <f>'[1]Tray 2'!A28</f>
        <v>2</v>
      </c>
      <c r="B60" s="27">
        <f>'[1]Tray 2'!B28</f>
        <v>4</v>
      </c>
      <c r="C60" s="27" t="str">
        <f>'[1]Tray 2'!C28</f>
        <v>C</v>
      </c>
      <c r="D60" s="27" t="str">
        <f>'[1]Tray 2'!D28</f>
        <v>B8</v>
      </c>
      <c r="E60" s="27" t="str">
        <f>'[1]Tray 2'!E28</f>
        <v>B</v>
      </c>
      <c r="F60" s="24">
        <f>IF(G60=0,0,1)</f>
        <v>1</v>
      </c>
      <c r="G60" s="25">
        <f>SUM(H60:BR60)</f>
        <v>3</v>
      </c>
      <c r="H60" s="27">
        <f>'[1]Tray 2'!G28</f>
        <v>0</v>
      </c>
      <c r="I60" s="27">
        <f>'[1]Tray 2'!H28</f>
        <v>0</v>
      </c>
      <c r="J60" s="28">
        <f>'[1]Tray 2'!I28</f>
        <v>0</v>
      </c>
      <c r="K60" s="28">
        <f>'[1]Tray 2'!J28</f>
        <v>0</v>
      </c>
      <c r="L60" s="28">
        <f>'[1]Tray 2'!K28</f>
        <v>0</v>
      </c>
      <c r="M60" s="28">
        <f>'[1]Tray 2'!L28</f>
        <v>0</v>
      </c>
      <c r="N60" s="28">
        <f>'[1]Tray 2'!M28</f>
        <v>0</v>
      </c>
      <c r="O60" s="28">
        <f>'[1]Tray 2'!N28</f>
        <v>0</v>
      </c>
      <c r="P60" s="28">
        <f>'[1]Tray 2'!O28</f>
        <v>0</v>
      </c>
      <c r="Q60" s="28">
        <f>'[1]Tray 2'!P28</f>
        <v>0</v>
      </c>
      <c r="R60" s="28">
        <f>'[1]Tray 2'!Q28</f>
        <v>0</v>
      </c>
      <c r="S60" s="28">
        <f>'[1]Tray 2'!R28</f>
        <v>0</v>
      </c>
      <c r="T60" s="28">
        <f>'[1]Tray 2'!S28</f>
        <v>0</v>
      </c>
      <c r="U60" s="28">
        <f>'[1]Tray 2'!T28</f>
        <v>0</v>
      </c>
      <c r="V60" s="28">
        <f>'[1]Tray 2'!U28</f>
        <v>0</v>
      </c>
      <c r="W60" s="28">
        <f>'[1]Tray 2'!V28</f>
        <v>0</v>
      </c>
      <c r="X60" s="28">
        <f>'[1]Tray 2'!W28</f>
        <v>0</v>
      </c>
      <c r="Y60" s="28">
        <f>'[1]Tray 2'!X28</f>
        <v>0</v>
      </c>
      <c r="Z60" s="28">
        <f>'[1]Tray 2'!Y28</f>
        <v>0</v>
      </c>
      <c r="AA60" s="28">
        <f>'[1]Tray 2'!Z28</f>
        <v>0</v>
      </c>
      <c r="AB60" s="28">
        <f>'[1]Tray 2'!AA28</f>
        <v>0</v>
      </c>
      <c r="AC60" s="28">
        <f>'[1]Tray 2'!AB28</f>
        <v>0</v>
      </c>
      <c r="AD60" s="28">
        <f>'[1]Tray 2'!AC28</f>
        <v>1</v>
      </c>
      <c r="AE60" s="28">
        <f>'[1]Tray 2'!AD28</f>
        <v>0</v>
      </c>
      <c r="AF60" s="28">
        <f>'[1]Tray 2'!AE28</f>
        <v>0</v>
      </c>
      <c r="AG60" s="28">
        <f>'[1]Tray 2'!AF28</f>
        <v>0</v>
      </c>
      <c r="AH60" s="28">
        <f>'[1]Tray 2'!AG28</f>
        <v>0</v>
      </c>
      <c r="AI60" s="28">
        <f>'[1]Tray 2'!AH28</f>
        <v>0</v>
      </c>
      <c r="AJ60" s="28">
        <f>'[1]Tray 2'!AI28</f>
        <v>0</v>
      </c>
      <c r="AK60" s="28">
        <f>'[1]Tray 2'!AJ28</f>
        <v>0</v>
      </c>
      <c r="AL60" s="28">
        <f>'[1]Tray 2'!AK28</f>
        <v>0</v>
      </c>
      <c r="AM60" s="28">
        <f>'[1]Tray 2'!AL28</f>
        <v>0</v>
      </c>
      <c r="AN60" s="28">
        <f>'[1]Tray 2'!AM28</f>
        <v>0</v>
      </c>
      <c r="AO60" s="28">
        <f>'[1]Tray 2'!AN28</f>
        <v>0</v>
      </c>
      <c r="AP60" s="28">
        <f>'[1]Tray 2'!AO28</f>
        <v>0</v>
      </c>
      <c r="AQ60" s="28">
        <f>'[1]Tray 2'!AP28</f>
        <v>0</v>
      </c>
      <c r="AR60" s="28">
        <f>'[1]Tray 2'!AQ28</f>
        <v>0</v>
      </c>
      <c r="AS60" s="28">
        <f>'[1]Tray 2'!AR28</f>
        <v>0</v>
      </c>
      <c r="AT60" s="28">
        <f>'[1]Tray 2'!AS28</f>
        <v>0</v>
      </c>
      <c r="AU60" s="28">
        <f>'[1]Tray 2'!AT28</f>
        <v>0</v>
      </c>
      <c r="AV60" s="28">
        <f>'[1]Tray 2'!AU28</f>
        <v>0</v>
      </c>
      <c r="AW60" s="28">
        <f>'[1]Tray 2'!AV28</f>
        <v>0</v>
      </c>
      <c r="AX60" s="28">
        <f>'[1]Tray 2'!AW28</f>
        <v>0</v>
      </c>
      <c r="AY60" s="28">
        <f>'[1]Tray 2'!AX28</f>
        <v>0</v>
      </c>
      <c r="AZ60" s="28">
        <f>'[1]Tray 2'!AY28</f>
        <v>0</v>
      </c>
      <c r="BA60" s="28">
        <f>'[1]Tray 2'!AZ28</f>
        <v>1</v>
      </c>
      <c r="BB60" s="28">
        <f>'[1]Tray 2'!BA28</f>
        <v>0</v>
      </c>
      <c r="BC60" s="28">
        <f>'[1]Tray 2'!BB28</f>
        <v>0</v>
      </c>
      <c r="BD60" s="28">
        <f>'[1]Tray 2'!BC28</f>
        <v>0</v>
      </c>
      <c r="BE60" s="28">
        <f>'[1]Tray 2'!BD28</f>
        <v>0</v>
      </c>
      <c r="BF60" s="28">
        <f>'[1]Tray 2'!BE28</f>
        <v>0</v>
      </c>
      <c r="BG60" s="28">
        <f>'[1]Tray 2'!BF28</f>
        <v>0</v>
      </c>
      <c r="BH60" s="28">
        <f>'[1]Tray 2'!BG28</f>
        <v>1</v>
      </c>
      <c r="BI60" s="28">
        <f>'[1]Tray 2'!BH28</f>
        <v>0</v>
      </c>
      <c r="BJ60" s="28">
        <f>'[1]Tray 2'!BI28</f>
        <v>0</v>
      </c>
      <c r="BK60" s="28">
        <f>'[1]Tray 2'!BJ28</f>
        <v>0</v>
      </c>
      <c r="BL60" s="28">
        <f>'[1]Tray 2'!BK28</f>
        <v>0</v>
      </c>
      <c r="BM60" s="28">
        <f>'[1]Tray 2'!BL28</f>
        <v>0</v>
      </c>
      <c r="BN60" s="28">
        <f>'[1]Tray 2'!BM28</f>
        <v>0</v>
      </c>
      <c r="BO60" s="28">
        <f>'[1]Tray 2'!BN28</f>
        <v>0</v>
      </c>
      <c r="BP60" s="28">
        <f>'[1]Tray 2'!BO28</f>
        <v>0</v>
      </c>
      <c r="BQ60" s="28">
        <f>'[1]Tray 2'!BP28</f>
        <v>0</v>
      </c>
      <c r="BR60" s="27">
        <f>'[1]Tray 2'!BQ28</f>
        <v>0</v>
      </c>
    </row>
    <row r="61" spans="1:70" x14ac:dyDescent="0.2">
      <c r="A61" s="27">
        <f>'[1]Tray 2'!A30</f>
        <v>2</v>
      </c>
      <c r="B61" s="27">
        <f>'[1]Tray 2'!B30</f>
        <v>4</v>
      </c>
      <c r="C61" s="27" t="str">
        <f>'[1]Tray 2'!C30</f>
        <v>E</v>
      </c>
      <c r="D61" s="27" t="str">
        <f>'[1]Tray 2'!D30</f>
        <v>B8</v>
      </c>
      <c r="E61" s="27" t="str">
        <f>'[1]Tray 2'!E30</f>
        <v>B</v>
      </c>
      <c r="F61" s="24">
        <f>IF(G61=0,0,1)</f>
        <v>1</v>
      </c>
      <c r="G61" s="25">
        <f>SUM(H61:BR61)</f>
        <v>1</v>
      </c>
      <c r="H61" s="27">
        <f>'[1]Tray 2'!G30</f>
        <v>0</v>
      </c>
      <c r="I61" s="27">
        <f>'[1]Tray 2'!H30</f>
        <v>0</v>
      </c>
      <c r="J61" s="28">
        <f>'[1]Tray 2'!I30</f>
        <v>0</v>
      </c>
      <c r="K61" s="28">
        <f>'[1]Tray 2'!J30</f>
        <v>0</v>
      </c>
      <c r="L61" s="28">
        <f>'[1]Tray 2'!K30</f>
        <v>0</v>
      </c>
      <c r="M61" s="28">
        <f>'[1]Tray 2'!L30</f>
        <v>0</v>
      </c>
      <c r="N61" s="28">
        <f>'[1]Tray 2'!M30</f>
        <v>0</v>
      </c>
      <c r="O61" s="28">
        <f>'[1]Tray 2'!N30</f>
        <v>0</v>
      </c>
      <c r="P61" s="28">
        <f>'[1]Tray 2'!O30</f>
        <v>0</v>
      </c>
      <c r="Q61" s="28">
        <f>'[1]Tray 2'!P30</f>
        <v>0</v>
      </c>
      <c r="R61" s="28">
        <f>'[1]Tray 2'!Q30</f>
        <v>0</v>
      </c>
      <c r="S61" s="28">
        <f>'[1]Tray 2'!R30</f>
        <v>0</v>
      </c>
      <c r="T61" s="28">
        <f>'[1]Tray 2'!S30</f>
        <v>0</v>
      </c>
      <c r="U61" s="28">
        <f>'[1]Tray 2'!T30</f>
        <v>0</v>
      </c>
      <c r="V61" s="28">
        <f>'[1]Tray 2'!U30</f>
        <v>0</v>
      </c>
      <c r="W61" s="28">
        <f>'[1]Tray 2'!V30</f>
        <v>0</v>
      </c>
      <c r="X61" s="28">
        <f>'[1]Tray 2'!W30</f>
        <v>0</v>
      </c>
      <c r="Y61" s="28">
        <f>'[1]Tray 2'!X30</f>
        <v>0</v>
      </c>
      <c r="Z61" s="28">
        <f>'[1]Tray 2'!Y30</f>
        <v>0</v>
      </c>
      <c r="AA61" s="28">
        <f>'[1]Tray 2'!Z30</f>
        <v>0</v>
      </c>
      <c r="AB61" s="28">
        <f>'[1]Tray 2'!AA30</f>
        <v>0</v>
      </c>
      <c r="AC61" s="28">
        <f>'[1]Tray 2'!AB30</f>
        <v>1</v>
      </c>
      <c r="AD61" s="28">
        <f>'[1]Tray 2'!AC30</f>
        <v>0</v>
      </c>
      <c r="AE61" s="28">
        <f>'[1]Tray 2'!AD30</f>
        <v>0</v>
      </c>
      <c r="AF61" s="28">
        <f>'[1]Tray 2'!AE30</f>
        <v>0</v>
      </c>
      <c r="AG61" s="28">
        <f>'[1]Tray 2'!AF30</f>
        <v>0</v>
      </c>
      <c r="AH61" s="28">
        <f>'[1]Tray 2'!AG30</f>
        <v>0</v>
      </c>
      <c r="AI61" s="28">
        <f>'[1]Tray 2'!AH30</f>
        <v>0</v>
      </c>
      <c r="AJ61" s="28">
        <f>'[1]Tray 2'!AI30</f>
        <v>0</v>
      </c>
      <c r="AK61" s="28">
        <f>'[1]Tray 2'!AJ30</f>
        <v>0</v>
      </c>
      <c r="AL61" s="28">
        <f>'[1]Tray 2'!AK30</f>
        <v>0</v>
      </c>
      <c r="AM61" s="28">
        <f>'[1]Tray 2'!AL30</f>
        <v>0</v>
      </c>
      <c r="AN61" s="28">
        <f>'[1]Tray 2'!AM30</f>
        <v>0</v>
      </c>
      <c r="AO61" s="28">
        <f>'[1]Tray 2'!AN30</f>
        <v>0</v>
      </c>
      <c r="AP61" s="28">
        <f>'[1]Tray 2'!AO30</f>
        <v>0</v>
      </c>
      <c r="AQ61" s="28">
        <f>'[1]Tray 2'!AP30</f>
        <v>0</v>
      </c>
      <c r="AR61" s="28">
        <f>'[1]Tray 2'!AQ30</f>
        <v>0</v>
      </c>
      <c r="AS61" s="28">
        <f>'[1]Tray 2'!AR30</f>
        <v>0</v>
      </c>
      <c r="AT61" s="28">
        <f>'[1]Tray 2'!AS30</f>
        <v>0</v>
      </c>
      <c r="AU61" s="28">
        <f>'[1]Tray 2'!AT30</f>
        <v>0</v>
      </c>
      <c r="AV61" s="28">
        <f>'[1]Tray 2'!AU30</f>
        <v>0</v>
      </c>
      <c r="AW61" s="28">
        <f>'[1]Tray 2'!AV30</f>
        <v>0</v>
      </c>
      <c r="AX61" s="28">
        <f>'[1]Tray 2'!AW30</f>
        <v>0</v>
      </c>
      <c r="AY61" s="28">
        <f>'[1]Tray 2'!AX30</f>
        <v>0</v>
      </c>
      <c r="AZ61" s="28">
        <f>'[1]Tray 2'!AY30</f>
        <v>0</v>
      </c>
      <c r="BA61" s="28">
        <f>'[1]Tray 2'!AZ30</f>
        <v>0</v>
      </c>
      <c r="BB61" s="28">
        <f>'[1]Tray 2'!BA30</f>
        <v>0</v>
      </c>
      <c r="BC61" s="28">
        <f>'[1]Tray 2'!BB30</f>
        <v>0</v>
      </c>
      <c r="BD61" s="28">
        <f>'[1]Tray 2'!BC30</f>
        <v>0</v>
      </c>
      <c r="BE61" s="28">
        <f>'[1]Tray 2'!BD30</f>
        <v>0</v>
      </c>
      <c r="BF61" s="28">
        <f>'[1]Tray 2'!BE30</f>
        <v>0</v>
      </c>
      <c r="BG61" s="28">
        <f>'[1]Tray 2'!BF30</f>
        <v>0</v>
      </c>
      <c r="BH61" s="28">
        <f>'[1]Tray 2'!BG30</f>
        <v>0</v>
      </c>
      <c r="BI61" s="28">
        <f>'[1]Tray 2'!BH30</f>
        <v>0</v>
      </c>
      <c r="BJ61" s="28">
        <f>'[1]Tray 2'!BI30</f>
        <v>0</v>
      </c>
      <c r="BK61" s="28">
        <f>'[1]Tray 2'!BJ30</f>
        <v>0</v>
      </c>
      <c r="BL61" s="28">
        <f>'[1]Tray 2'!BK30</f>
        <v>0</v>
      </c>
      <c r="BM61" s="28">
        <f>'[1]Tray 2'!BL30</f>
        <v>0</v>
      </c>
      <c r="BN61" s="28">
        <f>'[1]Tray 2'!BM30</f>
        <v>0</v>
      </c>
      <c r="BO61" s="28">
        <f>'[1]Tray 2'!BN30</f>
        <v>0</v>
      </c>
      <c r="BP61" s="28">
        <f>'[1]Tray 2'!BO30</f>
        <v>0</v>
      </c>
      <c r="BQ61" s="28">
        <f>'[1]Tray 2'!BP30</f>
        <v>0</v>
      </c>
      <c r="BR61" s="27">
        <f>'[1]Tray 2'!BQ30</f>
        <v>0</v>
      </c>
    </row>
    <row r="62" spans="1:70" x14ac:dyDescent="0.2">
      <c r="A62" s="27">
        <f>'[1]Tray 2'!A31</f>
        <v>2</v>
      </c>
      <c r="B62" s="27">
        <f>'[1]Tray 2'!B31</f>
        <v>4</v>
      </c>
      <c r="C62" s="27" t="str">
        <f>'[1]Tray 2'!C31</f>
        <v>F</v>
      </c>
      <c r="D62" s="27" t="str">
        <f>'[1]Tray 2'!D31</f>
        <v>B8</v>
      </c>
      <c r="E62" s="27" t="str">
        <f>'[1]Tray 2'!E31</f>
        <v>B</v>
      </c>
      <c r="F62" s="24">
        <f>IF(G62=0,0,1)</f>
        <v>1</v>
      </c>
      <c r="G62" s="25">
        <f>SUM(H62:BR62)</f>
        <v>2</v>
      </c>
      <c r="H62" s="27">
        <f>'[1]Tray 2'!G31</f>
        <v>0</v>
      </c>
      <c r="I62" s="27">
        <f>'[1]Tray 2'!H31</f>
        <v>0</v>
      </c>
      <c r="J62" s="28">
        <f>'[1]Tray 2'!I31</f>
        <v>0</v>
      </c>
      <c r="K62" s="28">
        <f>'[1]Tray 2'!J31</f>
        <v>0</v>
      </c>
      <c r="L62" s="28">
        <f>'[1]Tray 2'!K31</f>
        <v>0</v>
      </c>
      <c r="M62" s="28">
        <f>'[1]Tray 2'!L31</f>
        <v>0</v>
      </c>
      <c r="N62" s="28">
        <f>'[1]Tray 2'!M31</f>
        <v>0</v>
      </c>
      <c r="O62" s="28">
        <f>'[1]Tray 2'!N31</f>
        <v>0</v>
      </c>
      <c r="P62" s="28">
        <f>'[1]Tray 2'!O31</f>
        <v>0</v>
      </c>
      <c r="Q62" s="28">
        <f>'[1]Tray 2'!P31</f>
        <v>0</v>
      </c>
      <c r="R62" s="28">
        <f>'[1]Tray 2'!Q31</f>
        <v>0</v>
      </c>
      <c r="S62" s="28">
        <f>'[1]Tray 2'!R31</f>
        <v>0</v>
      </c>
      <c r="T62" s="28">
        <f>'[1]Tray 2'!S31</f>
        <v>0</v>
      </c>
      <c r="U62" s="28">
        <f>'[1]Tray 2'!T31</f>
        <v>0</v>
      </c>
      <c r="V62" s="28">
        <f>'[1]Tray 2'!U31</f>
        <v>0</v>
      </c>
      <c r="W62" s="28">
        <f>'[1]Tray 2'!V31</f>
        <v>0</v>
      </c>
      <c r="X62" s="28">
        <f>'[1]Tray 2'!W31</f>
        <v>0</v>
      </c>
      <c r="Y62" s="28">
        <f>'[1]Tray 2'!X31</f>
        <v>0</v>
      </c>
      <c r="Z62" s="28">
        <f>'[1]Tray 2'!Y31</f>
        <v>0</v>
      </c>
      <c r="AA62" s="28">
        <f>'[1]Tray 2'!Z31</f>
        <v>1</v>
      </c>
      <c r="AB62" s="28">
        <f>'[1]Tray 2'!AA31</f>
        <v>0</v>
      </c>
      <c r="AC62" s="28">
        <f>'[1]Tray 2'!AB31</f>
        <v>0</v>
      </c>
      <c r="AD62" s="28">
        <f>'[1]Tray 2'!AC31</f>
        <v>0</v>
      </c>
      <c r="AE62" s="28">
        <f>'[1]Tray 2'!AD31</f>
        <v>0</v>
      </c>
      <c r="AF62" s="28">
        <f>'[1]Tray 2'!AE31</f>
        <v>0</v>
      </c>
      <c r="AG62" s="28">
        <f>'[1]Tray 2'!AF31</f>
        <v>0</v>
      </c>
      <c r="AH62" s="28">
        <f>'[1]Tray 2'!AG31</f>
        <v>0</v>
      </c>
      <c r="AI62" s="28">
        <f>'[1]Tray 2'!AH31</f>
        <v>1</v>
      </c>
      <c r="AJ62" s="28">
        <f>'[1]Tray 2'!AI31</f>
        <v>0</v>
      </c>
      <c r="AK62" s="28">
        <f>'[1]Tray 2'!AJ31</f>
        <v>0</v>
      </c>
      <c r="AL62" s="28">
        <f>'[1]Tray 2'!AK31</f>
        <v>0</v>
      </c>
      <c r="AM62" s="28">
        <f>'[1]Tray 2'!AL31</f>
        <v>0</v>
      </c>
      <c r="AN62" s="28">
        <f>'[1]Tray 2'!AM31</f>
        <v>0</v>
      </c>
      <c r="AO62" s="28">
        <f>'[1]Tray 2'!AN31</f>
        <v>0</v>
      </c>
      <c r="AP62" s="28">
        <f>'[1]Tray 2'!AO31</f>
        <v>0</v>
      </c>
      <c r="AQ62" s="28">
        <f>'[1]Tray 2'!AP31</f>
        <v>0</v>
      </c>
      <c r="AR62" s="28">
        <f>'[1]Tray 2'!AQ31</f>
        <v>0</v>
      </c>
      <c r="AS62" s="28">
        <f>'[1]Tray 2'!AR31</f>
        <v>0</v>
      </c>
      <c r="AT62" s="28">
        <f>'[1]Tray 2'!AS31</f>
        <v>0</v>
      </c>
      <c r="AU62" s="28">
        <f>'[1]Tray 2'!AT31</f>
        <v>0</v>
      </c>
      <c r="AV62" s="28">
        <f>'[1]Tray 2'!AU31</f>
        <v>0</v>
      </c>
      <c r="AW62" s="28">
        <f>'[1]Tray 2'!AV31</f>
        <v>0</v>
      </c>
      <c r="AX62" s="28">
        <f>'[1]Tray 2'!AW31</f>
        <v>0</v>
      </c>
      <c r="AY62" s="28">
        <f>'[1]Tray 2'!AX31</f>
        <v>0</v>
      </c>
      <c r="AZ62" s="28">
        <f>'[1]Tray 2'!AY31</f>
        <v>0</v>
      </c>
      <c r="BA62" s="28">
        <f>'[1]Tray 2'!AZ31</f>
        <v>0</v>
      </c>
      <c r="BB62" s="28">
        <f>'[1]Tray 2'!BA31</f>
        <v>0</v>
      </c>
      <c r="BC62" s="28">
        <f>'[1]Tray 2'!BB31</f>
        <v>0</v>
      </c>
      <c r="BD62" s="28">
        <f>'[1]Tray 2'!BC31</f>
        <v>0</v>
      </c>
      <c r="BE62" s="28">
        <f>'[1]Tray 2'!BD31</f>
        <v>0</v>
      </c>
      <c r="BF62" s="28">
        <f>'[1]Tray 2'!BE31</f>
        <v>0</v>
      </c>
      <c r="BG62" s="28">
        <f>'[1]Tray 2'!BF31</f>
        <v>0</v>
      </c>
      <c r="BH62" s="28">
        <f>'[1]Tray 2'!BG31</f>
        <v>0</v>
      </c>
      <c r="BI62" s="28">
        <f>'[1]Tray 2'!BH31</f>
        <v>0</v>
      </c>
      <c r="BJ62" s="28">
        <f>'[1]Tray 2'!BI31</f>
        <v>0</v>
      </c>
      <c r="BK62" s="28">
        <f>'[1]Tray 2'!BJ31</f>
        <v>0</v>
      </c>
      <c r="BL62" s="28">
        <f>'[1]Tray 2'!BK31</f>
        <v>0</v>
      </c>
      <c r="BM62" s="28">
        <f>'[1]Tray 2'!BL31</f>
        <v>0</v>
      </c>
      <c r="BN62" s="28">
        <f>'[1]Tray 2'!BM31</f>
        <v>0</v>
      </c>
      <c r="BO62" s="28">
        <f>'[1]Tray 2'!BN31</f>
        <v>0</v>
      </c>
      <c r="BP62" s="28">
        <f>'[1]Tray 2'!BO31</f>
        <v>0</v>
      </c>
      <c r="BQ62" s="28">
        <f>'[1]Tray 2'!BP31</f>
        <v>0</v>
      </c>
      <c r="BR62" s="27">
        <f>'[1]Tray 2'!BQ31</f>
        <v>0</v>
      </c>
    </row>
    <row r="63" spans="1:70" x14ac:dyDescent="0.2">
      <c r="A63" s="27">
        <f>'[1]Tray 2'!A33</f>
        <v>2</v>
      </c>
      <c r="B63" s="27">
        <f>'[1]Tray 2'!B33</f>
        <v>5</v>
      </c>
      <c r="C63" s="27" t="str">
        <f>'[1]Tray 2'!C33</f>
        <v>B</v>
      </c>
      <c r="D63" s="27" t="str">
        <f>'[1]Tray 2'!D33</f>
        <v>S19</v>
      </c>
      <c r="E63" s="27" t="str">
        <f>'[1]Tray 2'!E33</f>
        <v>C</v>
      </c>
      <c r="F63" s="24">
        <f>IF(G63=0,0,1)</f>
        <v>1</v>
      </c>
      <c r="G63" s="25">
        <f>SUM(H63:BR63)</f>
        <v>2</v>
      </c>
      <c r="H63" s="27">
        <f>'[1]Tray 2'!G33</f>
        <v>0</v>
      </c>
      <c r="I63" s="27">
        <f>'[1]Tray 2'!H33</f>
        <v>0</v>
      </c>
      <c r="J63" s="28">
        <f>'[1]Tray 2'!I33</f>
        <v>0</v>
      </c>
      <c r="K63" s="28">
        <f>'[1]Tray 2'!J33</f>
        <v>0</v>
      </c>
      <c r="L63" s="28">
        <f>'[1]Tray 2'!K33</f>
        <v>0</v>
      </c>
      <c r="M63" s="28">
        <f>'[1]Tray 2'!L33</f>
        <v>0</v>
      </c>
      <c r="N63" s="28">
        <f>'[1]Tray 2'!M33</f>
        <v>0</v>
      </c>
      <c r="O63" s="28">
        <f>'[1]Tray 2'!N33</f>
        <v>0</v>
      </c>
      <c r="P63" s="28">
        <f>'[1]Tray 2'!O33</f>
        <v>0</v>
      </c>
      <c r="Q63" s="28">
        <f>'[1]Tray 2'!P33</f>
        <v>0</v>
      </c>
      <c r="R63" s="28">
        <f>'[1]Tray 2'!Q33</f>
        <v>0</v>
      </c>
      <c r="S63" s="28">
        <f>'[1]Tray 2'!R33</f>
        <v>0</v>
      </c>
      <c r="T63" s="28">
        <f>'[1]Tray 2'!S33</f>
        <v>0</v>
      </c>
      <c r="U63" s="28">
        <f>'[1]Tray 2'!T33</f>
        <v>0</v>
      </c>
      <c r="V63" s="28">
        <f>'[1]Tray 2'!U33</f>
        <v>0</v>
      </c>
      <c r="W63" s="28">
        <f>'[1]Tray 2'!V33</f>
        <v>0</v>
      </c>
      <c r="X63" s="28">
        <f>'[1]Tray 2'!W33</f>
        <v>0</v>
      </c>
      <c r="Y63" s="28">
        <f>'[1]Tray 2'!X33</f>
        <v>0</v>
      </c>
      <c r="Z63" s="28">
        <f>'[1]Tray 2'!Y33</f>
        <v>0</v>
      </c>
      <c r="AA63" s="28">
        <f>'[1]Tray 2'!Z33</f>
        <v>1</v>
      </c>
      <c r="AB63" s="28">
        <f>'[1]Tray 2'!AA33</f>
        <v>0</v>
      </c>
      <c r="AC63" s="28">
        <f>'[1]Tray 2'!AB33</f>
        <v>0</v>
      </c>
      <c r="AD63" s="28">
        <f>'[1]Tray 2'!AC33</f>
        <v>0</v>
      </c>
      <c r="AE63" s="28">
        <f>'[1]Tray 2'!AD33</f>
        <v>0</v>
      </c>
      <c r="AF63" s="28">
        <f>'[1]Tray 2'!AE33</f>
        <v>0</v>
      </c>
      <c r="AG63" s="28">
        <f>'[1]Tray 2'!AF33</f>
        <v>0</v>
      </c>
      <c r="AH63" s="28">
        <f>'[1]Tray 2'!AG33</f>
        <v>0</v>
      </c>
      <c r="AI63" s="28">
        <f>'[1]Tray 2'!AH33</f>
        <v>0</v>
      </c>
      <c r="AJ63" s="28">
        <f>'[1]Tray 2'!AI33</f>
        <v>0</v>
      </c>
      <c r="AK63" s="28">
        <f>'[1]Tray 2'!AJ33</f>
        <v>0</v>
      </c>
      <c r="AL63" s="28">
        <f>'[1]Tray 2'!AK33</f>
        <v>0</v>
      </c>
      <c r="AM63" s="28">
        <f>'[1]Tray 2'!AL33</f>
        <v>0</v>
      </c>
      <c r="AN63" s="28">
        <f>'[1]Tray 2'!AM33</f>
        <v>0</v>
      </c>
      <c r="AO63" s="28">
        <f>'[1]Tray 2'!AN33</f>
        <v>0</v>
      </c>
      <c r="AP63" s="28">
        <f>'[1]Tray 2'!AO33</f>
        <v>0</v>
      </c>
      <c r="AQ63" s="28">
        <f>'[1]Tray 2'!AP33</f>
        <v>0</v>
      </c>
      <c r="AR63" s="28">
        <f>'[1]Tray 2'!AQ33</f>
        <v>1</v>
      </c>
      <c r="AS63" s="28">
        <f>'[1]Tray 2'!AR33</f>
        <v>0</v>
      </c>
      <c r="AT63" s="28">
        <f>'[1]Tray 2'!AS33</f>
        <v>0</v>
      </c>
      <c r="AU63" s="28">
        <f>'[1]Tray 2'!AT33</f>
        <v>0</v>
      </c>
      <c r="AV63" s="28">
        <f>'[1]Tray 2'!AU33</f>
        <v>0</v>
      </c>
      <c r="AW63" s="28">
        <f>'[1]Tray 2'!AV33</f>
        <v>0</v>
      </c>
      <c r="AX63" s="28">
        <f>'[1]Tray 2'!AW33</f>
        <v>0</v>
      </c>
      <c r="AY63" s="28">
        <f>'[1]Tray 2'!AX33</f>
        <v>0</v>
      </c>
      <c r="AZ63" s="28">
        <f>'[1]Tray 2'!AY33</f>
        <v>0</v>
      </c>
      <c r="BA63" s="28">
        <f>'[1]Tray 2'!AZ33</f>
        <v>0</v>
      </c>
      <c r="BB63" s="28">
        <f>'[1]Tray 2'!BA33</f>
        <v>0</v>
      </c>
      <c r="BC63" s="28">
        <f>'[1]Tray 2'!BB33</f>
        <v>0</v>
      </c>
      <c r="BD63" s="28">
        <f>'[1]Tray 2'!BC33</f>
        <v>0</v>
      </c>
      <c r="BE63" s="28">
        <f>'[1]Tray 2'!BD33</f>
        <v>0</v>
      </c>
      <c r="BF63" s="28">
        <f>'[1]Tray 2'!BE33</f>
        <v>0</v>
      </c>
      <c r="BG63" s="28">
        <f>'[1]Tray 2'!BF33</f>
        <v>0</v>
      </c>
      <c r="BH63" s="28">
        <f>'[1]Tray 2'!BG33</f>
        <v>0</v>
      </c>
      <c r="BI63" s="28">
        <f>'[1]Tray 2'!BH33</f>
        <v>0</v>
      </c>
      <c r="BJ63" s="28">
        <f>'[1]Tray 2'!BI33</f>
        <v>0</v>
      </c>
      <c r="BK63" s="28">
        <f>'[1]Tray 2'!BJ33</f>
        <v>0</v>
      </c>
      <c r="BL63" s="28">
        <f>'[1]Tray 2'!BK33</f>
        <v>0</v>
      </c>
      <c r="BM63" s="28">
        <f>'[1]Tray 2'!BL33</f>
        <v>0</v>
      </c>
      <c r="BN63" s="28">
        <f>'[1]Tray 2'!BM33</f>
        <v>0</v>
      </c>
      <c r="BO63" s="28">
        <f>'[1]Tray 2'!BN33</f>
        <v>0</v>
      </c>
      <c r="BP63" s="28">
        <f>'[1]Tray 2'!BO33</f>
        <v>0</v>
      </c>
      <c r="BQ63" s="28">
        <f>'[1]Tray 2'!BP33</f>
        <v>0</v>
      </c>
      <c r="BR63" s="27">
        <f>'[1]Tray 2'!BQ33</f>
        <v>0</v>
      </c>
    </row>
    <row r="64" spans="1:70" x14ac:dyDescent="0.2">
      <c r="A64" s="27">
        <f>'[1]Tray 2'!A34</f>
        <v>2</v>
      </c>
      <c r="B64" s="27">
        <f>'[1]Tray 2'!B34</f>
        <v>5</v>
      </c>
      <c r="C64" s="27" t="str">
        <f>'[1]Tray 2'!C34</f>
        <v>C</v>
      </c>
      <c r="D64" s="27" t="str">
        <f>'[1]Tray 2'!D34</f>
        <v>S19</v>
      </c>
      <c r="E64" s="27" t="str">
        <f>'[1]Tray 2'!E34</f>
        <v>C</v>
      </c>
      <c r="F64" s="24">
        <f>IF(G64=0,0,1)</f>
        <v>1</v>
      </c>
      <c r="G64" s="25">
        <f>SUM(H64:BR64)</f>
        <v>1</v>
      </c>
      <c r="H64" s="27">
        <f>'[1]Tray 2'!G34</f>
        <v>0</v>
      </c>
      <c r="I64" s="27">
        <f>'[1]Tray 2'!H34</f>
        <v>0</v>
      </c>
      <c r="J64" s="28">
        <f>'[1]Tray 2'!I34</f>
        <v>0</v>
      </c>
      <c r="K64" s="28">
        <f>'[1]Tray 2'!J34</f>
        <v>0</v>
      </c>
      <c r="L64" s="28">
        <f>'[1]Tray 2'!K34</f>
        <v>0</v>
      </c>
      <c r="M64" s="28">
        <f>'[1]Tray 2'!L34</f>
        <v>0</v>
      </c>
      <c r="N64" s="28">
        <f>'[1]Tray 2'!M34</f>
        <v>0</v>
      </c>
      <c r="O64" s="28">
        <f>'[1]Tray 2'!N34</f>
        <v>0</v>
      </c>
      <c r="P64" s="28">
        <f>'[1]Tray 2'!O34</f>
        <v>0</v>
      </c>
      <c r="Q64" s="28">
        <f>'[1]Tray 2'!P34</f>
        <v>0</v>
      </c>
      <c r="R64" s="28">
        <f>'[1]Tray 2'!Q34</f>
        <v>0</v>
      </c>
      <c r="S64" s="28">
        <f>'[1]Tray 2'!R34</f>
        <v>0</v>
      </c>
      <c r="T64" s="28">
        <f>'[1]Tray 2'!S34</f>
        <v>0</v>
      </c>
      <c r="U64" s="28">
        <f>'[1]Tray 2'!T34</f>
        <v>0</v>
      </c>
      <c r="V64" s="28">
        <f>'[1]Tray 2'!U34</f>
        <v>0</v>
      </c>
      <c r="W64" s="28">
        <f>'[1]Tray 2'!V34</f>
        <v>0</v>
      </c>
      <c r="X64" s="28">
        <f>'[1]Tray 2'!W34</f>
        <v>0</v>
      </c>
      <c r="Y64" s="28">
        <f>'[1]Tray 2'!X34</f>
        <v>0</v>
      </c>
      <c r="Z64" s="28">
        <f>'[1]Tray 2'!Y34</f>
        <v>0</v>
      </c>
      <c r="AA64" s="28">
        <f>'[1]Tray 2'!Z34</f>
        <v>0</v>
      </c>
      <c r="AB64" s="28">
        <f>'[1]Tray 2'!AA34</f>
        <v>0</v>
      </c>
      <c r="AC64" s="28">
        <f>'[1]Tray 2'!AB34</f>
        <v>0</v>
      </c>
      <c r="AD64" s="28">
        <f>'[1]Tray 2'!AC34</f>
        <v>1</v>
      </c>
      <c r="AE64" s="28">
        <f>'[1]Tray 2'!AD34</f>
        <v>0</v>
      </c>
      <c r="AF64" s="28">
        <f>'[1]Tray 2'!AE34</f>
        <v>0</v>
      </c>
      <c r="AG64" s="28">
        <f>'[1]Tray 2'!AF34</f>
        <v>0</v>
      </c>
      <c r="AH64" s="28">
        <f>'[1]Tray 2'!AG34</f>
        <v>0</v>
      </c>
      <c r="AI64" s="28">
        <f>'[1]Tray 2'!AH34</f>
        <v>0</v>
      </c>
      <c r="AJ64" s="28">
        <f>'[1]Tray 2'!AI34</f>
        <v>0</v>
      </c>
      <c r="AK64" s="28">
        <f>'[1]Tray 2'!AJ34</f>
        <v>0</v>
      </c>
      <c r="AL64" s="28">
        <f>'[1]Tray 2'!AK34</f>
        <v>0</v>
      </c>
      <c r="AM64" s="28">
        <f>'[1]Tray 2'!AL34</f>
        <v>0</v>
      </c>
      <c r="AN64" s="28">
        <f>'[1]Tray 2'!AM34</f>
        <v>0</v>
      </c>
      <c r="AO64" s="28">
        <f>'[1]Tray 2'!AN34</f>
        <v>0</v>
      </c>
      <c r="AP64" s="28">
        <f>'[1]Tray 2'!AO34</f>
        <v>0</v>
      </c>
      <c r="AQ64" s="28">
        <f>'[1]Tray 2'!AP34</f>
        <v>0</v>
      </c>
      <c r="AR64" s="28">
        <f>'[1]Tray 2'!AQ34</f>
        <v>0</v>
      </c>
      <c r="AS64" s="28">
        <f>'[1]Tray 2'!AR34</f>
        <v>0</v>
      </c>
      <c r="AT64" s="28">
        <f>'[1]Tray 2'!AS34</f>
        <v>0</v>
      </c>
      <c r="AU64" s="28">
        <f>'[1]Tray 2'!AT34</f>
        <v>0</v>
      </c>
      <c r="AV64" s="28">
        <f>'[1]Tray 2'!AU34</f>
        <v>0</v>
      </c>
      <c r="AW64" s="28">
        <f>'[1]Tray 2'!AV34</f>
        <v>0</v>
      </c>
      <c r="AX64" s="28">
        <f>'[1]Tray 2'!AW34</f>
        <v>0</v>
      </c>
      <c r="AY64" s="28">
        <f>'[1]Tray 2'!AX34</f>
        <v>0</v>
      </c>
      <c r="AZ64" s="28">
        <f>'[1]Tray 2'!AY34</f>
        <v>0</v>
      </c>
      <c r="BA64" s="28">
        <f>'[1]Tray 2'!AZ34</f>
        <v>0</v>
      </c>
      <c r="BB64" s="28">
        <f>'[1]Tray 2'!BA34</f>
        <v>0</v>
      </c>
      <c r="BC64" s="28">
        <f>'[1]Tray 2'!BB34</f>
        <v>0</v>
      </c>
      <c r="BD64" s="28">
        <f>'[1]Tray 2'!BC34</f>
        <v>0</v>
      </c>
      <c r="BE64" s="28">
        <f>'[1]Tray 2'!BD34</f>
        <v>0</v>
      </c>
      <c r="BF64" s="28">
        <f>'[1]Tray 2'!BE34</f>
        <v>0</v>
      </c>
      <c r="BG64" s="28">
        <f>'[1]Tray 2'!BF34</f>
        <v>0</v>
      </c>
      <c r="BH64" s="28">
        <f>'[1]Tray 2'!BG34</f>
        <v>0</v>
      </c>
      <c r="BI64" s="28">
        <f>'[1]Tray 2'!BH34</f>
        <v>0</v>
      </c>
      <c r="BJ64" s="28">
        <f>'[1]Tray 2'!BI34</f>
        <v>0</v>
      </c>
      <c r="BK64" s="28">
        <f>'[1]Tray 2'!BJ34</f>
        <v>0</v>
      </c>
      <c r="BL64" s="28">
        <f>'[1]Tray 2'!BK34</f>
        <v>0</v>
      </c>
      <c r="BM64" s="28">
        <f>'[1]Tray 2'!BL34</f>
        <v>0</v>
      </c>
      <c r="BN64" s="28">
        <f>'[1]Tray 2'!BM34</f>
        <v>0</v>
      </c>
      <c r="BO64" s="28">
        <f>'[1]Tray 2'!BN34</f>
        <v>0</v>
      </c>
      <c r="BP64" s="28">
        <f>'[1]Tray 2'!BO34</f>
        <v>0</v>
      </c>
      <c r="BQ64" s="28">
        <f>'[1]Tray 2'!BP34</f>
        <v>0</v>
      </c>
      <c r="BR64" s="27">
        <f>'[1]Tray 2'!BQ34</f>
        <v>0</v>
      </c>
    </row>
    <row r="65" spans="1:70" x14ac:dyDescent="0.2">
      <c r="A65" s="27">
        <f>'[1]Tray 2'!A35</f>
        <v>2</v>
      </c>
      <c r="B65" s="27">
        <f>'[1]Tray 2'!B35</f>
        <v>5</v>
      </c>
      <c r="C65" s="27" t="str">
        <f>'[1]Tray 2'!C35</f>
        <v>D</v>
      </c>
      <c r="D65" s="27" t="str">
        <f>'[1]Tray 2'!D35</f>
        <v>S19</v>
      </c>
      <c r="E65" s="27" t="str">
        <f>'[1]Tray 2'!E35</f>
        <v>C</v>
      </c>
      <c r="F65" s="24">
        <f>IF(G65=0,0,1)</f>
        <v>1</v>
      </c>
      <c r="G65" s="25">
        <f>SUM(H65:BR65)</f>
        <v>1</v>
      </c>
      <c r="H65" s="27">
        <f>'[1]Tray 2'!G35</f>
        <v>0</v>
      </c>
      <c r="I65" s="27">
        <f>'[1]Tray 2'!H35</f>
        <v>0</v>
      </c>
      <c r="J65" s="28">
        <f>'[1]Tray 2'!I35</f>
        <v>0</v>
      </c>
      <c r="K65" s="28">
        <f>'[1]Tray 2'!J35</f>
        <v>0</v>
      </c>
      <c r="L65" s="28">
        <f>'[1]Tray 2'!K35</f>
        <v>0</v>
      </c>
      <c r="M65" s="28">
        <f>'[1]Tray 2'!L35</f>
        <v>0</v>
      </c>
      <c r="N65" s="28">
        <f>'[1]Tray 2'!M35</f>
        <v>0</v>
      </c>
      <c r="O65" s="28">
        <f>'[1]Tray 2'!N35</f>
        <v>0</v>
      </c>
      <c r="P65" s="28">
        <f>'[1]Tray 2'!O35</f>
        <v>0</v>
      </c>
      <c r="Q65" s="28">
        <f>'[1]Tray 2'!P35</f>
        <v>0</v>
      </c>
      <c r="R65" s="28">
        <f>'[1]Tray 2'!Q35</f>
        <v>0</v>
      </c>
      <c r="S65" s="28">
        <f>'[1]Tray 2'!R35</f>
        <v>0</v>
      </c>
      <c r="T65" s="28">
        <f>'[1]Tray 2'!S35</f>
        <v>0</v>
      </c>
      <c r="U65" s="28">
        <f>'[1]Tray 2'!T35</f>
        <v>0</v>
      </c>
      <c r="V65" s="28">
        <f>'[1]Tray 2'!U35</f>
        <v>0</v>
      </c>
      <c r="W65" s="28">
        <f>'[1]Tray 2'!V35</f>
        <v>0</v>
      </c>
      <c r="X65" s="28">
        <f>'[1]Tray 2'!W35</f>
        <v>0</v>
      </c>
      <c r="Y65" s="28">
        <f>'[1]Tray 2'!X35</f>
        <v>0</v>
      </c>
      <c r="Z65" s="28">
        <f>'[1]Tray 2'!Y35</f>
        <v>0</v>
      </c>
      <c r="AA65" s="28">
        <f>'[1]Tray 2'!Z35</f>
        <v>0</v>
      </c>
      <c r="AB65" s="28">
        <f>'[1]Tray 2'!AA35</f>
        <v>0</v>
      </c>
      <c r="AC65" s="28">
        <f>'[1]Tray 2'!AB35</f>
        <v>1</v>
      </c>
      <c r="AD65" s="28">
        <f>'[1]Tray 2'!AC35</f>
        <v>0</v>
      </c>
      <c r="AE65" s="28">
        <f>'[1]Tray 2'!AD35</f>
        <v>0</v>
      </c>
      <c r="AF65" s="28">
        <f>'[1]Tray 2'!AE35</f>
        <v>0</v>
      </c>
      <c r="AG65" s="28">
        <f>'[1]Tray 2'!AF35</f>
        <v>0</v>
      </c>
      <c r="AH65" s="28">
        <f>'[1]Tray 2'!AG35</f>
        <v>0</v>
      </c>
      <c r="AI65" s="28">
        <f>'[1]Tray 2'!AH35</f>
        <v>0</v>
      </c>
      <c r="AJ65" s="28">
        <f>'[1]Tray 2'!AI35</f>
        <v>0</v>
      </c>
      <c r="AK65" s="28">
        <f>'[1]Tray 2'!AJ35</f>
        <v>0</v>
      </c>
      <c r="AL65" s="28">
        <f>'[1]Tray 2'!AK35</f>
        <v>0</v>
      </c>
      <c r="AM65" s="28">
        <f>'[1]Tray 2'!AL35</f>
        <v>0</v>
      </c>
      <c r="AN65" s="28">
        <f>'[1]Tray 2'!AM35</f>
        <v>0</v>
      </c>
      <c r="AO65" s="28">
        <f>'[1]Tray 2'!AN35</f>
        <v>0</v>
      </c>
      <c r="AP65" s="28">
        <f>'[1]Tray 2'!AO35</f>
        <v>0</v>
      </c>
      <c r="AQ65" s="28">
        <f>'[1]Tray 2'!AP35</f>
        <v>0</v>
      </c>
      <c r="AR65" s="28">
        <f>'[1]Tray 2'!AQ35</f>
        <v>0</v>
      </c>
      <c r="AS65" s="28">
        <f>'[1]Tray 2'!AR35</f>
        <v>0</v>
      </c>
      <c r="AT65" s="28">
        <f>'[1]Tray 2'!AS35</f>
        <v>0</v>
      </c>
      <c r="AU65" s="28">
        <f>'[1]Tray 2'!AT35</f>
        <v>0</v>
      </c>
      <c r="AV65" s="28">
        <f>'[1]Tray 2'!AU35</f>
        <v>0</v>
      </c>
      <c r="AW65" s="28">
        <f>'[1]Tray 2'!AV35</f>
        <v>0</v>
      </c>
      <c r="AX65" s="28">
        <f>'[1]Tray 2'!AW35</f>
        <v>0</v>
      </c>
      <c r="AY65" s="28">
        <f>'[1]Tray 2'!AX35</f>
        <v>0</v>
      </c>
      <c r="AZ65" s="28">
        <f>'[1]Tray 2'!AY35</f>
        <v>0</v>
      </c>
      <c r="BA65" s="28">
        <f>'[1]Tray 2'!AZ35</f>
        <v>0</v>
      </c>
      <c r="BB65" s="28">
        <f>'[1]Tray 2'!BA35</f>
        <v>0</v>
      </c>
      <c r="BC65" s="28">
        <f>'[1]Tray 2'!BB35</f>
        <v>0</v>
      </c>
      <c r="BD65" s="28">
        <f>'[1]Tray 2'!BC35</f>
        <v>0</v>
      </c>
      <c r="BE65" s="28">
        <f>'[1]Tray 2'!BD35</f>
        <v>0</v>
      </c>
      <c r="BF65" s="28">
        <f>'[1]Tray 2'!BE35</f>
        <v>0</v>
      </c>
      <c r="BG65" s="28">
        <f>'[1]Tray 2'!BF35</f>
        <v>0</v>
      </c>
      <c r="BH65" s="28">
        <f>'[1]Tray 2'!BG35</f>
        <v>0</v>
      </c>
      <c r="BI65" s="28">
        <f>'[1]Tray 2'!BH35</f>
        <v>0</v>
      </c>
      <c r="BJ65" s="28">
        <f>'[1]Tray 2'!BI35</f>
        <v>0</v>
      </c>
      <c r="BK65" s="28">
        <f>'[1]Tray 2'!BJ35</f>
        <v>0</v>
      </c>
      <c r="BL65" s="28">
        <f>'[1]Tray 2'!BK35</f>
        <v>0</v>
      </c>
      <c r="BM65" s="28">
        <f>'[1]Tray 2'!BL35</f>
        <v>0</v>
      </c>
      <c r="BN65" s="28">
        <f>'[1]Tray 2'!BM35</f>
        <v>0</v>
      </c>
      <c r="BO65" s="28">
        <f>'[1]Tray 2'!BN35</f>
        <v>0</v>
      </c>
      <c r="BP65" s="28">
        <f>'[1]Tray 2'!BO35</f>
        <v>0</v>
      </c>
      <c r="BQ65" s="28">
        <f>'[1]Tray 2'!BP35</f>
        <v>0</v>
      </c>
      <c r="BR65" s="27">
        <f>'[1]Tray 2'!BQ35</f>
        <v>0</v>
      </c>
    </row>
    <row r="66" spans="1:70" x14ac:dyDescent="0.2">
      <c r="A66" s="27">
        <f>'[1]Tray 2'!A36</f>
        <v>2</v>
      </c>
      <c r="B66" s="27">
        <f>'[1]Tray 2'!B36</f>
        <v>5</v>
      </c>
      <c r="C66" s="27" t="str">
        <f>'[1]Tray 2'!C36</f>
        <v>E</v>
      </c>
      <c r="D66" s="27" t="str">
        <f>'[1]Tray 2'!D36</f>
        <v>S19</v>
      </c>
      <c r="E66" s="27" t="str">
        <f>'[1]Tray 2'!E36</f>
        <v>C</v>
      </c>
      <c r="F66" s="24">
        <f>IF(G66=0,0,1)</f>
        <v>1</v>
      </c>
      <c r="G66" s="25">
        <f>SUM(H66:BR66)</f>
        <v>1</v>
      </c>
      <c r="H66" s="27">
        <f>'[1]Tray 2'!G36</f>
        <v>0</v>
      </c>
      <c r="I66" s="27">
        <f>'[1]Tray 2'!H36</f>
        <v>0</v>
      </c>
      <c r="J66" s="28">
        <f>'[1]Tray 2'!I36</f>
        <v>0</v>
      </c>
      <c r="K66" s="28">
        <f>'[1]Tray 2'!J36</f>
        <v>0</v>
      </c>
      <c r="L66" s="28">
        <f>'[1]Tray 2'!K36</f>
        <v>0</v>
      </c>
      <c r="M66" s="28">
        <f>'[1]Tray 2'!L36</f>
        <v>0</v>
      </c>
      <c r="N66" s="28">
        <f>'[1]Tray 2'!M36</f>
        <v>0</v>
      </c>
      <c r="O66" s="28">
        <f>'[1]Tray 2'!N36</f>
        <v>0</v>
      </c>
      <c r="P66" s="28">
        <f>'[1]Tray 2'!O36</f>
        <v>0</v>
      </c>
      <c r="Q66" s="28">
        <f>'[1]Tray 2'!P36</f>
        <v>0</v>
      </c>
      <c r="R66" s="28">
        <f>'[1]Tray 2'!Q36</f>
        <v>0</v>
      </c>
      <c r="S66" s="28">
        <f>'[1]Tray 2'!R36</f>
        <v>0</v>
      </c>
      <c r="T66" s="28">
        <f>'[1]Tray 2'!S36</f>
        <v>0</v>
      </c>
      <c r="U66" s="28">
        <f>'[1]Tray 2'!T36</f>
        <v>0</v>
      </c>
      <c r="V66" s="28">
        <f>'[1]Tray 2'!U36</f>
        <v>0</v>
      </c>
      <c r="W66" s="28">
        <f>'[1]Tray 2'!V36</f>
        <v>0</v>
      </c>
      <c r="X66" s="28">
        <f>'[1]Tray 2'!W36</f>
        <v>1</v>
      </c>
      <c r="Y66" s="28">
        <f>'[1]Tray 2'!X36</f>
        <v>0</v>
      </c>
      <c r="Z66" s="28">
        <f>'[1]Tray 2'!Y36</f>
        <v>0</v>
      </c>
      <c r="AA66" s="28">
        <f>'[1]Tray 2'!Z36</f>
        <v>0</v>
      </c>
      <c r="AB66" s="28">
        <f>'[1]Tray 2'!AA36</f>
        <v>0</v>
      </c>
      <c r="AC66" s="28">
        <f>'[1]Tray 2'!AB36</f>
        <v>0</v>
      </c>
      <c r="AD66" s="28">
        <f>'[1]Tray 2'!AC36</f>
        <v>0</v>
      </c>
      <c r="AE66" s="28">
        <f>'[1]Tray 2'!AD36</f>
        <v>0</v>
      </c>
      <c r="AF66" s="28">
        <f>'[1]Tray 2'!AE36</f>
        <v>0</v>
      </c>
      <c r="AG66" s="28">
        <f>'[1]Tray 2'!AF36</f>
        <v>0</v>
      </c>
      <c r="AH66" s="28">
        <f>'[1]Tray 2'!AG36</f>
        <v>0</v>
      </c>
      <c r="AI66" s="28">
        <f>'[1]Tray 2'!AH36</f>
        <v>0</v>
      </c>
      <c r="AJ66" s="28">
        <f>'[1]Tray 2'!AI36</f>
        <v>0</v>
      </c>
      <c r="AK66" s="28">
        <f>'[1]Tray 2'!AJ36</f>
        <v>0</v>
      </c>
      <c r="AL66" s="28">
        <f>'[1]Tray 2'!AK36</f>
        <v>0</v>
      </c>
      <c r="AM66" s="28">
        <f>'[1]Tray 2'!AL36</f>
        <v>0</v>
      </c>
      <c r="AN66" s="28">
        <f>'[1]Tray 2'!AM36</f>
        <v>0</v>
      </c>
      <c r="AO66" s="28">
        <f>'[1]Tray 2'!AN36</f>
        <v>0</v>
      </c>
      <c r="AP66" s="28">
        <f>'[1]Tray 2'!AO36</f>
        <v>0</v>
      </c>
      <c r="AQ66" s="28">
        <f>'[1]Tray 2'!AP36</f>
        <v>0</v>
      </c>
      <c r="AR66" s="28">
        <f>'[1]Tray 2'!AQ36</f>
        <v>0</v>
      </c>
      <c r="AS66" s="28">
        <f>'[1]Tray 2'!AR36</f>
        <v>0</v>
      </c>
      <c r="AT66" s="28">
        <f>'[1]Tray 2'!AS36</f>
        <v>0</v>
      </c>
      <c r="AU66" s="28">
        <f>'[1]Tray 2'!AT36</f>
        <v>0</v>
      </c>
      <c r="AV66" s="28">
        <f>'[1]Tray 2'!AU36</f>
        <v>0</v>
      </c>
      <c r="AW66" s="28">
        <f>'[1]Tray 2'!AV36</f>
        <v>0</v>
      </c>
      <c r="AX66" s="28">
        <f>'[1]Tray 2'!AW36</f>
        <v>0</v>
      </c>
      <c r="AY66" s="28">
        <f>'[1]Tray 2'!AX36</f>
        <v>0</v>
      </c>
      <c r="AZ66" s="28">
        <f>'[1]Tray 2'!AY36</f>
        <v>0</v>
      </c>
      <c r="BA66" s="28">
        <f>'[1]Tray 2'!AZ36</f>
        <v>0</v>
      </c>
      <c r="BB66" s="28">
        <f>'[1]Tray 2'!BA36</f>
        <v>0</v>
      </c>
      <c r="BC66" s="28">
        <f>'[1]Tray 2'!BB36</f>
        <v>0</v>
      </c>
      <c r="BD66" s="28">
        <f>'[1]Tray 2'!BC36</f>
        <v>0</v>
      </c>
      <c r="BE66" s="28">
        <f>'[1]Tray 2'!BD36</f>
        <v>0</v>
      </c>
      <c r="BF66" s="28">
        <f>'[1]Tray 2'!BE36</f>
        <v>0</v>
      </c>
      <c r="BG66" s="28">
        <f>'[1]Tray 2'!BF36</f>
        <v>0</v>
      </c>
      <c r="BH66" s="28">
        <f>'[1]Tray 2'!BG36</f>
        <v>0</v>
      </c>
      <c r="BI66" s="28">
        <f>'[1]Tray 2'!BH36</f>
        <v>0</v>
      </c>
      <c r="BJ66" s="28">
        <f>'[1]Tray 2'!BI36</f>
        <v>0</v>
      </c>
      <c r="BK66" s="28">
        <f>'[1]Tray 2'!BJ36</f>
        <v>0</v>
      </c>
      <c r="BL66" s="28">
        <f>'[1]Tray 2'!BK36</f>
        <v>0</v>
      </c>
      <c r="BM66" s="28">
        <f>'[1]Tray 2'!BL36</f>
        <v>0</v>
      </c>
      <c r="BN66" s="28">
        <f>'[1]Tray 2'!BM36</f>
        <v>0</v>
      </c>
      <c r="BO66" s="28">
        <f>'[1]Tray 2'!BN36</f>
        <v>0</v>
      </c>
      <c r="BP66" s="28">
        <f>'[1]Tray 2'!BO36</f>
        <v>0</v>
      </c>
      <c r="BQ66" s="28">
        <f>'[1]Tray 2'!BP36</f>
        <v>0</v>
      </c>
      <c r="BR66" s="27">
        <f>'[1]Tray 2'!BQ36</f>
        <v>0</v>
      </c>
    </row>
    <row r="67" spans="1:70" x14ac:dyDescent="0.2">
      <c r="A67" s="27">
        <f>'[1]Tray 2'!A37</f>
        <v>2</v>
      </c>
      <c r="B67" s="27">
        <f>'[1]Tray 2'!B37</f>
        <v>5</v>
      </c>
      <c r="C67" s="27" t="str">
        <f>'[1]Tray 2'!C37</f>
        <v>F</v>
      </c>
      <c r="D67" s="27" t="str">
        <f>'[1]Tray 2'!D37</f>
        <v>S19</v>
      </c>
      <c r="E67" s="27" t="str">
        <f>'[1]Tray 2'!E37</f>
        <v>C</v>
      </c>
      <c r="F67" s="24">
        <f>IF(G67=0,0,1)</f>
        <v>1</v>
      </c>
      <c r="G67" s="25">
        <f>SUM(H67:BR67)</f>
        <v>1</v>
      </c>
      <c r="H67" s="27">
        <f>'[1]Tray 2'!G37</f>
        <v>0</v>
      </c>
      <c r="I67" s="27">
        <f>'[1]Tray 2'!H37</f>
        <v>0</v>
      </c>
      <c r="J67" s="28">
        <f>'[1]Tray 2'!I37</f>
        <v>0</v>
      </c>
      <c r="K67" s="28">
        <f>'[1]Tray 2'!J37</f>
        <v>0</v>
      </c>
      <c r="L67" s="28">
        <f>'[1]Tray 2'!K37</f>
        <v>0</v>
      </c>
      <c r="M67" s="28">
        <f>'[1]Tray 2'!L37</f>
        <v>0</v>
      </c>
      <c r="N67" s="28">
        <f>'[1]Tray 2'!M37</f>
        <v>0</v>
      </c>
      <c r="O67" s="28">
        <f>'[1]Tray 2'!N37</f>
        <v>0</v>
      </c>
      <c r="P67" s="28">
        <f>'[1]Tray 2'!O37</f>
        <v>0</v>
      </c>
      <c r="Q67" s="28">
        <f>'[1]Tray 2'!P37</f>
        <v>0</v>
      </c>
      <c r="R67" s="28">
        <f>'[1]Tray 2'!Q37</f>
        <v>0</v>
      </c>
      <c r="S67" s="28">
        <f>'[1]Tray 2'!R37</f>
        <v>0</v>
      </c>
      <c r="T67" s="28">
        <f>'[1]Tray 2'!S37</f>
        <v>0</v>
      </c>
      <c r="U67" s="28">
        <f>'[1]Tray 2'!T37</f>
        <v>0</v>
      </c>
      <c r="V67" s="28">
        <f>'[1]Tray 2'!U37</f>
        <v>0</v>
      </c>
      <c r="W67" s="28">
        <f>'[1]Tray 2'!V37</f>
        <v>0</v>
      </c>
      <c r="X67" s="28">
        <f>'[1]Tray 2'!W37</f>
        <v>1</v>
      </c>
      <c r="Y67" s="28">
        <f>'[1]Tray 2'!X37</f>
        <v>0</v>
      </c>
      <c r="Z67" s="28">
        <f>'[1]Tray 2'!Y37</f>
        <v>0</v>
      </c>
      <c r="AA67" s="28">
        <f>'[1]Tray 2'!Z37</f>
        <v>0</v>
      </c>
      <c r="AB67" s="28">
        <f>'[1]Tray 2'!AA37</f>
        <v>0</v>
      </c>
      <c r="AC67" s="28">
        <f>'[1]Tray 2'!AB37</f>
        <v>0</v>
      </c>
      <c r="AD67" s="28">
        <f>'[1]Tray 2'!AC37</f>
        <v>0</v>
      </c>
      <c r="AE67" s="28">
        <f>'[1]Tray 2'!AD37</f>
        <v>0</v>
      </c>
      <c r="AF67" s="28">
        <f>'[1]Tray 2'!AE37</f>
        <v>0</v>
      </c>
      <c r="AG67" s="28">
        <f>'[1]Tray 2'!AF37</f>
        <v>0</v>
      </c>
      <c r="AH67" s="28">
        <f>'[1]Tray 2'!AG37</f>
        <v>0</v>
      </c>
      <c r="AI67" s="28">
        <f>'[1]Tray 2'!AH37</f>
        <v>0</v>
      </c>
      <c r="AJ67" s="28">
        <f>'[1]Tray 2'!AI37</f>
        <v>0</v>
      </c>
      <c r="AK67" s="28">
        <f>'[1]Tray 2'!AJ37</f>
        <v>0</v>
      </c>
      <c r="AL67" s="28">
        <f>'[1]Tray 2'!AK37</f>
        <v>0</v>
      </c>
      <c r="AM67" s="28">
        <f>'[1]Tray 2'!AL37</f>
        <v>0</v>
      </c>
      <c r="AN67" s="28">
        <f>'[1]Tray 2'!AM37</f>
        <v>0</v>
      </c>
      <c r="AO67" s="28">
        <f>'[1]Tray 2'!AN37</f>
        <v>0</v>
      </c>
      <c r="AP67" s="28">
        <f>'[1]Tray 2'!AO37</f>
        <v>0</v>
      </c>
      <c r="AQ67" s="28">
        <f>'[1]Tray 2'!AP37</f>
        <v>0</v>
      </c>
      <c r="AR67" s="28">
        <f>'[1]Tray 2'!AQ37</f>
        <v>0</v>
      </c>
      <c r="AS67" s="28">
        <f>'[1]Tray 2'!AR37</f>
        <v>0</v>
      </c>
      <c r="AT67" s="28">
        <f>'[1]Tray 2'!AS37</f>
        <v>0</v>
      </c>
      <c r="AU67" s="28">
        <f>'[1]Tray 2'!AT37</f>
        <v>0</v>
      </c>
      <c r="AV67" s="28">
        <f>'[1]Tray 2'!AU37</f>
        <v>0</v>
      </c>
      <c r="AW67" s="28">
        <f>'[1]Tray 2'!AV37</f>
        <v>0</v>
      </c>
      <c r="AX67" s="28">
        <f>'[1]Tray 2'!AW37</f>
        <v>0</v>
      </c>
      <c r="AY67" s="28">
        <f>'[1]Tray 2'!AX37</f>
        <v>0</v>
      </c>
      <c r="AZ67" s="28">
        <f>'[1]Tray 2'!AY37</f>
        <v>0</v>
      </c>
      <c r="BA67" s="28">
        <f>'[1]Tray 2'!AZ37</f>
        <v>0</v>
      </c>
      <c r="BB67" s="28">
        <f>'[1]Tray 2'!BA37</f>
        <v>0</v>
      </c>
      <c r="BC67" s="28">
        <f>'[1]Tray 2'!BB37</f>
        <v>0</v>
      </c>
      <c r="BD67" s="28">
        <f>'[1]Tray 2'!BC37</f>
        <v>0</v>
      </c>
      <c r="BE67" s="28">
        <f>'[1]Tray 2'!BD37</f>
        <v>0</v>
      </c>
      <c r="BF67" s="28">
        <f>'[1]Tray 2'!BE37</f>
        <v>0</v>
      </c>
      <c r="BG67" s="28">
        <f>'[1]Tray 2'!BF37</f>
        <v>0</v>
      </c>
      <c r="BH67" s="28">
        <f>'[1]Tray 2'!BG37</f>
        <v>0</v>
      </c>
      <c r="BI67" s="28">
        <f>'[1]Tray 2'!BH37</f>
        <v>0</v>
      </c>
      <c r="BJ67" s="28">
        <f>'[1]Tray 2'!BI37</f>
        <v>0</v>
      </c>
      <c r="BK67" s="28">
        <f>'[1]Tray 2'!BJ37</f>
        <v>0</v>
      </c>
      <c r="BL67" s="28">
        <f>'[1]Tray 2'!BK37</f>
        <v>0</v>
      </c>
      <c r="BM67" s="28">
        <f>'[1]Tray 2'!BL37</f>
        <v>0</v>
      </c>
      <c r="BN67" s="28">
        <f>'[1]Tray 2'!BM37</f>
        <v>0</v>
      </c>
      <c r="BO67" s="28">
        <f>'[1]Tray 2'!BN37</f>
        <v>0</v>
      </c>
      <c r="BP67" s="28">
        <f>'[1]Tray 2'!BO37</f>
        <v>0</v>
      </c>
      <c r="BQ67" s="28">
        <f>'[1]Tray 2'!BP37</f>
        <v>0</v>
      </c>
      <c r="BR67" s="27">
        <f>'[1]Tray 2'!BQ37</f>
        <v>0</v>
      </c>
    </row>
    <row r="68" spans="1:70" x14ac:dyDescent="0.2">
      <c r="A68" s="27">
        <f>'[1]Tray 2'!A38</f>
        <v>2</v>
      </c>
      <c r="B68" s="27">
        <f>'[1]Tray 2'!B38</f>
        <v>6</v>
      </c>
      <c r="C68" s="27" t="str">
        <f>'[1]Tray 2'!C38</f>
        <v>A</v>
      </c>
      <c r="D68" s="27" t="str">
        <f>'[1]Tray 2'!D38</f>
        <v>S21</v>
      </c>
      <c r="E68" s="27" t="str">
        <f>'[1]Tray 2'!E38</f>
        <v>D</v>
      </c>
      <c r="F68" s="24">
        <f>IF(G68=0,0,1)</f>
        <v>1</v>
      </c>
      <c r="G68" s="25">
        <f>SUM(H68:BR68)</f>
        <v>2</v>
      </c>
      <c r="H68" s="27">
        <f>'[1]Tray 2'!G38</f>
        <v>0</v>
      </c>
      <c r="I68" s="27">
        <f>'[1]Tray 2'!H38</f>
        <v>0</v>
      </c>
      <c r="J68" s="28">
        <f>'[1]Tray 2'!I38</f>
        <v>0</v>
      </c>
      <c r="K68" s="28">
        <f>'[1]Tray 2'!J38</f>
        <v>0</v>
      </c>
      <c r="L68" s="28">
        <f>'[1]Tray 2'!K38</f>
        <v>0</v>
      </c>
      <c r="M68" s="28">
        <f>'[1]Tray 2'!L38</f>
        <v>0</v>
      </c>
      <c r="N68" s="28">
        <f>'[1]Tray 2'!M38</f>
        <v>0</v>
      </c>
      <c r="O68" s="28">
        <f>'[1]Tray 2'!N38</f>
        <v>0</v>
      </c>
      <c r="P68" s="28">
        <f>'[1]Tray 2'!O38</f>
        <v>0</v>
      </c>
      <c r="Q68" s="28">
        <f>'[1]Tray 2'!P38</f>
        <v>0</v>
      </c>
      <c r="R68" s="28">
        <f>'[1]Tray 2'!Q38</f>
        <v>0</v>
      </c>
      <c r="S68" s="28">
        <f>'[1]Tray 2'!R38</f>
        <v>0</v>
      </c>
      <c r="T68" s="28">
        <f>'[1]Tray 2'!S38</f>
        <v>0</v>
      </c>
      <c r="U68" s="28">
        <f>'[1]Tray 2'!T38</f>
        <v>0</v>
      </c>
      <c r="V68" s="28">
        <f>'[1]Tray 2'!U38</f>
        <v>0</v>
      </c>
      <c r="W68" s="28">
        <f>'[1]Tray 2'!V38</f>
        <v>0</v>
      </c>
      <c r="X68" s="28">
        <f>'[1]Tray 2'!W38</f>
        <v>0</v>
      </c>
      <c r="Y68" s="28">
        <f>'[1]Tray 2'!X38</f>
        <v>0</v>
      </c>
      <c r="Z68" s="28">
        <f>'[1]Tray 2'!Y38</f>
        <v>0</v>
      </c>
      <c r="AA68" s="28">
        <f>'[1]Tray 2'!Z38</f>
        <v>0</v>
      </c>
      <c r="AB68" s="28">
        <f>'[1]Tray 2'!AA38</f>
        <v>0</v>
      </c>
      <c r="AC68" s="28">
        <f>'[1]Tray 2'!AB38</f>
        <v>0</v>
      </c>
      <c r="AD68" s="28">
        <f>'[1]Tray 2'!AC38</f>
        <v>0</v>
      </c>
      <c r="AE68" s="28">
        <f>'[1]Tray 2'!AD38</f>
        <v>0</v>
      </c>
      <c r="AF68" s="28">
        <f>'[1]Tray 2'!AE38</f>
        <v>0</v>
      </c>
      <c r="AG68" s="28">
        <f>'[1]Tray 2'!AF38</f>
        <v>0</v>
      </c>
      <c r="AH68" s="28">
        <f>'[1]Tray 2'!AG38</f>
        <v>0</v>
      </c>
      <c r="AI68" s="28">
        <f>'[1]Tray 2'!AH38</f>
        <v>0</v>
      </c>
      <c r="AJ68" s="28">
        <f>'[1]Tray 2'!AI38</f>
        <v>0</v>
      </c>
      <c r="AK68" s="28">
        <f>'[1]Tray 2'!AJ38</f>
        <v>0</v>
      </c>
      <c r="AL68" s="28">
        <f>'[1]Tray 2'!AK38</f>
        <v>1</v>
      </c>
      <c r="AM68" s="28">
        <f>'[1]Tray 2'!AL38</f>
        <v>0</v>
      </c>
      <c r="AN68" s="28">
        <f>'[1]Tray 2'!AM38</f>
        <v>0</v>
      </c>
      <c r="AO68" s="28">
        <f>'[1]Tray 2'!AN38</f>
        <v>0</v>
      </c>
      <c r="AP68" s="28">
        <f>'[1]Tray 2'!AO38</f>
        <v>0</v>
      </c>
      <c r="AQ68" s="28">
        <f>'[1]Tray 2'!AP38</f>
        <v>1</v>
      </c>
      <c r="AR68" s="28">
        <f>'[1]Tray 2'!AQ38</f>
        <v>0</v>
      </c>
      <c r="AS68" s="28">
        <f>'[1]Tray 2'!AR38</f>
        <v>0</v>
      </c>
      <c r="AT68" s="28">
        <f>'[1]Tray 2'!AS38</f>
        <v>0</v>
      </c>
      <c r="AU68" s="28">
        <f>'[1]Tray 2'!AT38</f>
        <v>0</v>
      </c>
      <c r="AV68" s="28">
        <f>'[1]Tray 2'!AU38</f>
        <v>0</v>
      </c>
      <c r="AW68" s="28">
        <f>'[1]Tray 2'!AV38</f>
        <v>0</v>
      </c>
      <c r="AX68" s="28">
        <f>'[1]Tray 2'!AW38</f>
        <v>0</v>
      </c>
      <c r="AY68" s="28">
        <f>'[1]Tray 2'!AX38</f>
        <v>0</v>
      </c>
      <c r="AZ68" s="28">
        <f>'[1]Tray 2'!AY38</f>
        <v>0</v>
      </c>
      <c r="BA68" s="28">
        <f>'[1]Tray 2'!AZ38</f>
        <v>0</v>
      </c>
      <c r="BB68" s="28">
        <f>'[1]Tray 2'!BA38</f>
        <v>0</v>
      </c>
      <c r="BC68" s="28">
        <f>'[1]Tray 2'!BB38</f>
        <v>0</v>
      </c>
      <c r="BD68" s="28">
        <f>'[1]Tray 2'!BC38</f>
        <v>0</v>
      </c>
      <c r="BE68" s="28">
        <f>'[1]Tray 2'!BD38</f>
        <v>0</v>
      </c>
      <c r="BF68" s="28">
        <f>'[1]Tray 2'!BE38</f>
        <v>0</v>
      </c>
      <c r="BG68" s="28">
        <f>'[1]Tray 2'!BF38</f>
        <v>0</v>
      </c>
      <c r="BH68" s="28">
        <f>'[1]Tray 2'!BG38</f>
        <v>0</v>
      </c>
      <c r="BI68" s="28">
        <f>'[1]Tray 2'!BH38</f>
        <v>0</v>
      </c>
      <c r="BJ68" s="28">
        <f>'[1]Tray 2'!BI38</f>
        <v>0</v>
      </c>
      <c r="BK68" s="28">
        <f>'[1]Tray 2'!BJ38</f>
        <v>0</v>
      </c>
      <c r="BL68" s="28">
        <f>'[1]Tray 2'!BK38</f>
        <v>0</v>
      </c>
      <c r="BM68" s="28">
        <f>'[1]Tray 2'!BL38</f>
        <v>0</v>
      </c>
      <c r="BN68" s="28">
        <f>'[1]Tray 2'!BM38</f>
        <v>0</v>
      </c>
      <c r="BO68" s="28">
        <f>'[1]Tray 2'!BN38</f>
        <v>0</v>
      </c>
      <c r="BP68" s="28">
        <f>'[1]Tray 2'!BO38</f>
        <v>0</v>
      </c>
      <c r="BQ68" s="28">
        <f>'[1]Tray 2'!BP38</f>
        <v>0</v>
      </c>
      <c r="BR68" s="27">
        <f>'[1]Tray 2'!BQ38</f>
        <v>0</v>
      </c>
    </row>
    <row r="69" spans="1:70" x14ac:dyDescent="0.2">
      <c r="A69" s="27">
        <f>'[1]Tray 2'!A39</f>
        <v>2</v>
      </c>
      <c r="B69" s="27">
        <f>'[1]Tray 2'!B39</f>
        <v>6</v>
      </c>
      <c r="C69" s="27" t="str">
        <f>'[1]Tray 2'!C39</f>
        <v>B</v>
      </c>
      <c r="D69" s="27" t="str">
        <f>'[1]Tray 2'!D39</f>
        <v>S21</v>
      </c>
      <c r="E69" s="27" t="str">
        <f>'[1]Tray 2'!E39</f>
        <v>D</v>
      </c>
      <c r="F69" s="24">
        <f>IF(G69=0,0,1)</f>
        <v>1</v>
      </c>
      <c r="G69" s="25">
        <f>SUM(H69:BR69)</f>
        <v>4</v>
      </c>
      <c r="H69" s="27">
        <f>'[1]Tray 2'!G39</f>
        <v>0</v>
      </c>
      <c r="I69" s="27">
        <f>'[1]Tray 2'!H39</f>
        <v>0</v>
      </c>
      <c r="J69" s="28">
        <f>'[1]Tray 2'!I39</f>
        <v>0</v>
      </c>
      <c r="K69" s="28">
        <f>'[1]Tray 2'!J39</f>
        <v>0</v>
      </c>
      <c r="L69" s="28">
        <f>'[1]Tray 2'!K39</f>
        <v>0</v>
      </c>
      <c r="M69" s="28">
        <f>'[1]Tray 2'!L39</f>
        <v>0</v>
      </c>
      <c r="N69" s="28">
        <f>'[1]Tray 2'!M39</f>
        <v>0</v>
      </c>
      <c r="O69" s="28">
        <f>'[1]Tray 2'!N39</f>
        <v>0</v>
      </c>
      <c r="P69" s="28">
        <f>'[1]Tray 2'!O39</f>
        <v>0</v>
      </c>
      <c r="Q69" s="28">
        <f>'[1]Tray 2'!P39</f>
        <v>0</v>
      </c>
      <c r="R69" s="28">
        <f>'[1]Tray 2'!Q39</f>
        <v>0</v>
      </c>
      <c r="S69" s="28">
        <f>'[1]Tray 2'!R39</f>
        <v>0</v>
      </c>
      <c r="T69" s="28">
        <f>'[1]Tray 2'!S39</f>
        <v>0</v>
      </c>
      <c r="U69" s="28">
        <f>'[1]Tray 2'!T39</f>
        <v>0</v>
      </c>
      <c r="V69" s="28">
        <f>'[1]Tray 2'!U39</f>
        <v>0</v>
      </c>
      <c r="W69" s="28">
        <f>'[1]Tray 2'!V39</f>
        <v>0</v>
      </c>
      <c r="X69" s="28">
        <f>'[1]Tray 2'!W39</f>
        <v>0</v>
      </c>
      <c r="Y69" s="28">
        <f>'[1]Tray 2'!X39</f>
        <v>0</v>
      </c>
      <c r="Z69" s="28">
        <f>'[1]Tray 2'!Y39</f>
        <v>1</v>
      </c>
      <c r="AA69" s="28">
        <f>'[1]Tray 2'!Z39</f>
        <v>1</v>
      </c>
      <c r="AB69" s="28">
        <f>'[1]Tray 2'!AA39</f>
        <v>0</v>
      </c>
      <c r="AC69" s="28">
        <f>'[1]Tray 2'!AB39</f>
        <v>1</v>
      </c>
      <c r="AD69" s="28">
        <f>'[1]Tray 2'!AC39</f>
        <v>0</v>
      </c>
      <c r="AE69" s="28">
        <f>'[1]Tray 2'!AD39</f>
        <v>0</v>
      </c>
      <c r="AF69" s="28">
        <f>'[1]Tray 2'!AE39</f>
        <v>0</v>
      </c>
      <c r="AG69" s="28">
        <f>'[1]Tray 2'!AF39</f>
        <v>0</v>
      </c>
      <c r="AH69" s="28">
        <f>'[1]Tray 2'!AG39</f>
        <v>0</v>
      </c>
      <c r="AI69" s="28">
        <f>'[1]Tray 2'!AH39</f>
        <v>0</v>
      </c>
      <c r="AJ69" s="28">
        <f>'[1]Tray 2'!AI39</f>
        <v>0</v>
      </c>
      <c r="AK69" s="28">
        <f>'[1]Tray 2'!AJ39</f>
        <v>0</v>
      </c>
      <c r="AL69" s="28">
        <f>'[1]Tray 2'!AK39</f>
        <v>0</v>
      </c>
      <c r="AM69" s="28">
        <f>'[1]Tray 2'!AL39</f>
        <v>0</v>
      </c>
      <c r="AN69" s="28">
        <f>'[1]Tray 2'!AM39</f>
        <v>0</v>
      </c>
      <c r="AO69" s="28">
        <f>'[1]Tray 2'!AN39</f>
        <v>0</v>
      </c>
      <c r="AP69" s="28">
        <f>'[1]Tray 2'!AO39</f>
        <v>0</v>
      </c>
      <c r="AQ69" s="28">
        <f>'[1]Tray 2'!AP39</f>
        <v>1</v>
      </c>
      <c r="AR69" s="28">
        <f>'[1]Tray 2'!AQ39</f>
        <v>0</v>
      </c>
      <c r="AS69" s="28">
        <f>'[1]Tray 2'!AR39</f>
        <v>0</v>
      </c>
      <c r="AT69" s="28">
        <f>'[1]Tray 2'!AS39</f>
        <v>0</v>
      </c>
      <c r="AU69" s="28">
        <f>'[1]Tray 2'!AT39</f>
        <v>0</v>
      </c>
      <c r="AV69" s="28">
        <f>'[1]Tray 2'!AU39</f>
        <v>0</v>
      </c>
      <c r="AW69" s="28">
        <f>'[1]Tray 2'!AV39</f>
        <v>0</v>
      </c>
      <c r="AX69" s="28">
        <f>'[1]Tray 2'!AW39</f>
        <v>0</v>
      </c>
      <c r="AY69" s="28">
        <f>'[1]Tray 2'!AX39</f>
        <v>0</v>
      </c>
      <c r="AZ69" s="28">
        <f>'[1]Tray 2'!AY39</f>
        <v>0</v>
      </c>
      <c r="BA69" s="28">
        <f>'[1]Tray 2'!AZ39</f>
        <v>0</v>
      </c>
      <c r="BB69" s="28">
        <f>'[1]Tray 2'!BA39</f>
        <v>0</v>
      </c>
      <c r="BC69" s="28">
        <f>'[1]Tray 2'!BB39</f>
        <v>0</v>
      </c>
      <c r="BD69" s="28">
        <f>'[1]Tray 2'!BC39</f>
        <v>0</v>
      </c>
      <c r="BE69" s="28">
        <f>'[1]Tray 2'!BD39</f>
        <v>0</v>
      </c>
      <c r="BF69" s="28">
        <f>'[1]Tray 2'!BE39</f>
        <v>0</v>
      </c>
      <c r="BG69" s="28">
        <f>'[1]Tray 2'!BF39</f>
        <v>0</v>
      </c>
      <c r="BH69" s="28">
        <f>'[1]Tray 2'!BG39</f>
        <v>0</v>
      </c>
      <c r="BI69" s="28">
        <f>'[1]Tray 2'!BH39</f>
        <v>0</v>
      </c>
      <c r="BJ69" s="28">
        <f>'[1]Tray 2'!BI39</f>
        <v>0</v>
      </c>
      <c r="BK69" s="28">
        <f>'[1]Tray 2'!BJ39</f>
        <v>0</v>
      </c>
      <c r="BL69" s="28">
        <f>'[1]Tray 2'!BK39</f>
        <v>0</v>
      </c>
      <c r="BM69" s="28">
        <f>'[1]Tray 2'!BL39</f>
        <v>0</v>
      </c>
      <c r="BN69" s="28">
        <f>'[1]Tray 2'!BM39</f>
        <v>0</v>
      </c>
      <c r="BO69" s="28">
        <f>'[1]Tray 2'!BN39</f>
        <v>0</v>
      </c>
      <c r="BP69" s="28">
        <f>'[1]Tray 2'!BO39</f>
        <v>0</v>
      </c>
      <c r="BQ69" s="28">
        <f>'[1]Tray 2'!BP39</f>
        <v>0</v>
      </c>
      <c r="BR69" s="27">
        <f>'[1]Tray 2'!BQ39</f>
        <v>0</v>
      </c>
    </row>
    <row r="70" spans="1:70" x14ac:dyDescent="0.2">
      <c r="A70" s="27">
        <f>'[1]Tray 2'!A40</f>
        <v>2</v>
      </c>
      <c r="B70" s="27">
        <f>'[1]Tray 2'!B40</f>
        <v>6</v>
      </c>
      <c r="C70" s="27" t="str">
        <f>'[1]Tray 2'!C40</f>
        <v>C</v>
      </c>
      <c r="D70" s="27" t="str">
        <f>'[1]Tray 2'!D40</f>
        <v>S21</v>
      </c>
      <c r="E70" s="27" t="str">
        <f>'[1]Tray 2'!E40</f>
        <v>D</v>
      </c>
      <c r="F70" s="24">
        <f>IF(G70=0,0,1)</f>
        <v>1</v>
      </c>
      <c r="G70" s="25">
        <f>SUM(H70:BR70)</f>
        <v>2</v>
      </c>
      <c r="H70" s="27">
        <f>'[1]Tray 2'!G40</f>
        <v>0</v>
      </c>
      <c r="I70" s="27">
        <f>'[1]Tray 2'!H40</f>
        <v>0</v>
      </c>
      <c r="J70" s="28">
        <f>'[1]Tray 2'!I40</f>
        <v>0</v>
      </c>
      <c r="K70" s="28">
        <f>'[1]Tray 2'!J40</f>
        <v>0</v>
      </c>
      <c r="L70" s="28">
        <f>'[1]Tray 2'!K40</f>
        <v>0</v>
      </c>
      <c r="M70" s="28">
        <f>'[1]Tray 2'!L40</f>
        <v>0</v>
      </c>
      <c r="N70" s="28">
        <f>'[1]Tray 2'!M40</f>
        <v>0</v>
      </c>
      <c r="O70" s="28">
        <f>'[1]Tray 2'!N40</f>
        <v>0</v>
      </c>
      <c r="P70" s="28">
        <f>'[1]Tray 2'!O40</f>
        <v>0</v>
      </c>
      <c r="Q70" s="28">
        <f>'[1]Tray 2'!P40</f>
        <v>0</v>
      </c>
      <c r="R70" s="28">
        <f>'[1]Tray 2'!Q40</f>
        <v>0</v>
      </c>
      <c r="S70" s="28">
        <f>'[1]Tray 2'!R40</f>
        <v>0</v>
      </c>
      <c r="T70" s="28">
        <f>'[1]Tray 2'!S40</f>
        <v>0</v>
      </c>
      <c r="U70" s="28">
        <f>'[1]Tray 2'!T40</f>
        <v>0</v>
      </c>
      <c r="V70" s="28">
        <f>'[1]Tray 2'!U40</f>
        <v>0</v>
      </c>
      <c r="W70" s="28">
        <f>'[1]Tray 2'!V40</f>
        <v>0</v>
      </c>
      <c r="X70" s="28">
        <f>'[1]Tray 2'!W40</f>
        <v>0</v>
      </c>
      <c r="Y70" s="28">
        <f>'[1]Tray 2'!X40</f>
        <v>0</v>
      </c>
      <c r="Z70" s="28">
        <f>'[1]Tray 2'!Y40</f>
        <v>1</v>
      </c>
      <c r="AA70" s="28">
        <f>'[1]Tray 2'!Z40</f>
        <v>0</v>
      </c>
      <c r="AB70" s="28">
        <f>'[1]Tray 2'!AA40</f>
        <v>0</v>
      </c>
      <c r="AC70" s="28">
        <f>'[1]Tray 2'!AB40</f>
        <v>0</v>
      </c>
      <c r="AD70" s="28">
        <f>'[1]Tray 2'!AC40</f>
        <v>1</v>
      </c>
      <c r="AE70" s="28">
        <f>'[1]Tray 2'!AD40</f>
        <v>0</v>
      </c>
      <c r="AF70" s="28">
        <f>'[1]Tray 2'!AE40</f>
        <v>0</v>
      </c>
      <c r="AG70" s="28">
        <f>'[1]Tray 2'!AF40</f>
        <v>0</v>
      </c>
      <c r="AH70" s="28">
        <f>'[1]Tray 2'!AG40</f>
        <v>0</v>
      </c>
      <c r="AI70" s="28">
        <f>'[1]Tray 2'!AH40</f>
        <v>0</v>
      </c>
      <c r="AJ70" s="28">
        <f>'[1]Tray 2'!AI40</f>
        <v>0</v>
      </c>
      <c r="AK70" s="28">
        <f>'[1]Tray 2'!AJ40</f>
        <v>0</v>
      </c>
      <c r="AL70" s="28">
        <f>'[1]Tray 2'!AK40</f>
        <v>0</v>
      </c>
      <c r="AM70" s="28">
        <f>'[1]Tray 2'!AL40</f>
        <v>0</v>
      </c>
      <c r="AN70" s="28">
        <f>'[1]Tray 2'!AM40</f>
        <v>0</v>
      </c>
      <c r="AO70" s="28">
        <f>'[1]Tray 2'!AN40</f>
        <v>0</v>
      </c>
      <c r="AP70" s="28">
        <f>'[1]Tray 2'!AO40</f>
        <v>0</v>
      </c>
      <c r="AQ70" s="28">
        <f>'[1]Tray 2'!AP40</f>
        <v>0</v>
      </c>
      <c r="AR70" s="28">
        <f>'[1]Tray 2'!AQ40</f>
        <v>0</v>
      </c>
      <c r="AS70" s="28">
        <f>'[1]Tray 2'!AR40</f>
        <v>0</v>
      </c>
      <c r="AT70" s="28">
        <f>'[1]Tray 2'!AS40</f>
        <v>0</v>
      </c>
      <c r="AU70" s="28">
        <f>'[1]Tray 2'!AT40</f>
        <v>0</v>
      </c>
      <c r="AV70" s="28">
        <f>'[1]Tray 2'!AU40</f>
        <v>0</v>
      </c>
      <c r="AW70" s="28">
        <f>'[1]Tray 2'!AV40</f>
        <v>0</v>
      </c>
      <c r="AX70" s="28">
        <f>'[1]Tray 2'!AW40</f>
        <v>0</v>
      </c>
      <c r="AY70" s="28">
        <f>'[1]Tray 2'!AX40</f>
        <v>0</v>
      </c>
      <c r="AZ70" s="28">
        <f>'[1]Tray 2'!AY40</f>
        <v>0</v>
      </c>
      <c r="BA70" s="28">
        <f>'[1]Tray 2'!AZ40</f>
        <v>0</v>
      </c>
      <c r="BB70" s="28">
        <f>'[1]Tray 2'!BA40</f>
        <v>0</v>
      </c>
      <c r="BC70" s="28">
        <f>'[1]Tray 2'!BB40</f>
        <v>0</v>
      </c>
      <c r="BD70" s="28">
        <f>'[1]Tray 2'!BC40</f>
        <v>0</v>
      </c>
      <c r="BE70" s="28">
        <f>'[1]Tray 2'!BD40</f>
        <v>0</v>
      </c>
      <c r="BF70" s="28">
        <f>'[1]Tray 2'!BE40</f>
        <v>0</v>
      </c>
      <c r="BG70" s="28">
        <f>'[1]Tray 2'!BF40</f>
        <v>0</v>
      </c>
      <c r="BH70" s="28">
        <f>'[1]Tray 2'!BG40</f>
        <v>0</v>
      </c>
      <c r="BI70" s="28">
        <f>'[1]Tray 2'!BH40</f>
        <v>0</v>
      </c>
      <c r="BJ70" s="28">
        <f>'[1]Tray 2'!BI40</f>
        <v>0</v>
      </c>
      <c r="BK70" s="28">
        <f>'[1]Tray 2'!BJ40</f>
        <v>0</v>
      </c>
      <c r="BL70" s="28">
        <f>'[1]Tray 2'!BK40</f>
        <v>0</v>
      </c>
      <c r="BM70" s="28">
        <f>'[1]Tray 2'!BL40</f>
        <v>0</v>
      </c>
      <c r="BN70" s="28">
        <f>'[1]Tray 2'!BM40</f>
        <v>0</v>
      </c>
      <c r="BO70" s="28">
        <f>'[1]Tray 2'!BN40</f>
        <v>0</v>
      </c>
      <c r="BP70" s="28">
        <f>'[1]Tray 2'!BO40</f>
        <v>0</v>
      </c>
      <c r="BQ70" s="28">
        <f>'[1]Tray 2'!BP40</f>
        <v>0</v>
      </c>
      <c r="BR70" s="27">
        <f>'[1]Tray 2'!BQ40</f>
        <v>0</v>
      </c>
    </row>
    <row r="71" spans="1:70" x14ac:dyDescent="0.2">
      <c r="A71" s="27">
        <f>'[1]Tray 2'!A41</f>
        <v>2</v>
      </c>
      <c r="B71" s="27">
        <f>'[1]Tray 2'!B41</f>
        <v>6</v>
      </c>
      <c r="C71" s="27" t="str">
        <f>'[1]Tray 2'!C41</f>
        <v>D</v>
      </c>
      <c r="D71" s="27" t="str">
        <f>'[1]Tray 2'!D41</f>
        <v>S21</v>
      </c>
      <c r="E71" s="27" t="str">
        <f>'[1]Tray 2'!E41</f>
        <v>D</v>
      </c>
      <c r="F71" s="24">
        <f>IF(G71=0,0,1)</f>
        <v>1</v>
      </c>
      <c r="G71" s="25">
        <f>SUM(H71:BR71)</f>
        <v>2</v>
      </c>
      <c r="H71" s="27">
        <f>'[1]Tray 2'!G41</f>
        <v>0</v>
      </c>
      <c r="I71" s="27">
        <f>'[1]Tray 2'!H41</f>
        <v>0</v>
      </c>
      <c r="J71" s="28">
        <f>'[1]Tray 2'!I41</f>
        <v>0</v>
      </c>
      <c r="K71" s="28">
        <f>'[1]Tray 2'!J41</f>
        <v>0</v>
      </c>
      <c r="L71" s="28">
        <f>'[1]Tray 2'!K41</f>
        <v>0</v>
      </c>
      <c r="M71" s="28">
        <f>'[1]Tray 2'!L41</f>
        <v>0</v>
      </c>
      <c r="N71" s="28">
        <f>'[1]Tray 2'!M41</f>
        <v>0</v>
      </c>
      <c r="O71" s="28">
        <f>'[1]Tray 2'!N41</f>
        <v>0</v>
      </c>
      <c r="P71" s="28">
        <f>'[1]Tray 2'!O41</f>
        <v>0</v>
      </c>
      <c r="Q71" s="28">
        <f>'[1]Tray 2'!P41</f>
        <v>0</v>
      </c>
      <c r="R71" s="28">
        <f>'[1]Tray 2'!Q41</f>
        <v>0</v>
      </c>
      <c r="S71" s="28">
        <f>'[1]Tray 2'!R41</f>
        <v>0</v>
      </c>
      <c r="T71" s="28">
        <f>'[1]Tray 2'!S41</f>
        <v>0</v>
      </c>
      <c r="U71" s="28">
        <f>'[1]Tray 2'!T41</f>
        <v>0</v>
      </c>
      <c r="V71" s="28">
        <f>'[1]Tray 2'!U41</f>
        <v>0</v>
      </c>
      <c r="W71" s="28">
        <f>'[1]Tray 2'!V41</f>
        <v>0</v>
      </c>
      <c r="X71" s="28">
        <f>'[1]Tray 2'!W41</f>
        <v>0</v>
      </c>
      <c r="Y71" s="28">
        <f>'[1]Tray 2'!X41</f>
        <v>0</v>
      </c>
      <c r="Z71" s="28">
        <f>'[1]Tray 2'!Y41</f>
        <v>0</v>
      </c>
      <c r="AA71" s="28">
        <f>'[1]Tray 2'!Z41</f>
        <v>0</v>
      </c>
      <c r="AB71" s="28">
        <f>'[1]Tray 2'!AA41</f>
        <v>0</v>
      </c>
      <c r="AC71" s="28">
        <f>'[1]Tray 2'!AB41</f>
        <v>0</v>
      </c>
      <c r="AD71" s="28">
        <f>'[1]Tray 2'!AC41</f>
        <v>1</v>
      </c>
      <c r="AE71" s="28">
        <f>'[1]Tray 2'!AD41</f>
        <v>0</v>
      </c>
      <c r="AF71" s="28">
        <f>'[1]Tray 2'!AE41</f>
        <v>0</v>
      </c>
      <c r="AG71" s="28">
        <f>'[1]Tray 2'!AF41</f>
        <v>0</v>
      </c>
      <c r="AH71" s="28">
        <f>'[1]Tray 2'!AG41</f>
        <v>0</v>
      </c>
      <c r="AI71" s="28">
        <f>'[1]Tray 2'!AH41</f>
        <v>0</v>
      </c>
      <c r="AJ71" s="28">
        <f>'[1]Tray 2'!AI41</f>
        <v>0</v>
      </c>
      <c r="AK71" s="28">
        <f>'[1]Tray 2'!AJ41</f>
        <v>0</v>
      </c>
      <c r="AL71" s="28">
        <f>'[1]Tray 2'!AK41</f>
        <v>0</v>
      </c>
      <c r="AM71" s="28">
        <f>'[1]Tray 2'!AL41</f>
        <v>0</v>
      </c>
      <c r="AN71" s="28">
        <f>'[1]Tray 2'!AM41</f>
        <v>0</v>
      </c>
      <c r="AO71" s="28">
        <f>'[1]Tray 2'!AN41</f>
        <v>1</v>
      </c>
      <c r="AP71" s="28">
        <f>'[1]Tray 2'!AO41</f>
        <v>0</v>
      </c>
      <c r="AQ71" s="28">
        <f>'[1]Tray 2'!AP41</f>
        <v>0</v>
      </c>
      <c r="AR71" s="28">
        <f>'[1]Tray 2'!AQ41</f>
        <v>0</v>
      </c>
      <c r="AS71" s="28">
        <f>'[1]Tray 2'!AR41</f>
        <v>0</v>
      </c>
      <c r="AT71" s="28">
        <f>'[1]Tray 2'!AS41</f>
        <v>0</v>
      </c>
      <c r="AU71" s="28">
        <f>'[1]Tray 2'!AT41</f>
        <v>0</v>
      </c>
      <c r="AV71" s="28">
        <f>'[1]Tray 2'!AU41</f>
        <v>0</v>
      </c>
      <c r="AW71" s="28">
        <f>'[1]Tray 2'!AV41</f>
        <v>0</v>
      </c>
      <c r="AX71" s="28">
        <f>'[1]Tray 2'!AW41</f>
        <v>0</v>
      </c>
      <c r="AY71" s="28">
        <f>'[1]Tray 2'!AX41</f>
        <v>0</v>
      </c>
      <c r="AZ71" s="28">
        <f>'[1]Tray 2'!AY41</f>
        <v>0</v>
      </c>
      <c r="BA71" s="28">
        <f>'[1]Tray 2'!AZ41</f>
        <v>0</v>
      </c>
      <c r="BB71" s="28">
        <f>'[1]Tray 2'!BA41</f>
        <v>0</v>
      </c>
      <c r="BC71" s="28">
        <f>'[1]Tray 2'!BB41</f>
        <v>0</v>
      </c>
      <c r="BD71" s="28">
        <f>'[1]Tray 2'!BC41</f>
        <v>0</v>
      </c>
      <c r="BE71" s="28">
        <f>'[1]Tray 2'!BD41</f>
        <v>0</v>
      </c>
      <c r="BF71" s="28">
        <f>'[1]Tray 2'!BE41</f>
        <v>0</v>
      </c>
      <c r="BG71" s="28">
        <f>'[1]Tray 2'!BF41</f>
        <v>0</v>
      </c>
      <c r="BH71" s="28">
        <f>'[1]Tray 2'!BG41</f>
        <v>0</v>
      </c>
      <c r="BI71" s="28">
        <f>'[1]Tray 2'!BH41</f>
        <v>0</v>
      </c>
      <c r="BJ71" s="28">
        <f>'[1]Tray 2'!BI41</f>
        <v>0</v>
      </c>
      <c r="BK71" s="28">
        <f>'[1]Tray 2'!BJ41</f>
        <v>0</v>
      </c>
      <c r="BL71" s="28">
        <f>'[1]Tray 2'!BK41</f>
        <v>0</v>
      </c>
      <c r="BM71" s="28">
        <f>'[1]Tray 2'!BL41</f>
        <v>0</v>
      </c>
      <c r="BN71" s="28">
        <f>'[1]Tray 2'!BM41</f>
        <v>0</v>
      </c>
      <c r="BO71" s="28">
        <f>'[1]Tray 2'!BN41</f>
        <v>0</v>
      </c>
      <c r="BP71" s="28">
        <f>'[1]Tray 2'!BO41</f>
        <v>0</v>
      </c>
      <c r="BQ71" s="28">
        <f>'[1]Tray 2'!BP41</f>
        <v>0</v>
      </c>
      <c r="BR71" s="27" t="str">
        <f>'[1]Tray 2'!BQ41</f>
        <v>one dead 01/08/22</v>
      </c>
    </row>
    <row r="72" spans="1:70" x14ac:dyDescent="0.2">
      <c r="A72" s="27">
        <f>'[1]Tray 2'!A42</f>
        <v>2</v>
      </c>
      <c r="B72" s="27">
        <f>'[1]Tray 2'!B42</f>
        <v>6</v>
      </c>
      <c r="C72" s="27" t="str">
        <f>'[1]Tray 2'!C42</f>
        <v>E</v>
      </c>
      <c r="D72" s="27" t="str">
        <f>'[1]Tray 2'!D42</f>
        <v>S21</v>
      </c>
      <c r="E72" s="27" t="str">
        <f>'[1]Tray 2'!E42</f>
        <v>D</v>
      </c>
      <c r="F72" s="24">
        <f>IF(G72=0,0,1)</f>
        <v>1</v>
      </c>
      <c r="G72" s="25">
        <f>SUM(H72:BR72)</f>
        <v>3</v>
      </c>
      <c r="H72" s="27">
        <f>'[1]Tray 2'!G42</f>
        <v>0</v>
      </c>
      <c r="I72" s="27">
        <f>'[1]Tray 2'!H42</f>
        <v>0</v>
      </c>
      <c r="J72" s="28">
        <f>'[1]Tray 2'!I42</f>
        <v>0</v>
      </c>
      <c r="K72" s="28">
        <f>'[1]Tray 2'!J42</f>
        <v>0</v>
      </c>
      <c r="L72" s="28">
        <f>'[1]Tray 2'!K42</f>
        <v>0</v>
      </c>
      <c r="M72" s="28">
        <f>'[1]Tray 2'!L42</f>
        <v>0</v>
      </c>
      <c r="N72" s="28">
        <f>'[1]Tray 2'!M42</f>
        <v>0</v>
      </c>
      <c r="O72" s="28">
        <f>'[1]Tray 2'!N42</f>
        <v>0</v>
      </c>
      <c r="P72" s="28">
        <f>'[1]Tray 2'!O42</f>
        <v>0</v>
      </c>
      <c r="Q72" s="28">
        <f>'[1]Tray 2'!P42</f>
        <v>0</v>
      </c>
      <c r="R72" s="28">
        <f>'[1]Tray 2'!Q42</f>
        <v>0</v>
      </c>
      <c r="S72" s="28">
        <f>'[1]Tray 2'!R42</f>
        <v>0</v>
      </c>
      <c r="T72" s="28">
        <f>'[1]Tray 2'!S42</f>
        <v>0</v>
      </c>
      <c r="U72" s="28">
        <f>'[1]Tray 2'!T42</f>
        <v>0</v>
      </c>
      <c r="V72" s="28">
        <f>'[1]Tray 2'!U42</f>
        <v>0</v>
      </c>
      <c r="W72" s="28">
        <f>'[1]Tray 2'!V42</f>
        <v>0</v>
      </c>
      <c r="X72" s="28">
        <f>'[1]Tray 2'!W42</f>
        <v>0</v>
      </c>
      <c r="Y72" s="28">
        <f>'[1]Tray 2'!X42</f>
        <v>0</v>
      </c>
      <c r="Z72" s="28">
        <f>'[1]Tray 2'!Y42</f>
        <v>0</v>
      </c>
      <c r="AA72" s="28">
        <f>'[1]Tray 2'!Z42</f>
        <v>1</v>
      </c>
      <c r="AB72" s="28">
        <f>'[1]Tray 2'!AA42</f>
        <v>0</v>
      </c>
      <c r="AC72" s="28">
        <f>'[1]Tray 2'!AB42</f>
        <v>1</v>
      </c>
      <c r="AD72" s="28">
        <f>'[1]Tray 2'!AC42</f>
        <v>0</v>
      </c>
      <c r="AE72" s="28">
        <f>'[1]Tray 2'!AD42</f>
        <v>0</v>
      </c>
      <c r="AF72" s="28">
        <f>'[1]Tray 2'!AE42</f>
        <v>0</v>
      </c>
      <c r="AG72" s="28">
        <f>'[1]Tray 2'!AF42</f>
        <v>0</v>
      </c>
      <c r="AH72" s="28">
        <f>'[1]Tray 2'!AG42</f>
        <v>1</v>
      </c>
      <c r="AI72" s="28">
        <f>'[1]Tray 2'!AH42</f>
        <v>0</v>
      </c>
      <c r="AJ72" s="28">
        <f>'[1]Tray 2'!AI42</f>
        <v>0</v>
      </c>
      <c r="AK72" s="28">
        <f>'[1]Tray 2'!AJ42</f>
        <v>0</v>
      </c>
      <c r="AL72" s="28">
        <f>'[1]Tray 2'!AK42</f>
        <v>0</v>
      </c>
      <c r="AM72" s="28">
        <f>'[1]Tray 2'!AL42</f>
        <v>0</v>
      </c>
      <c r="AN72" s="28">
        <f>'[1]Tray 2'!AM42</f>
        <v>0</v>
      </c>
      <c r="AO72" s="28">
        <f>'[1]Tray 2'!AN42</f>
        <v>0</v>
      </c>
      <c r="AP72" s="28">
        <f>'[1]Tray 2'!AO42</f>
        <v>0</v>
      </c>
      <c r="AQ72" s="28">
        <f>'[1]Tray 2'!AP42</f>
        <v>0</v>
      </c>
      <c r="AR72" s="28">
        <f>'[1]Tray 2'!AQ42</f>
        <v>0</v>
      </c>
      <c r="AS72" s="28">
        <f>'[1]Tray 2'!AR42</f>
        <v>0</v>
      </c>
      <c r="AT72" s="28">
        <f>'[1]Tray 2'!AS42</f>
        <v>0</v>
      </c>
      <c r="AU72" s="28">
        <f>'[1]Tray 2'!AT42</f>
        <v>0</v>
      </c>
      <c r="AV72" s="28">
        <f>'[1]Tray 2'!AU42</f>
        <v>0</v>
      </c>
      <c r="AW72" s="28">
        <f>'[1]Tray 2'!AV42</f>
        <v>0</v>
      </c>
      <c r="AX72" s="28">
        <f>'[1]Tray 2'!AW42</f>
        <v>0</v>
      </c>
      <c r="AY72" s="28">
        <f>'[1]Tray 2'!AX42</f>
        <v>0</v>
      </c>
      <c r="AZ72" s="28">
        <f>'[1]Tray 2'!AY42</f>
        <v>0</v>
      </c>
      <c r="BA72" s="28">
        <f>'[1]Tray 2'!AZ42</f>
        <v>0</v>
      </c>
      <c r="BB72" s="28">
        <f>'[1]Tray 2'!BA42</f>
        <v>0</v>
      </c>
      <c r="BC72" s="28">
        <f>'[1]Tray 2'!BB42</f>
        <v>0</v>
      </c>
      <c r="BD72" s="28">
        <f>'[1]Tray 2'!BC42</f>
        <v>0</v>
      </c>
      <c r="BE72" s="28">
        <f>'[1]Tray 2'!BD42</f>
        <v>0</v>
      </c>
      <c r="BF72" s="28">
        <f>'[1]Tray 2'!BE42</f>
        <v>0</v>
      </c>
      <c r="BG72" s="28">
        <f>'[1]Tray 2'!BF42</f>
        <v>0</v>
      </c>
      <c r="BH72" s="28">
        <f>'[1]Tray 2'!BG42</f>
        <v>0</v>
      </c>
      <c r="BI72" s="28">
        <f>'[1]Tray 2'!BH42</f>
        <v>0</v>
      </c>
      <c r="BJ72" s="28">
        <f>'[1]Tray 2'!BI42</f>
        <v>0</v>
      </c>
      <c r="BK72" s="28">
        <f>'[1]Tray 2'!BJ42</f>
        <v>0</v>
      </c>
      <c r="BL72" s="28">
        <f>'[1]Tray 2'!BK42</f>
        <v>0</v>
      </c>
      <c r="BM72" s="28">
        <f>'[1]Tray 2'!BL42</f>
        <v>0</v>
      </c>
      <c r="BN72" s="28">
        <f>'[1]Tray 2'!BM42</f>
        <v>0</v>
      </c>
      <c r="BO72" s="28">
        <f>'[1]Tray 2'!BN42</f>
        <v>0</v>
      </c>
      <c r="BP72" s="28">
        <f>'[1]Tray 2'!BO42</f>
        <v>0</v>
      </c>
      <c r="BQ72" s="28">
        <f>'[1]Tray 2'!BP42</f>
        <v>0</v>
      </c>
      <c r="BR72" s="27" t="str">
        <f>'[1]Tray 2'!BQ42</f>
        <v>one died as of 12-29-21</v>
      </c>
    </row>
    <row r="73" spans="1:70" x14ac:dyDescent="0.2">
      <c r="A73" s="27">
        <f>'[1]Tray 2'!A43</f>
        <v>2</v>
      </c>
      <c r="B73" s="27">
        <f>'[1]Tray 2'!B43</f>
        <v>6</v>
      </c>
      <c r="C73" s="27" t="str">
        <f>'[1]Tray 2'!C43</f>
        <v>F</v>
      </c>
      <c r="D73" s="27" t="str">
        <f>'[1]Tray 2'!D43</f>
        <v>S21</v>
      </c>
      <c r="E73" s="27" t="str">
        <f>'[1]Tray 2'!E43</f>
        <v>D</v>
      </c>
      <c r="F73" s="24">
        <f>IF(G73=0,0,1)</f>
        <v>1</v>
      </c>
      <c r="G73" s="25">
        <f>SUM(H73:BR73)</f>
        <v>6</v>
      </c>
      <c r="H73" s="27">
        <f>'[1]Tray 2'!G43</f>
        <v>0</v>
      </c>
      <c r="I73" s="27">
        <f>'[1]Tray 2'!H43</f>
        <v>0</v>
      </c>
      <c r="J73" s="28">
        <f>'[1]Tray 2'!I43</f>
        <v>0</v>
      </c>
      <c r="K73" s="28">
        <f>'[1]Tray 2'!J43</f>
        <v>0</v>
      </c>
      <c r="L73" s="28">
        <f>'[1]Tray 2'!K43</f>
        <v>0</v>
      </c>
      <c r="M73" s="28">
        <f>'[1]Tray 2'!L43</f>
        <v>0</v>
      </c>
      <c r="N73" s="28">
        <f>'[1]Tray 2'!M43</f>
        <v>0</v>
      </c>
      <c r="O73" s="28">
        <f>'[1]Tray 2'!N43</f>
        <v>0</v>
      </c>
      <c r="P73" s="28">
        <f>'[1]Tray 2'!O43</f>
        <v>0</v>
      </c>
      <c r="Q73" s="28">
        <f>'[1]Tray 2'!P43</f>
        <v>0</v>
      </c>
      <c r="R73" s="28">
        <f>'[1]Tray 2'!Q43</f>
        <v>0</v>
      </c>
      <c r="S73" s="28">
        <f>'[1]Tray 2'!R43</f>
        <v>0</v>
      </c>
      <c r="T73" s="28">
        <f>'[1]Tray 2'!S43</f>
        <v>0</v>
      </c>
      <c r="U73" s="28">
        <f>'[1]Tray 2'!T43</f>
        <v>0</v>
      </c>
      <c r="V73" s="28">
        <f>'[1]Tray 2'!U43</f>
        <v>0</v>
      </c>
      <c r="W73" s="28">
        <f>'[1]Tray 2'!V43</f>
        <v>0</v>
      </c>
      <c r="X73" s="28">
        <f>'[1]Tray 2'!W43</f>
        <v>1</v>
      </c>
      <c r="Y73" s="28">
        <f>'[1]Tray 2'!X43</f>
        <v>0</v>
      </c>
      <c r="Z73" s="28">
        <f>'[1]Tray 2'!Y43</f>
        <v>0</v>
      </c>
      <c r="AA73" s="28">
        <f>'[1]Tray 2'!Z43</f>
        <v>0</v>
      </c>
      <c r="AB73" s="28">
        <f>'[1]Tray 2'!AA43</f>
        <v>0</v>
      </c>
      <c r="AC73" s="28">
        <f>'[1]Tray 2'!AB43</f>
        <v>0</v>
      </c>
      <c r="AD73" s="28">
        <f>'[1]Tray 2'!AC43</f>
        <v>0</v>
      </c>
      <c r="AE73" s="28">
        <f>'[1]Tray 2'!AD43</f>
        <v>1</v>
      </c>
      <c r="AF73" s="28">
        <f>'[1]Tray 2'!AE43</f>
        <v>1</v>
      </c>
      <c r="AG73" s="28">
        <f>'[1]Tray 2'!AF43</f>
        <v>0</v>
      </c>
      <c r="AH73" s="28">
        <f>'[1]Tray 2'!AG43</f>
        <v>1</v>
      </c>
      <c r="AI73" s="28">
        <f>'[1]Tray 2'!AH43</f>
        <v>0</v>
      </c>
      <c r="AJ73" s="28">
        <f>'[1]Tray 2'!AI43</f>
        <v>0</v>
      </c>
      <c r="AK73" s="28">
        <f>'[1]Tray 2'!AJ43</f>
        <v>0</v>
      </c>
      <c r="AL73" s="28">
        <f>'[1]Tray 2'!AK43</f>
        <v>0</v>
      </c>
      <c r="AM73" s="28">
        <f>'[1]Tray 2'!AL43</f>
        <v>0</v>
      </c>
      <c r="AN73" s="28">
        <f>'[1]Tray 2'!AM43</f>
        <v>0</v>
      </c>
      <c r="AO73" s="28">
        <f>'[1]Tray 2'!AN43</f>
        <v>0</v>
      </c>
      <c r="AP73" s="28">
        <f>'[1]Tray 2'!AO43</f>
        <v>0</v>
      </c>
      <c r="AQ73" s="28">
        <f>'[1]Tray 2'!AP43</f>
        <v>0</v>
      </c>
      <c r="AR73" s="28">
        <f>'[1]Tray 2'!AQ43</f>
        <v>0</v>
      </c>
      <c r="AS73" s="28">
        <f>'[1]Tray 2'!AR43</f>
        <v>0</v>
      </c>
      <c r="AT73" s="28">
        <f>'[1]Tray 2'!AS43</f>
        <v>0</v>
      </c>
      <c r="AU73" s="28">
        <f>'[1]Tray 2'!AT43</f>
        <v>1</v>
      </c>
      <c r="AV73" s="28">
        <f>'[1]Tray 2'!AU43</f>
        <v>0</v>
      </c>
      <c r="AW73" s="28">
        <f>'[1]Tray 2'!AV43</f>
        <v>0</v>
      </c>
      <c r="AX73" s="28">
        <f>'[1]Tray 2'!AW43</f>
        <v>0</v>
      </c>
      <c r="AY73" s="28">
        <f>'[1]Tray 2'!AX43</f>
        <v>0</v>
      </c>
      <c r="AZ73" s="28">
        <f>'[1]Tray 2'!AY43</f>
        <v>0</v>
      </c>
      <c r="BA73" s="28">
        <f>'[1]Tray 2'!AZ43</f>
        <v>1</v>
      </c>
      <c r="BB73" s="28">
        <f>'[1]Tray 2'!BA43</f>
        <v>0</v>
      </c>
      <c r="BC73" s="28">
        <f>'[1]Tray 2'!BB43</f>
        <v>0</v>
      </c>
      <c r="BD73" s="28">
        <f>'[1]Tray 2'!BC43</f>
        <v>0</v>
      </c>
      <c r="BE73" s="28">
        <f>'[1]Tray 2'!BD43</f>
        <v>0</v>
      </c>
      <c r="BF73" s="28">
        <f>'[1]Tray 2'!BE43</f>
        <v>0</v>
      </c>
      <c r="BG73" s="28">
        <f>'[1]Tray 2'!BF43</f>
        <v>0</v>
      </c>
      <c r="BH73" s="28">
        <f>'[1]Tray 2'!BG43</f>
        <v>0</v>
      </c>
      <c r="BI73" s="28">
        <f>'[1]Tray 2'!BH43</f>
        <v>0</v>
      </c>
      <c r="BJ73" s="28">
        <f>'[1]Tray 2'!BI43</f>
        <v>0</v>
      </c>
      <c r="BK73" s="28">
        <f>'[1]Tray 2'!BJ43</f>
        <v>0</v>
      </c>
      <c r="BL73" s="28">
        <f>'[1]Tray 2'!BK43</f>
        <v>0</v>
      </c>
      <c r="BM73" s="28">
        <f>'[1]Tray 2'!BL43</f>
        <v>0</v>
      </c>
      <c r="BN73" s="28">
        <f>'[1]Tray 2'!BM43</f>
        <v>0</v>
      </c>
      <c r="BO73" s="28">
        <f>'[1]Tray 2'!BN43</f>
        <v>0</v>
      </c>
      <c r="BP73" s="28">
        <f>'[1]Tray 2'!BO43</f>
        <v>0</v>
      </c>
      <c r="BQ73" s="28">
        <f>'[1]Tray 2'!BP43</f>
        <v>0</v>
      </c>
      <c r="BR73" s="27">
        <f>'[1]Tray 2'!BQ43</f>
        <v>0</v>
      </c>
    </row>
    <row r="74" spans="1:70" x14ac:dyDescent="0.2">
      <c r="A74" s="27">
        <f>'[1]Tray 2'!A49</f>
        <v>2</v>
      </c>
      <c r="B74" s="27">
        <f>'[1]Tray 2'!B49</f>
        <v>7</v>
      </c>
      <c r="C74" s="27" t="str">
        <f>'[1]Tray 2'!C49</f>
        <v>F</v>
      </c>
      <c r="D74" s="27" t="str">
        <f>'[1]Tray 2'!D49</f>
        <v>B8</v>
      </c>
      <c r="E74" s="27" t="str">
        <f>'[1]Tray 2'!E49</f>
        <v>A</v>
      </c>
      <c r="F74" s="24">
        <f>IF(G74=0,0,1)</f>
        <v>1</v>
      </c>
      <c r="G74" s="25">
        <f>SUM(H74:BR74)</f>
        <v>1</v>
      </c>
      <c r="H74" s="27">
        <f>'[1]Tray 2'!G49</f>
        <v>0</v>
      </c>
      <c r="I74" s="27">
        <f>'[1]Tray 2'!H49</f>
        <v>0</v>
      </c>
      <c r="J74" s="28">
        <f>'[1]Tray 2'!I49</f>
        <v>0</v>
      </c>
      <c r="K74" s="28">
        <f>'[1]Tray 2'!J49</f>
        <v>0</v>
      </c>
      <c r="L74" s="28">
        <f>'[1]Tray 2'!K49</f>
        <v>0</v>
      </c>
      <c r="M74" s="28">
        <f>'[1]Tray 2'!L49</f>
        <v>0</v>
      </c>
      <c r="N74" s="28">
        <f>'[1]Tray 2'!M49</f>
        <v>0</v>
      </c>
      <c r="O74" s="28">
        <f>'[1]Tray 2'!N49</f>
        <v>0</v>
      </c>
      <c r="P74" s="28">
        <f>'[1]Tray 2'!O49</f>
        <v>0</v>
      </c>
      <c r="Q74" s="28">
        <f>'[1]Tray 2'!P49</f>
        <v>0</v>
      </c>
      <c r="R74" s="28">
        <f>'[1]Tray 2'!Q49</f>
        <v>0</v>
      </c>
      <c r="S74" s="28">
        <f>'[1]Tray 2'!R49</f>
        <v>0</v>
      </c>
      <c r="T74" s="28">
        <f>'[1]Tray 2'!S49</f>
        <v>0</v>
      </c>
      <c r="U74" s="28">
        <f>'[1]Tray 2'!T49</f>
        <v>0</v>
      </c>
      <c r="V74" s="28">
        <f>'[1]Tray 2'!U49</f>
        <v>0</v>
      </c>
      <c r="W74" s="28">
        <f>'[1]Tray 2'!V49</f>
        <v>0</v>
      </c>
      <c r="X74" s="28">
        <f>'[1]Tray 2'!W49</f>
        <v>0</v>
      </c>
      <c r="Y74" s="28">
        <f>'[1]Tray 2'!X49</f>
        <v>0</v>
      </c>
      <c r="Z74" s="28">
        <f>'[1]Tray 2'!Y49</f>
        <v>0</v>
      </c>
      <c r="AA74" s="28">
        <f>'[1]Tray 2'!Z49</f>
        <v>0</v>
      </c>
      <c r="AB74" s="28">
        <f>'[1]Tray 2'!AA49</f>
        <v>0</v>
      </c>
      <c r="AC74" s="28">
        <f>'[1]Tray 2'!AB49</f>
        <v>0</v>
      </c>
      <c r="AD74" s="28">
        <f>'[1]Tray 2'!AC49</f>
        <v>0</v>
      </c>
      <c r="AE74" s="28">
        <f>'[1]Tray 2'!AD49</f>
        <v>0</v>
      </c>
      <c r="AF74" s="28">
        <f>'[1]Tray 2'!AE49</f>
        <v>0</v>
      </c>
      <c r="AG74" s="28">
        <f>'[1]Tray 2'!AF49</f>
        <v>0</v>
      </c>
      <c r="AH74" s="28">
        <f>'[1]Tray 2'!AG49</f>
        <v>0</v>
      </c>
      <c r="AI74" s="28">
        <f>'[1]Tray 2'!AH49</f>
        <v>0</v>
      </c>
      <c r="AJ74" s="28">
        <f>'[1]Tray 2'!AI49</f>
        <v>0</v>
      </c>
      <c r="AK74" s="28">
        <f>'[1]Tray 2'!AJ49</f>
        <v>0</v>
      </c>
      <c r="AL74" s="28">
        <f>'[1]Tray 2'!AK49</f>
        <v>0</v>
      </c>
      <c r="AM74" s="28">
        <f>'[1]Tray 2'!AL49</f>
        <v>0</v>
      </c>
      <c r="AN74" s="28">
        <f>'[1]Tray 2'!AM49</f>
        <v>0</v>
      </c>
      <c r="AO74" s="28">
        <f>'[1]Tray 2'!AN49</f>
        <v>0</v>
      </c>
      <c r="AP74" s="28">
        <f>'[1]Tray 2'!AO49</f>
        <v>0</v>
      </c>
      <c r="AQ74" s="28">
        <f>'[1]Tray 2'!AP49</f>
        <v>0</v>
      </c>
      <c r="AR74" s="28">
        <f>'[1]Tray 2'!AQ49</f>
        <v>0</v>
      </c>
      <c r="AS74" s="28">
        <f>'[1]Tray 2'!AR49</f>
        <v>0</v>
      </c>
      <c r="AT74" s="28">
        <f>'[1]Tray 2'!AS49</f>
        <v>0</v>
      </c>
      <c r="AU74" s="28">
        <f>'[1]Tray 2'!AT49</f>
        <v>0</v>
      </c>
      <c r="AV74" s="28">
        <f>'[1]Tray 2'!AU49</f>
        <v>0</v>
      </c>
      <c r="AW74" s="28">
        <f>'[1]Tray 2'!AV49</f>
        <v>0</v>
      </c>
      <c r="AX74" s="28">
        <f>'[1]Tray 2'!AW49</f>
        <v>0</v>
      </c>
      <c r="AY74" s="28">
        <f>'[1]Tray 2'!AX49</f>
        <v>0</v>
      </c>
      <c r="AZ74" s="28">
        <f>'[1]Tray 2'!AY49</f>
        <v>0</v>
      </c>
      <c r="BA74" s="28">
        <f>'[1]Tray 2'!AZ49</f>
        <v>0</v>
      </c>
      <c r="BB74" s="28">
        <f>'[1]Tray 2'!BA49</f>
        <v>0</v>
      </c>
      <c r="BC74" s="28">
        <f>'[1]Tray 2'!BB49</f>
        <v>0</v>
      </c>
      <c r="BD74" s="28">
        <f>'[1]Tray 2'!BC49</f>
        <v>0</v>
      </c>
      <c r="BE74" s="28">
        <f>'[1]Tray 2'!BD49</f>
        <v>1</v>
      </c>
      <c r="BF74" s="28">
        <f>'[1]Tray 2'!BE49</f>
        <v>0</v>
      </c>
      <c r="BG74" s="28">
        <f>'[1]Tray 2'!BF49</f>
        <v>0</v>
      </c>
      <c r="BH74" s="28">
        <f>'[1]Tray 2'!BG49</f>
        <v>0</v>
      </c>
      <c r="BI74" s="28">
        <f>'[1]Tray 2'!BH49</f>
        <v>0</v>
      </c>
      <c r="BJ74" s="28">
        <f>'[1]Tray 2'!BI49</f>
        <v>0</v>
      </c>
      <c r="BK74" s="28">
        <f>'[1]Tray 2'!BJ49</f>
        <v>0</v>
      </c>
      <c r="BL74" s="28">
        <f>'[1]Tray 2'!BK49</f>
        <v>0</v>
      </c>
      <c r="BM74" s="28">
        <f>'[1]Tray 2'!BL49</f>
        <v>0</v>
      </c>
      <c r="BN74" s="28">
        <f>'[1]Tray 2'!BM49</f>
        <v>0</v>
      </c>
      <c r="BO74" s="28">
        <f>'[1]Tray 2'!BN49</f>
        <v>0</v>
      </c>
      <c r="BP74" s="28">
        <f>'[1]Tray 2'!BO49</f>
        <v>0</v>
      </c>
      <c r="BQ74" s="28">
        <f>'[1]Tray 2'!BP49</f>
        <v>0</v>
      </c>
      <c r="BR74" s="27">
        <f>'[1]Tray 2'!BQ49</f>
        <v>0</v>
      </c>
    </row>
    <row r="75" spans="1:70" x14ac:dyDescent="0.2">
      <c r="A75" s="27">
        <f>'[1]Tray 2'!A51</f>
        <v>2</v>
      </c>
      <c r="B75" s="27">
        <f>'[1]Tray 2'!B51</f>
        <v>8</v>
      </c>
      <c r="C75" s="27" t="str">
        <f>'[1]Tray 2'!C51</f>
        <v>B</v>
      </c>
      <c r="D75" s="27" t="str">
        <f>'[1]Tray 2'!D51</f>
        <v>B9</v>
      </c>
      <c r="E75" s="27" t="str">
        <f>'[1]Tray 2'!E51</f>
        <v>B</v>
      </c>
      <c r="F75" s="24">
        <f>IF(G75=0,0,1)</f>
        <v>1</v>
      </c>
      <c r="G75" s="25">
        <f>SUM(H75:BR75)</f>
        <v>1</v>
      </c>
      <c r="H75" s="27">
        <f>'[1]Tray 2'!G51</f>
        <v>0</v>
      </c>
      <c r="I75" s="27">
        <f>'[1]Tray 2'!H51</f>
        <v>0</v>
      </c>
      <c r="J75" s="28">
        <f>'[1]Tray 2'!I51</f>
        <v>0</v>
      </c>
      <c r="K75" s="28">
        <f>'[1]Tray 2'!J51</f>
        <v>0</v>
      </c>
      <c r="L75" s="28">
        <f>'[1]Tray 2'!K51</f>
        <v>0</v>
      </c>
      <c r="M75" s="28">
        <f>'[1]Tray 2'!L51</f>
        <v>0</v>
      </c>
      <c r="N75" s="28">
        <f>'[1]Tray 2'!M51</f>
        <v>0</v>
      </c>
      <c r="O75" s="28">
        <f>'[1]Tray 2'!N51</f>
        <v>0</v>
      </c>
      <c r="P75" s="28">
        <f>'[1]Tray 2'!O51</f>
        <v>0</v>
      </c>
      <c r="Q75" s="28">
        <f>'[1]Tray 2'!P51</f>
        <v>0</v>
      </c>
      <c r="R75" s="28">
        <f>'[1]Tray 2'!Q51</f>
        <v>0</v>
      </c>
      <c r="S75" s="28">
        <f>'[1]Tray 2'!R51</f>
        <v>0</v>
      </c>
      <c r="T75" s="28">
        <f>'[1]Tray 2'!S51</f>
        <v>0</v>
      </c>
      <c r="U75" s="28">
        <f>'[1]Tray 2'!T51</f>
        <v>0</v>
      </c>
      <c r="V75" s="28">
        <f>'[1]Tray 2'!U51</f>
        <v>0</v>
      </c>
      <c r="W75" s="28">
        <f>'[1]Tray 2'!V51</f>
        <v>0</v>
      </c>
      <c r="X75" s="28">
        <f>'[1]Tray 2'!W51</f>
        <v>0</v>
      </c>
      <c r="Y75" s="28">
        <f>'[1]Tray 2'!X51</f>
        <v>0</v>
      </c>
      <c r="Z75" s="28">
        <f>'[1]Tray 2'!Y51</f>
        <v>0</v>
      </c>
      <c r="AA75" s="28">
        <f>'[1]Tray 2'!Z51</f>
        <v>0</v>
      </c>
      <c r="AB75" s="28">
        <f>'[1]Tray 2'!AA51</f>
        <v>0</v>
      </c>
      <c r="AC75" s="28">
        <f>'[1]Tray 2'!AB51</f>
        <v>0</v>
      </c>
      <c r="AD75" s="28">
        <f>'[1]Tray 2'!AC51</f>
        <v>0</v>
      </c>
      <c r="AE75" s="28">
        <f>'[1]Tray 2'!AD51</f>
        <v>0</v>
      </c>
      <c r="AF75" s="28">
        <f>'[1]Tray 2'!AE51</f>
        <v>0</v>
      </c>
      <c r="AG75" s="28">
        <f>'[1]Tray 2'!AF51</f>
        <v>0</v>
      </c>
      <c r="AH75" s="28">
        <f>'[1]Tray 2'!AG51</f>
        <v>1</v>
      </c>
      <c r="AI75" s="28">
        <f>'[1]Tray 2'!AH51</f>
        <v>0</v>
      </c>
      <c r="AJ75" s="28">
        <f>'[1]Tray 2'!AI51</f>
        <v>0</v>
      </c>
      <c r="AK75" s="28">
        <f>'[1]Tray 2'!AJ51</f>
        <v>0</v>
      </c>
      <c r="AL75" s="28">
        <f>'[1]Tray 2'!AK51</f>
        <v>0</v>
      </c>
      <c r="AM75" s="28">
        <f>'[1]Tray 2'!AL51</f>
        <v>0</v>
      </c>
      <c r="AN75" s="28">
        <f>'[1]Tray 2'!AM51</f>
        <v>0</v>
      </c>
      <c r="AO75" s="28">
        <f>'[1]Tray 2'!AN51</f>
        <v>0</v>
      </c>
      <c r="AP75" s="28">
        <f>'[1]Tray 2'!AO51</f>
        <v>0</v>
      </c>
      <c r="AQ75" s="28">
        <f>'[1]Tray 2'!AP51</f>
        <v>0</v>
      </c>
      <c r="AR75" s="28">
        <f>'[1]Tray 2'!AQ51</f>
        <v>0</v>
      </c>
      <c r="AS75" s="28">
        <f>'[1]Tray 2'!AR51</f>
        <v>0</v>
      </c>
      <c r="AT75" s="28">
        <f>'[1]Tray 2'!AS51</f>
        <v>0</v>
      </c>
      <c r="AU75" s="28">
        <f>'[1]Tray 2'!AT51</f>
        <v>0</v>
      </c>
      <c r="AV75" s="28">
        <f>'[1]Tray 2'!AU51</f>
        <v>0</v>
      </c>
      <c r="AW75" s="28">
        <f>'[1]Tray 2'!AV51</f>
        <v>0</v>
      </c>
      <c r="AX75" s="28">
        <f>'[1]Tray 2'!AW51</f>
        <v>0</v>
      </c>
      <c r="AY75" s="28">
        <f>'[1]Tray 2'!AX51</f>
        <v>0</v>
      </c>
      <c r="AZ75" s="28">
        <f>'[1]Tray 2'!AY51</f>
        <v>0</v>
      </c>
      <c r="BA75" s="28">
        <f>'[1]Tray 2'!AZ51</f>
        <v>0</v>
      </c>
      <c r="BB75" s="28">
        <f>'[1]Tray 2'!BA51</f>
        <v>0</v>
      </c>
      <c r="BC75" s="28">
        <f>'[1]Tray 2'!BB51</f>
        <v>0</v>
      </c>
      <c r="BD75" s="28">
        <f>'[1]Tray 2'!BC51</f>
        <v>0</v>
      </c>
      <c r="BE75" s="28">
        <f>'[1]Tray 2'!BD51</f>
        <v>0</v>
      </c>
      <c r="BF75" s="28">
        <f>'[1]Tray 2'!BE51</f>
        <v>0</v>
      </c>
      <c r="BG75" s="28">
        <f>'[1]Tray 2'!BF51</f>
        <v>0</v>
      </c>
      <c r="BH75" s="28">
        <f>'[1]Tray 2'!BG51</f>
        <v>0</v>
      </c>
      <c r="BI75" s="28">
        <f>'[1]Tray 2'!BH51</f>
        <v>0</v>
      </c>
      <c r="BJ75" s="28">
        <f>'[1]Tray 2'!BI51</f>
        <v>0</v>
      </c>
      <c r="BK75" s="28">
        <f>'[1]Tray 2'!BJ51</f>
        <v>0</v>
      </c>
      <c r="BL75" s="28">
        <f>'[1]Tray 2'!BK51</f>
        <v>0</v>
      </c>
      <c r="BM75" s="28">
        <f>'[1]Tray 2'!BL51</f>
        <v>0</v>
      </c>
      <c r="BN75" s="28">
        <f>'[1]Tray 2'!BM51</f>
        <v>0</v>
      </c>
      <c r="BO75" s="28">
        <f>'[1]Tray 2'!BN51</f>
        <v>0</v>
      </c>
      <c r="BP75" s="28">
        <f>'[1]Tray 2'!BO51</f>
        <v>0</v>
      </c>
      <c r="BQ75" s="28">
        <f>'[1]Tray 2'!BP51</f>
        <v>0</v>
      </c>
      <c r="BR75" s="27">
        <f>'[1]Tray 2'!BQ51</f>
        <v>0</v>
      </c>
    </row>
    <row r="76" spans="1:70" x14ac:dyDescent="0.2">
      <c r="A76" s="27">
        <f>'[1]Tray 2'!A52</f>
        <v>2</v>
      </c>
      <c r="B76" s="27">
        <f>'[1]Tray 2'!B52</f>
        <v>8</v>
      </c>
      <c r="C76" s="27" t="str">
        <f>'[1]Tray 2'!C52</f>
        <v>C</v>
      </c>
      <c r="D76" s="27" t="str">
        <f>'[1]Tray 2'!D52</f>
        <v>B9</v>
      </c>
      <c r="E76" s="27" t="str">
        <f>'[1]Tray 2'!E52</f>
        <v>B</v>
      </c>
      <c r="F76" s="24">
        <f>IF(G76=0,0,1)</f>
        <v>1</v>
      </c>
      <c r="G76" s="25">
        <f>SUM(H76:BR76)</f>
        <v>3</v>
      </c>
      <c r="H76" s="27">
        <f>'[1]Tray 2'!G52</f>
        <v>0</v>
      </c>
      <c r="I76" s="27">
        <f>'[1]Tray 2'!H52</f>
        <v>0</v>
      </c>
      <c r="J76" s="28">
        <f>'[1]Tray 2'!I52</f>
        <v>0</v>
      </c>
      <c r="K76" s="28">
        <f>'[1]Tray 2'!J52</f>
        <v>0</v>
      </c>
      <c r="L76" s="28">
        <f>'[1]Tray 2'!K52</f>
        <v>0</v>
      </c>
      <c r="M76" s="28">
        <f>'[1]Tray 2'!L52</f>
        <v>0</v>
      </c>
      <c r="N76" s="28">
        <f>'[1]Tray 2'!M52</f>
        <v>0</v>
      </c>
      <c r="O76" s="28">
        <f>'[1]Tray 2'!N52</f>
        <v>0</v>
      </c>
      <c r="P76" s="28">
        <f>'[1]Tray 2'!O52</f>
        <v>0</v>
      </c>
      <c r="Q76" s="28">
        <f>'[1]Tray 2'!P52</f>
        <v>0</v>
      </c>
      <c r="R76" s="28">
        <f>'[1]Tray 2'!Q52</f>
        <v>0</v>
      </c>
      <c r="S76" s="28">
        <f>'[1]Tray 2'!R52</f>
        <v>0</v>
      </c>
      <c r="T76" s="28">
        <f>'[1]Tray 2'!S52</f>
        <v>0</v>
      </c>
      <c r="U76" s="28">
        <f>'[1]Tray 2'!T52</f>
        <v>0</v>
      </c>
      <c r="V76" s="28">
        <f>'[1]Tray 2'!U52</f>
        <v>0</v>
      </c>
      <c r="W76" s="28">
        <f>'[1]Tray 2'!V52</f>
        <v>0</v>
      </c>
      <c r="X76" s="28">
        <f>'[1]Tray 2'!W52</f>
        <v>0</v>
      </c>
      <c r="Y76" s="28">
        <f>'[1]Tray 2'!X52</f>
        <v>0</v>
      </c>
      <c r="Z76" s="28">
        <f>'[1]Tray 2'!Y52</f>
        <v>0</v>
      </c>
      <c r="AA76" s="28">
        <f>'[1]Tray 2'!Z52</f>
        <v>0</v>
      </c>
      <c r="AB76" s="28">
        <f>'[1]Tray 2'!AA52</f>
        <v>0</v>
      </c>
      <c r="AC76" s="28">
        <f>'[1]Tray 2'!AB52</f>
        <v>0</v>
      </c>
      <c r="AD76" s="28">
        <f>'[1]Tray 2'!AC52</f>
        <v>2</v>
      </c>
      <c r="AE76" s="28">
        <f>'[1]Tray 2'!AD52</f>
        <v>0</v>
      </c>
      <c r="AF76" s="28">
        <f>'[1]Tray 2'!AE52</f>
        <v>1</v>
      </c>
      <c r="AG76" s="28">
        <f>'[1]Tray 2'!AF52</f>
        <v>0</v>
      </c>
      <c r="AH76" s="28">
        <f>'[1]Tray 2'!AG52</f>
        <v>0</v>
      </c>
      <c r="AI76" s="28">
        <f>'[1]Tray 2'!AH52</f>
        <v>0</v>
      </c>
      <c r="AJ76" s="28">
        <f>'[1]Tray 2'!AI52</f>
        <v>0</v>
      </c>
      <c r="AK76" s="28">
        <f>'[1]Tray 2'!AJ52</f>
        <v>0</v>
      </c>
      <c r="AL76" s="28">
        <f>'[1]Tray 2'!AK52</f>
        <v>0</v>
      </c>
      <c r="AM76" s="28">
        <f>'[1]Tray 2'!AL52</f>
        <v>0</v>
      </c>
      <c r="AN76" s="28">
        <f>'[1]Tray 2'!AM52</f>
        <v>0</v>
      </c>
      <c r="AO76" s="28">
        <f>'[1]Tray 2'!AN52</f>
        <v>0</v>
      </c>
      <c r="AP76" s="28">
        <f>'[1]Tray 2'!AO52</f>
        <v>0</v>
      </c>
      <c r="AQ76" s="28">
        <f>'[1]Tray 2'!AP52</f>
        <v>0</v>
      </c>
      <c r="AR76" s="28">
        <f>'[1]Tray 2'!AQ52</f>
        <v>0</v>
      </c>
      <c r="AS76" s="28">
        <f>'[1]Tray 2'!AR52</f>
        <v>0</v>
      </c>
      <c r="AT76" s="28">
        <f>'[1]Tray 2'!AS52</f>
        <v>0</v>
      </c>
      <c r="AU76" s="28">
        <f>'[1]Tray 2'!AT52</f>
        <v>0</v>
      </c>
      <c r="AV76" s="28">
        <f>'[1]Tray 2'!AU52</f>
        <v>0</v>
      </c>
      <c r="AW76" s="28">
        <f>'[1]Tray 2'!AV52</f>
        <v>0</v>
      </c>
      <c r="AX76" s="28">
        <f>'[1]Tray 2'!AW52</f>
        <v>0</v>
      </c>
      <c r="AY76" s="28">
        <f>'[1]Tray 2'!AX52</f>
        <v>0</v>
      </c>
      <c r="AZ76" s="28">
        <f>'[1]Tray 2'!AY52</f>
        <v>0</v>
      </c>
      <c r="BA76" s="28">
        <f>'[1]Tray 2'!AZ52</f>
        <v>0</v>
      </c>
      <c r="BB76" s="28">
        <f>'[1]Tray 2'!BA52</f>
        <v>0</v>
      </c>
      <c r="BC76" s="28">
        <f>'[1]Tray 2'!BB52</f>
        <v>0</v>
      </c>
      <c r="BD76" s="28">
        <f>'[1]Tray 2'!BC52</f>
        <v>0</v>
      </c>
      <c r="BE76" s="28">
        <f>'[1]Tray 2'!BD52</f>
        <v>0</v>
      </c>
      <c r="BF76" s="28">
        <f>'[1]Tray 2'!BE52</f>
        <v>0</v>
      </c>
      <c r="BG76" s="28">
        <f>'[1]Tray 2'!BF52</f>
        <v>0</v>
      </c>
      <c r="BH76" s="28">
        <f>'[1]Tray 2'!BG52</f>
        <v>0</v>
      </c>
      <c r="BI76" s="28">
        <f>'[1]Tray 2'!BH52</f>
        <v>0</v>
      </c>
      <c r="BJ76" s="28">
        <f>'[1]Tray 2'!BI52</f>
        <v>0</v>
      </c>
      <c r="BK76" s="28">
        <f>'[1]Tray 2'!BJ52</f>
        <v>0</v>
      </c>
      <c r="BL76" s="28">
        <f>'[1]Tray 2'!BK52</f>
        <v>0</v>
      </c>
      <c r="BM76" s="28">
        <f>'[1]Tray 2'!BL52</f>
        <v>0</v>
      </c>
      <c r="BN76" s="28">
        <f>'[1]Tray 2'!BM52</f>
        <v>0</v>
      </c>
      <c r="BO76" s="28">
        <f>'[1]Tray 2'!BN52</f>
        <v>0</v>
      </c>
      <c r="BP76" s="28">
        <f>'[1]Tray 2'!BO52</f>
        <v>0</v>
      </c>
      <c r="BQ76" s="28">
        <f>'[1]Tray 2'!BP52</f>
        <v>0</v>
      </c>
      <c r="BR76" s="27">
        <f>'[1]Tray 2'!BQ52</f>
        <v>0</v>
      </c>
    </row>
    <row r="77" spans="1:70" x14ac:dyDescent="0.2">
      <c r="A77" s="27">
        <f>'[1]Tray 2'!A53</f>
        <v>2</v>
      </c>
      <c r="B77" s="27">
        <f>'[1]Tray 2'!B53</f>
        <v>8</v>
      </c>
      <c r="C77" s="27" t="str">
        <f>'[1]Tray 2'!C53</f>
        <v>D</v>
      </c>
      <c r="D77" s="27" t="str">
        <f>'[1]Tray 2'!D53</f>
        <v>B9</v>
      </c>
      <c r="E77" s="27" t="str">
        <f>'[1]Tray 2'!E53</f>
        <v>B</v>
      </c>
      <c r="F77" s="24">
        <f>IF(G77=0,0,1)</f>
        <v>1</v>
      </c>
      <c r="G77" s="25">
        <f>SUM(H77:BR77)</f>
        <v>3</v>
      </c>
      <c r="H77" s="27">
        <f>'[1]Tray 2'!G53</f>
        <v>0</v>
      </c>
      <c r="I77" s="27">
        <f>'[1]Tray 2'!H53</f>
        <v>0</v>
      </c>
      <c r="J77" s="28">
        <f>'[1]Tray 2'!I53</f>
        <v>0</v>
      </c>
      <c r="K77" s="28">
        <f>'[1]Tray 2'!J53</f>
        <v>0</v>
      </c>
      <c r="L77" s="28">
        <f>'[1]Tray 2'!K53</f>
        <v>0</v>
      </c>
      <c r="M77" s="28">
        <f>'[1]Tray 2'!L53</f>
        <v>0</v>
      </c>
      <c r="N77" s="28">
        <f>'[1]Tray 2'!M53</f>
        <v>0</v>
      </c>
      <c r="O77" s="28">
        <f>'[1]Tray 2'!N53</f>
        <v>0</v>
      </c>
      <c r="P77" s="28">
        <f>'[1]Tray 2'!O53</f>
        <v>0</v>
      </c>
      <c r="Q77" s="28">
        <f>'[1]Tray 2'!P53</f>
        <v>0</v>
      </c>
      <c r="R77" s="28">
        <f>'[1]Tray 2'!Q53</f>
        <v>0</v>
      </c>
      <c r="S77" s="28">
        <f>'[1]Tray 2'!R53</f>
        <v>0</v>
      </c>
      <c r="T77" s="28">
        <f>'[1]Tray 2'!S53</f>
        <v>0</v>
      </c>
      <c r="U77" s="28">
        <f>'[1]Tray 2'!T53</f>
        <v>0</v>
      </c>
      <c r="V77" s="28">
        <f>'[1]Tray 2'!U53</f>
        <v>0</v>
      </c>
      <c r="W77" s="28">
        <f>'[1]Tray 2'!V53</f>
        <v>0</v>
      </c>
      <c r="X77" s="28">
        <f>'[1]Tray 2'!W53</f>
        <v>1</v>
      </c>
      <c r="Y77" s="28">
        <f>'[1]Tray 2'!X53</f>
        <v>0</v>
      </c>
      <c r="Z77" s="28">
        <f>'[1]Tray 2'!Y53</f>
        <v>0</v>
      </c>
      <c r="AA77" s="28">
        <f>'[1]Tray 2'!Z53</f>
        <v>0</v>
      </c>
      <c r="AB77" s="28">
        <f>'[1]Tray 2'!AA53</f>
        <v>0</v>
      </c>
      <c r="AC77" s="28">
        <f>'[1]Tray 2'!AB53</f>
        <v>1</v>
      </c>
      <c r="AD77" s="28">
        <f>'[1]Tray 2'!AC53</f>
        <v>0</v>
      </c>
      <c r="AE77" s="28">
        <f>'[1]Tray 2'!AD53</f>
        <v>0</v>
      </c>
      <c r="AF77" s="28">
        <f>'[1]Tray 2'!AE53</f>
        <v>0</v>
      </c>
      <c r="AG77" s="28">
        <f>'[1]Tray 2'!AF53</f>
        <v>1</v>
      </c>
      <c r="AH77" s="28">
        <f>'[1]Tray 2'!AG53</f>
        <v>0</v>
      </c>
      <c r="AI77" s="28">
        <f>'[1]Tray 2'!AH53</f>
        <v>0</v>
      </c>
      <c r="AJ77" s="28">
        <f>'[1]Tray 2'!AI53</f>
        <v>0</v>
      </c>
      <c r="AK77" s="28">
        <f>'[1]Tray 2'!AJ53</f>
        <v>0</v>
      </c>
      <c r="AL77" s="28">
        <f>'[1]Tray 2'!AK53</f>
        <v>0</v>
      </c>
      <c r="AM77" s="28">
        <f>'[1]Tray 2'!AL53</f>
        <v>0</v>
      </c>
      <c r="AN77" s="28">
        <f>'[1]Tray 2'!AM53</f>
        <v>0</v>
      </c>
      <c r="AO77" s="28">
        <f>'[1]Tray 2'!AN53</f>
        <v>0</v>
      </c>
      <c r="AP77" s="28">
        <f>'[1]Tray 2'!AO53</f>
        <v>0</v>
      </c>
      <c r="AQ77" s="28">
        <f>'[1]Tray 2'!AP53</f>
        <v>0</v>
      </c>
      <c r="AR77" s="28">
        <f>'[1]Tray 2'!AQ53</f>
        <v>0</v>
      </c>
      <c r="AS77" s="28">
        <f>'[1]Tray 2'!AR53</f>
        <v>0</v>
      </c>
      <c r="AT77" s="28">
        <f>'[1]Tray 2'!AS53</f>
        <v>0</v>
      </c>
      <c r="AU77" s="28">
        <f>'[1]Tray 2'!AT53</f>
        <v>0</v>
      </c>
      <c r="AV77" s="28">
        <f>'[1]Tray 2'!AU53</f>
        <v>0</v>
      </c>
      <c r="AW77" s="28">
        <f>'[1]Tray 2'!AV53</f>
        <v>0</v>
      </c>
      <c r="AX77" s="28">
        <f>'[1]Tray 2'!AW53</f>
        <v>0</v>
      </c>
      <c r="AY77" s="28">
        <f>'[1]Tray 2'!AX53</f>
        <v>0</v>
      </c>
      <c r="AZ77" s="28">
        <f>'[1]Tray 2'!AY53</f>
        <v>0</v>
      </c>
      <c r="BA77" s="28">
        <f>'[1]Tray 2'!AZ53</f>
        <v>0</v>
      </c>
      <c r="BB77" s="28">
        <f>'[1]Tray 2'!BA53</f>
        <v>0</v>
      </c>
      <c r="BC77" s="28">
        <f>'[1]Tray 2'!BB53</f>
        <v>0</v>
      </c>
      <c r="BD77" s="28">
        <f>'[1]Tray 2'!BC53</f>
        <v>0</v>
      </c>
      <c r="BE77" s="28">
        <f>'[1]Tray 2'!BD53</f>
        <v>0</v>
      </c>
      <c r="BF77" s="28">
        <f>'[1]Tray 2'!BE53</f>
        <v>0</v>
      </c>
      <c r="BG77" s="28">
        <f>'[1]Tray 2'!BF53</f>
        <v>0</v>
      </c>
      <c r="BH77" s="28">
        <f>'[1]Tray 2'!BG53</f>
        <v>0</v>
      </c>
      <c r="BI77" s="28">
        <f>'[1]Tray 2'!BH53</f>
        <v>0</v>
      </c>
      <c r="BJ77" s="28">
        <f>'[1]Tray 2'!BI53</f>
        <v>0</v>
      </c>
      <c r="BK77" s="28">
        <f>'[1]Tray 2'!BJ53</f>
        <v>0</v>
      </c>
      <c r="BL77" s="28">
        <f>'[1]Tray 2'!BK53</f>
        <v>0</v>
      </c>
      <c r="BM77" s="28">
        <f>'[1]Tray 2'!BL53</f>
        <v>0</v>
      </c>
      <c r="BN77" s="28">
        <f>'[1]Tray 2'!BM53</f>
        <v>0</v>
      </c>
      <c r="BO77" s="28">
        <f>'[1]Tray 2'!BN53</f>
        <v>0</v>
      </c>
      <c r="BP77" s="28">
        <f>'[1]Tray 2'!BO53</f>
        <v>0</v>
      </c>
      <c r="BQ77" s="28">
        <f>'[1]Tray 2'!BP53</f>
        <v>0</v>
      </c>
      <c r="BR77" s="27">
        <f>'[1]Tray 2'!BQ53</f>
        <v>0</v>
      </c>
    </row>
    <row r="78" spans="1:70" x14ac:dyDescent="0.2">
      <c r="A78" s="27">
        <f>'[1]Tray 2'!A55</f>
        <v>2</v>
      </c>
      <c r="B78" s="27">
        <f>'[1]Tray 2'!B55</f>
        <v>8</v>
      </c>
      <c r="C78" s="27" t="str">
        <f>'[1]Tray 2'!C55</f>
        <v>F</v>
      </c>
      <c r="D78" s="27" t="str">
        <f>'[1]Tray 2'!D55</f>
        <v>B9</v>
      </c>
      <c r="E78" s="27" t="str">
        <f>'[1]Tray 2'!E55</f>
        <v>B</v>
      </c>
      <c r="F78" s="24">
        <f>IF(G78=0,0,1)</f>
        <v>1</v>
      </c>
      <c r="G78" s="25">
        <f>SUM(H78:BR78)</f>
        <v>3</v>
      </c>
      <c r="H78" s="27">
        <f>'[1]Tray 2'!G55</f>
        <v>0</v>
      </c>
      <c r="I78" s="27">
        <f>'[1]Tray 2'!H55</f>
        <v>0</v>
      </c>
      <c r="J78" s="28">
        <f>'[1]Tray 2'!I55</f>
        <v>0</v>
      </c>
      <c r="K78" s="28">
        <f>'[1]Tray 2'!J55</f>
        <v>0</v>
      </c>
      <c r="L78" s="28">
        <f>'[1]Tray 2'!K55</f>
        <v>0</v>
      </c>
      <c r="M78" s="28">
        <f>'[1]Tray 2'!L55</f>
        <v>0</v>
      </c>
      <c r="N78" s="28">
        <f>'[1]Tray 2'!M55</f>
        <v>0</v>
      </c>
      <c r="O78" s="28">
        <f>'[1]Tray 2'!N55</f>
        <v>0</v>
      </c>
      <c r="P78" s="28">
        <f>'[1]Tray 2'!O55</f>
        <v>0</v>
      </c>
      <c r="Q78" s="28">
        <f>'[1]Tray 2'!P55</f>
        <v>0</v>
      </c>
      <c r="R78" s="28">
        <f>'[1]Tray 2'!Q55</f>
        <v>0</v>
      </c>
      <c r="S78" s="28">
        <f>'[1]Tray 2'!R55</f>
        <v>0</v>
      </c>
      <c r="T78" s="28">
        <f>'[1]Tray 2'!S55</f>
        <v>0</v>
      </c>
      <c r="U78" s="28">
        <f>'[1]Tray 2'!T55</f>
        <v>0</v>
      </c>
      <c r="V78" s="28">
        <f>'[1]Tray 2'!U55</f>
        <v>0</v>
      </c>
      <c r="W78" s="28">
        <f>'[1]Tray 2'!V55</f>
        <v>0</v>
      </c>
      <c r="X78" s="28">
        <f>'[1]Tray 2'!W55</f>
        <v>0</v>
      </c>
      <c r="Y78" s="28">
        <f>'[1]Tray 2'!X55</f>
        <v>0</v>
      </c>
      <c r="Z78" s="28">
        <f>'[1]Tray 2'!Y55</f>
        <v>0</v>
      </c>
      <c r="AA78" s="28">
        <f>'[1]Tray 2'!Z55</f>
        <v>0</v>
      </c>
      <c r="AB78" s="28">
        <f>'[1]Tray 2'!AA55</f>
        <v>0</v>
      </c>
      <c r="AC78" s="28">
        <f>'[1]Tray 2'!AB55</f>
        <v>0</v>
      </c>
      <c r="AD78" s="28">
        <f>'[1]Tray 2'!AC55</f>
        <v>0</v>
      </c>
      <c r="AE78" s="28">
        <f>'[1]Tray 2'!AD55</f>
        <v>0</v>
      </c>
      <c r="AF78" s="28">
        <f>'[1]Tray 2'!AE55</f>
        <v>1</v>
      </c>
      <c r="AG78" s="28">
        <f>'[1]Tray 2'!AF55</f>
        <v>0</v>
      </c>
      <c r="AH78" s="28">
        <f>'[1]Tray 2'!AG55</f>
        <v>0</v>
      </c>
      <c r="AI78" s="28">
        <f>'[1]Tray 2'!AH55</f>
        <v>0</v>
      </c>
      <c r="AJ78" s="28">
        <f>'[1]Tray 2'!AI55</f>
        <v>0</v>
      </c>
      <c r="AK78" s="28">
        <f>'[1]Tray 2'!AJ55</f>
        <v>0</v>
      </c>
      <c r="AL78" s="28">
        <f>'[1]Tray 2'!AK55</f>
        <v>0</v>
      </c>
      <c r="AM78" s="28">
        <f>'[1]Tray 2'!AL55</f>
        <v>0</v>
      </c>
      <c r="AN78" s="28">
        <f>'[1]Tray 2'!AM55</f>
        <v>0</v>
      </c>
      <c r="AO78" s="28">
        <f>'[1]Tray 2'!AN55</f>
        <v>0</v>
      </c>
      <c r="AP78" s="28">
        <f>'[1]Tray 2'!AO55</f>
        <v>0</v>
      </c>
      <c r="AQ78" s="28">
        <f>'[1]Tray 2'!AP55</f>
        <v>0</v>
      </c>
      <c r="AR78" s="28">
        <f>'[1]Tray 2'!AQ55</f>
        <v>0</v>
      </c>
      <c r="AS78" s="28">
        <f>'[1]Tray 2'!AR55</f>
        <v>1</v>
      </c>
      <c r="AT78" s="28">
        <f>'[1]Tray 2'!AS55</f>
        <v>0</v>
      </c>
      <c r="AU78" s="28">
        <f>'[1]Tray 2'!AT55</f>
        <v>0</v>
      </c>
      <c r="AV78" s="28">
        <f>'[1]Tray 2'!AU55</f>
        <v>0</v>
      </c>
      <c r="AW78" s="28">
        <f>'[1]Tray 2'!AV55</f>
        <v>0</v>
      </c>
      <c r="AX78" s="28">
        <f>'[1]Tray 2'!AW55</f>
        <v>0</v>
      </c>
      <c r="AY78" s="28">
        <f>'[1]Tray 2'!AX55</f>
        <v>1</v>
      </c>
      <c r="AZ78" s="28">
        <f>'[1]Tray 2'!AY55</f>
        <v>0</v>
      </c>
      <c r="BA78" s="28">
        <f>'[1]Tray 2'!AZ55</f>
        <v>0</v>
      </c>
      <c r="BB78" s="28">
        <f>'[1]Tray 2'!BA55</f>
        <v>0</v>
      </c>
      <c r="BC78" s="28">
        <f>'[1]Tray 2'!BB55</f>
        <v>0</v>
      </c>
      <c r="BD78" s="28">
        <f>'[1]Tray 2'!BC55</f>
        <v>0</v>
      </c>
      <c r="BE78" s="28">
        <f>'[1]Tray 2'!BD55</f>
        <v>0</v>
      </c>
      <c r="BF78" s="28">
        <f>'[1]Tray 2'!BE55</f>
        <v>0</v>
      </c>
      <c r="BG78" s="28">
        <f>'[1]Tray 2'!BF55</f>
        <v>0</v>
      </c>
      <c r="BH78" s="28">
        <f>'[1]Tray 2'!BG55</f>
        <v>0</v>
      </c>
      <c r="BI78" s="28">
        <f>'[1]Tray 2'!BH55</f>
        <v>0</v>
      </c>
      <c r="BJ78" s="28">
        <f>'[1]Tray 2'!BI55</f>
        <v>0</v>
      </c>
      <c r="BK78" s="28">
        <f>'[1]Tray 2'!BJ55</f>
        <v>0</v>
      </c>
      <c r="BL78" s="28">
        <f>'[1]Tray 2'!BK55</f>
        <v>0</v>
      </c>
      <c r="BM78" s="28">
        <f>'[1]Tray 2'!BL55</f>
        <v>0</v>
      </c>
      <c r="BN78" s="28">
        <f>'[1]Tray 2'!BM55</f>
        <v>0</v>
      </c>
      <c r="BO78" s="28">
        <f>'[1]Tray 2'!BN55</f>
        <v>0</v>
      </c>
      <c r="BP78" s="28">
        <f>'[1]Tray 2'!BO55</f>
        <v>0</v>
      </c>
      <c r="BQ78" s="28">
        <f>'[1]Tray 2'!BP55</f>
        <v>0</v>
      </c>
      <c r="BR78" s="27">
        <f>'[1]Tray 2'!BQ55</f>
        <v>0</v>
      </c>
    </row>
    <row r="79" spans="1:70" x14ac:dyDescent="0.2">
      <c r="A79" s="27">
        <f>'[1]Tray 2'!A56</f>
        <v>2</v>
      </c>
      <c r="B79" s="27">
        <f>'[1]Tray 2'!B56</f>
        <v>9</v>
      </c>
      <c r="C79" s="27" t="str">
        <f>'[1]Tray 2'!C56</f>
        <v>A</v>
      </c>
      <c r="D79" s="27" t="str">
        <f>'[1]Tray 2'!D56</f>
        <v>S4</v>
      </c>
      <c r="E79" s="27" t="str">
        <f>'[1]Tray 2'!E56</f>
        <v>C</v>
      </c>
      <c r="F79" s="24">
        <f>IF(G79=0,0,1)</f>
        <v>1</v>
      </c>
      <c r="G79" s="25">
        <f>SUM(H79:BR79)</f>
        <v>1</v>
      </c>
      <c r="H79" s="27">
        <f>'[1]Tray 2'!G56</f>
        <v>0</v>
      </c>
      <c r="I79" s="27">
        <f>'[1]Tray 2'!H56</f>
        <v>0</v>
      </c>
      <c r="J79" s="28">
        <f>'[1]Tray 2'!I56</f>
        <v>0</v>
      </c>
      <c r="K79" s="28">
        <f>'[1]Tray 2'!J56</f>
        <v>0</v>
      </c>
      <c r="L79" s="28">
        <f>'[1]Tray 2'!K56</f>
        <v>0</v>
      </c>
      <c r="M79" s="28">
        <f>'[1]Tray 2'!L56</f>
        <v>0</v>
      </c>
      <c r="N79" s="28">
        <f>'[1]Tray 2'!M56</f>
        <v>0</v>
      </c>
      <c r="O79" s="28">
        <f>'[1]Tray 2'!N56</f>
        <v>0</v>
      </c>
      <c r="P79" s="28">
        <f>'[1]Tray 2'!O56</f>
        <v>0</v>
      </c>
      <c r="Q79" s="28">
        <f>'[1]Tray 2'!P56</f>
        <v>0</v>
      </c>
      <c r="R79" s="28">
        <f>'[1]Tray 2'!Q56</f>
        <v>0</v>
      </c>
      <c r="S79" s="28">
        <f>'[1]Tray 2'!R56</f>
        <v>0</v>
      </c>
      <c r="T79" s="28">
        <f>'[1]Tray 2'!S56</f>
        <v>0</v>
      </c>
      <c r="U79" s="28">
        <f>'[1]Tray 2'!T56</f>
        <v>0</v>
      </c>
      <c r="V79" s="28">
        <f>'[1]Tray 2'!U56</f>
        <v>0</v>
      </c>
      <c r="W79" s="28">
        <f>'[1]Tray 2'!V56</f>
        <v>0</v>
      </c>
      <c r="X79" s="28">
        <f>'[1]Tray 2'!W56</f>
        <v>0</v>
      </c>
      <c r="Y79" s="28">
        <f>'[1]Tray 2'!X56</f>
        <v>0</v>
      </c>
      <c r="Z79" s="28">
        <f>'[1]Tray 2'!Y56</f>
        <v>0</v>
      </c>
      <c r="AA79" s="28">
        <f>'[1]Tray 2'!Z56</f>
        <v>0</v>
      </c>
      <c r="AB79" s="28">
        <f>'[1]Tray 2'!AA56</f>
        <v>0</v>
      </c>
      <c r="AC79" s="28">
        <f>'[1]Tray 2'!AB56</f>
        <v>1</v>
      </c>
      <c r="AD79" s="28">
        <f>'[1]Tray 2'!AC56</f>
        <v>0</v>
      </c>
      <c r="AE79" s="28">
        <f>'[1]Tray 2'!AD56</f>
        <v>0</v>
      </c>
      <c r="AF79" s="28">
        <f>'[1]Tray 2'!AE56</f>
        <v>0</v>
      </c>
      <c r="AG79" s="28">
        <f>'[1]Tray 2'!AF56</f>
        <v>0</v>
      </c>
      <c r="AH79" s="28">
        <f>'[1]Tray 2'!AG56</f>
        <v>0</v>
      </c>
      <c r="AI79" s="28">
        <f>'[1]Tray 2'!AH56</f>
        <v>0</v>
      </c>
      <c r="AJ79" s="28">
        <f>'[1]Tray 2'!AI56</f>
        <v>0</v>
      </c>
      <c r="AK79" s="28">
        <f>'[1]Tray 2'!AJ56</f>
        <v>0</v>
      </c>
      <c r="AL79" s="28">
        <f>'[1]Tray 2'!AK56</f>
        <v>0</v>
      </c>
      <c r="AM79" s="28">
        <f>'[1]Tray 2'!AL56</f>
        <v>0</v>
      </c>
      <c r="AN79" s="28">
        <f>'[1]Tray 2'!AM56</f>
        <v>0</v>
      </c>
      <c r="AO79" s="28">
        <f>'[1]Tray 2'!AN56</f>
        <v>0</v>
      </c>
      <c r="AP79" s="28">
        <f>'[1]Tray 2'!AO56</f>
        <v>0</v>
      </c>
      <c r="AQ79" s="28">
        <f>'[1]Tray 2'!AP56</f>
        <v>0</v>
      </c>
      <c r="AR79" s="28">
        <f>'[1]Tray 2'!AQ56</f>
        <v>0</v>
      </c>
      <c r="AS79" s="28">
        <f>'[1]Tray 2'!AR56</f>
        <v>0</v>
      </c>
      <c r="AT79" s="28">
        <f>'[1]Tray 2'!AS56</f>
        <v>0</v>
      </c>
      <c r="AU79" s="28">
        <f>'[1]Tray 2'!AT56</f>
        <v>0</v>
      </c>
      <c r="AV79" s="28">
        <f>'[1]Tray 2'!AU56</f>
        <v>0</v>
      </c>
      <c r="AW79" s="28">
        <f>'[1]Tray 2'!AV56</f>
        <v>0</v>
      </c>
      <c r="AX79" s="28">
        <f>'[1]Tray 2'!AW56</f>
        <v>0</v>
      </c>
      <c r="AY79" s="28">
        <f>'[1]Tray 2'!AX56</f>
        <v>0</v>
      </c>
      <c r="AZ79" s="28">
        <f>'[1]Tray 2'!AY56</f>
        <v>0</v>
      </c>
      <c r="BA79" s="28">
        <f>'[1]Tray 2'!AZ56</f>
        <v>0</v>
      </c>
      <c r="BB79" s="28">
        <f>'[1]Tray 2'!BA56</f>
        <v>0</v>
      </c>
      <c r="BC79" s="28">
        <f>'[1]Tray 2'!BB56</f>
        <v>0</v>
      </c>
      <c r="BD79" s="28">
        <f>'[1]Tray 2'!BC56</f>
        <v>0</v>
      </c>
      <c r="BE79" s="28">
        <f>'[1]Tray 2'!BD56</f>
        <v>0</v>
      </c>
      <c r="BF79" s="28">
        <f>'[1]Tray 2'!BE56</f>
        <v>0</v>
      </c>
      <c r="BG79" s="28">
        <f>'[1]Tray 2'!BF56</f>
        <v>0</v>
      </c>
      <c r="BH79" s="28">
        <f>'[1]Tray 2'!BG56</f>
        <v>0</v>
      </c>
      <c r="BI79" s="28">
        <f>'[1]Tray 2'!BH56</f>
        <v>0</v>
      </c>
      <c r="BJ79" s="28">
        <f>'[1]Tray 2'!BI56</f>
        <v>0</v>
      </c>
      <c r="BK79" s="28">
        <f>'[1]Tray 2'!BJ56</f>
        <v>0</v>
      </c>
      <c r="BL79" s="28">
        <f>'[1]Tray 2'!BK56</f>
        <v>0</v>
      </c>
      <c r="BM79" s="28">
        <f>'[1]Tray 2'!BL56</f>
        <v>0</v>
      </c>
      <c r="BN79" s="28">
        <f>'[1]Tray 2'!BM56</f>
        <v>0</v>
      </c>
      <c r="BO79" s="28">
        <f>'[1]Tray 2'!BN56</f>
        <v>0</v>
      </c>
      <c r="BP79" s="28">
        <f>'[1]Tray 2'!BO56</f>
        <v>0</v>
      </c>
      <c r="BQ79" s="28">
        <f>'[1]Tray 2'!BP56</f>
        <v>0</v>
      </c>
      <c r="BR79" s="27">
        <f>'[1]Tray 2'!BQ56</f>
        <v>0</v>
      </c>
    </row>
    <row r="80" spans="1:70" x14ac:dyDescent="0.2">
      <c r="A80" s="27">
        <f>'[1]Tray 2'!A57</f>
        <v>2</v>
      </c>
      <c r="B80" s="27">
        <f>'[1]Tray 2'!B57</f>
        <v>9</v>
      </c>
      <c r="C80" s="27" t="str">
        <f>'[1]Tray 2'!C57</f>
        <v>B</v>
      </c>
      <c r="D80" s="27" t="str">
        <f>'[1]Tray 2'!D57</f>
        <v>S4</v>
      </c>
      <c r="E80" s="27" t="str">
        <f>'[1]Tray 2'!E57</f>
        <v>C</v>
      </c>
      <c r="F80" s="24">
        <f>IF(G80=0,0,1)</f>
        <v>1</v>
      </c>
      <c r="G80" s="25">
        <f>SUM(H80:BR80)</f>
        <v>2</v>
      </c>
      <c r="H80" s="27">
        <f>'[1]Tray 2'!G57</f>
        <v>0</v>
      </c>
      <c r="I80" s="27">
        <f>'[1]Tray 2'!H57</f>
        <v>0</v>
      </c>
      <c r="J80" s="28">
        <f>'[1]Tray 2'!I57</f>
        <v>0</v>
      </c>
      <c r="K80" s="28">
        <f>'[1]Tray 2'!J57</f>
        <v>0</v>
      </c>
      <c r="L80" s="28">
        <f>'[1]Tray 2'!K57</f>
        <v>0</v>
      </c>
      <c r="M80" s="28">
        <f>'[1]Tray 2'!L57</f>
        <v>0</v>
      </c>
      <c r="N80" s="28">
        <f>'[1]Tray 2'!M57</f>
        <v>0</v>
      </c>
      <c r="O80" s="28">
        <f>'[1]Tray 2'!N57</f>
        <v>0</v>
      </c>
      <c r="P80" s="28">
        <f>'[1]Tray 2'!O57</f>
        <v>0</v>
      </c>
      <c r="Q80" s="28">
        <f>'[1]Tray 2'!P57</f>
        <v>0</v>
      </c>
      <c r="R80" s="28">
        <f>'[1]Tray 2'!Q57</f>
        <v>0</v>
      </c>
      <c r="S80" s="28">
        <f>'[1]Tray 2'!R57</f>
        <v>0</v>
      </c>
      <c r="T80" s="28">
        <f>'[1]Tray 2'!S57</f>
        <v>0</v>
      </c>
      <c r="U80" s="28">
        <f>'[1]Tray 2'!T57</f>
        <v>0</v>
      </c>
      <c r="V80" s="28">
        <f>'[1]Tray 2'!U57</f>
        <v>0</v>
      </c>
      <c r="W80" s="28">
        <f>'[1]Tray 2'!V57</f>
        <v>0</v>
      </c>
      <c r="X80" s="28">
        <f>'[1]Tray 2'!W57</f>
        <v>0</v>
      </c>
      <c r="Y80" s="28">
        <f>'[1]Tray 2'!X57</f>
        <v>0</v>
      </c>
      <c r="Z80" s="28">
        <f>'[1]Tray 2'!Y57</f>
        <v>0</v>
      </c>
      <c r="AA80" s="28">
        <f>'[1]Tray 2'!Z57</f>
        <v>0</v>
      </c>
      <c r="AB80" s="28">
        <f>'[1]Tray 2'!AA57</f>
        <v>0</v>
      </c>
      <c r="AC80" s="28">
        <f>'[1]Tray 2'!AB57</f>
        <v>1</v>
      </c>
      <c r="AD80" s="28">
        <f>'[1]Tray 2'!AC57</f>
        <v>0</v>
      </c>
      <c r="AE80" s="28">
        <f>'[1]Tray 2'!AD57</f>
        <v>0</v>
      </c>
      <c r="AF80" s="28">
        <f>'[1]Tray 2'!AE57</f>
        <v>0</v>
      </c>
      <c r="AG80" s="28">
        <f>'[1]Tray 2'!AF57</f>
        <v>0</v>
      </c>
      <c r="AH80" s="28">
        <f>'[1]Tray 2'!AG57</f>
        <v>0</v>
      </c>
      <c r="AI80" s="28">
        <f>'[1]Tray 2'!AH57</f>
        <v>0</v>
      </c>
      <c r="AJ80" s="28">
        <f>'[1]Tray 2'!AI57</f>
        <v>0</v>
      </c>
      <c r="AK80" s="28">
        <f>'[1]Tray 2'!AJ57</f>
        <v>1</v>
      </c>
      <c r="AL80" s="28">
        <f>'[1]Tray 2'!AK57</f>
        <v>0</v>
      </c>
      <c r="AM80" s="28">
        <f>'[1]Tray 2'!AL57</f>
        <v>0</v>
      </c>
      <c r="AN80" s="28">
        <f>'[1]Tray 2'!AM57</f>
        <v>0</v>
      </c>
      <c r="AO80" s="28">
        <f>'[1]Tray 2'!AN57</f>
        <v>0</v>
      </c>
      <c r="AP80" s="28">
        <f>'[1]Tray 2'!AO57</f>
        <v>0</v>
      </c>
      <c r="AQ80" s="28">
        <f>'[1]Tray 2'!AP57</f>
        <v>0</v>
      </c>
      <c r="AR80" s="28">
        <f>'[1]Tray 2'!AQ57</f>
        <v>0</v>
      </c>
      <c r="AS80" s="28">
        <f>'[1]Tray 2'!AR57</f>
        <v>0</v>
      </c>
      <c r="AT80" s="28">
        <f>'[1]Tray 2'!AS57</f>
        <v>0</v>
      </c>
      <c r="AU80" s="28">
        <f>'[1]Tray 2'!AT57</f>
        <v>0</v>
      </c>
      <c r="AV80" s="28">
        <f>'[1]Tray 2'!AU57</f>
        <v>0</v>
      </c>
      <c r="AW80" s="28">
        <f>'[1]Tray 2'!AV57</f>
        <v>0</v>
      </c>
      <c r="AX80" s="28">
        <f>'[1]Tray 2'!AW57</f>
        <v>0</v>
      </c>
      <c r="AY80" s="28">
        <f>'[1]Tray 2'!AX57</f>
        <v>0</v>
      </c>
      <c r="AZ80" s="28">
        <f>'[1]Tray 2'!AY57</f>
        <v>0</v>
      </c>
      <c r="BA80" s="28">
        <f>'[1]Tray 2'!AZ57</f>
        <v>0</v>
      </c>
      <c r="BB80" s="28">
        <f>'[1]Tray 2'!BA57</f>
        <v>0</v>
      </c>
      <c r="BC80" s="28">
        <f>'[1]Tray 2'!BB57</f>
        <v>0</v>
      </c>
      <c r="BD80" s="28">
        <f>'[1]Tray 2'!BC57</f>
        <v>0</v>
      </c>
      <c r="BE80" s="28">
        <f>'[1]Tray 2'!BD57</f>
        <v>0</v>
      </c>
      <c r="BF80" s="28">
        <f>'[1]Tray 2'!BE57</f>
        <v>0</v>
      </c>
      <c r="BG80" s="28">
        <f>'[1]Tray 2'!BF57</f>
        <v>0</v>
      </c>
      <c r="BH80" s="28">
        <f>'[1]Tray 2'!BG57</f>
        <v>0</v>
      </c>
      <c r="BI80" s="28">
        <f>'[1]Tray 2'!BH57</f>
        <v>0</v>
      </c>
      <c r="BJ80" s="28">
        <f>'[1]Tray 2'!BI57</f>
        <v>0</v>
      </c>
      <c r="BK80" s="28">
        <f>'[1]Tray 2'!BJ57</f>
        <v>0</v>
      </c>
      <c r="BL80" s="28">
        <f>'[1]Tray 2'!BK57</f>
        <v>0</v>
      </c>
      <c r="BM80" s="28">
        <f>'[1]Tray 2'!BL57</f>
        <v>0</v>
      </c>
      <c r="BN80" s="28">
        <f>'[1]Tray 2'!BM57</f>
        <v>0</v>
      </c>
      <c r="BO80" s="28">
        <f>'[1]Tray 2'!BN57</f>
        <v>0</v>
      </c>
      <c r="BP80" s="28">
        <f>'[1]Tray 2'!BO57</f>
        <v>0</v>
      </c>
      <c r="BQ80" s="28">
        <f>'[1]Tray 2'!BP57</f>
        <v>0</v>
      </c>
      <c r="BR80" s="27">
        <f>'[1]Tray 2'!BQ57</f>
        <v>0</v>
      </c>
    </row>
    <row r="81" spans="1:70" x14ac:dyDescent="0.2">
      <c r="A81" s="27">
        <f>'[1]Tray 2'!A58</f>
        <v>2</v>
      </c>
      <c r="B81" s="27">
        <f>'[1]Tray 2'!B58</f>
        <v>9</v>
      </c>
      <c r="C81" s="27" t="str">
        <f>'[1]Tray 2'!C58</f>
        <v>C</v>
      </c>
      <c r="D81" s="27" t="str">
        <f>'[1]Tray 2'!D58</f>
        <v>S4</v>
      </c>
      <c r="E81" s="27" t="str">
        <f>'[1]Tray 2'!E58</f>
        <v>C</v>
      </c>
      <c r="F81" s="24">
        <f>IF(G81=0,0,1)</f>
        <v>1</v>
      </c>
      <c r="G81" s="25">
        <f>SUM(H81:BR81)</f>
        <v>1</v>
      </c>
      <c r="H81" s="27">
        <f>'[1]Tray 2'!G58</f>
        <v>0</v>
      </c>
      <c r="I81" s="27">
        <f>'[1]Tray 2'!H58</f>
        <v>0</v>
      </c>
      <c r="J81" s="28">
        <f>'[1]Tray 2'!I58</f>
        <v>0</v>
      </c>
      <c r="K81" s="28">
        <f>'[1]Tray 2'!J58</f>
        <v>0</v>
      </c>
      <c r="L81" s="28">
        <f>'[1]Tray 2'!K58</f>
        <v>0</v>
      </c>
      <c r="M81" s="28">
        <f>'[1]Tray 2'!L58</f>
        <v>0</v>
      </c>
      <c r="N81" s="28">
        <f>'[1]Tray 2'!M58</f>
        <v>0</v>
      </c>
      <c r="O81" s="28">
        <f>'[1]Tray 2'!N58</f>
        <v>0</v>
      </c>
      <c r="P81" s="28">
        <f>'[1]Tray 2'!O58</f>
        <v>0</v>
      </c>
      <c r="Q81" s="28">
        <f>'[1]Tray 2'!P58</f>
        <v>0</v>
      </c>
      <c r="R81" s="28">
        <f>'[1]Tray 2'!Q58</f>
        <v>0</v>
      </c>
      <c r="S81" s="28">
        <f>'[1]Tray 2'!R58</f>
        <v>0</v>
      </c>
      <c r="T81" s="28">
        <f>'[1]Tray 2'!S58</f>
        <v>0</v>
      </c>
      <c r="U81" s="28">
        <f>'[1]Tray 2'!T58</f>
        <v>0</v>
      </c>
      <c r="V81" s="28">
        <f>'[1]Tray 2'!U58</f>
        <v>0</v>
      </c>
      <c r="W81" s="28">
        <f>'[1]Tray 2'!V58</f>
        <v>0</v>
      </c>
      <c r="X81" s="28">
        <f>'[1]Tray 2'!W58</f>
        <v>0</v>
      </c>
      <c r="Y81" s="28">
        <f>'[1]Tray 2'!X58</f>
        <v>0</v>
      </c>
      <c r="Z81" s="28">
        <f>'[1]Tray 2'!Y58</f>
        <v>0</v>
      </c>
      <c r="AA81" s="28">
        <f>'[1]Tray 2'!Z58</f>
        <v>0</v>
      </c>
      <c r="AB81" s="28">
        <f>'[1]Tray 2'!AA58</f>
        <v>0</v>
      </c>
      <c r="AC81" s="28">
        <f>'[1]Tray 2'!AB58</f>
        <v>0</v>
      </c>
      <c r="AD81" s="28">
        <f>'[1]Tray 2'!AC58</f>
        <v>1</v>
      </c>
      <c r="AE81" s="28">
        <f>'[1]Tray 2'!AD58</f>
        <v>0</v>
      </c>
      <c r="AF81" s="28">
        <f>'[1]Tray 2'!AE58</f>
        <v>0</v>
      </c>
      <c r="AG81" s="28">
        <f>'[1]Tray 2'!AF58</f>
        <v>0</v>
      </c>
      <c r="AH81" s="28">
        <f>'[1]Tray 2'!AG58</f>
        <v>0</v>
      </c>
      <c r="AI81" s="28">
        <f>'[1]Tray 2'!AH58</f>
        <v>0</v>
      </c>
      <c r="AJ81" s="28">
        <f>'[1]Tray 2'!AI58</f>
        <v>0</v>
      </c>
      <c r="AK81" s="28">
        <f>'[1]Tray 2'!AJ58</f>
        <v>0</v>
      </c>
      <c r="AL81" s="28">
        <f>'[1]Tray 2'!AK58</f>
        <v>0</v>
      </c>
      <c r="AM81" s="28">
        <f>'[1]Tray 2'!AL58</f>
        <v>0</v>
      </c>
      <c r="AN81" s="28">
        <f>'[1]Tray 2'!AM58</f>
        <v>0</v>
      </c>
      <c r="AO81" s="28">
        <f>'[1]Tray 2'!AN58</f>
        <v>0</v>
      </c>
      <c r="AP81" s="28">
        <f>'[1]Tray 2'!AO58</f>
        <v>0</v>
      </c>
      <c r="AQ81" s="28">
        <f>'[1]Tray 2'!AP58</f>
        <v>0</v>
      </c>
      <c r="AR81" s="28">
        <f>'[1]Tray 2'!AQ58</f>
        <v>0</v>
      </c>
      <c r="AS81" s="28">
        <f>'[1]Tray 2'!AR58</f>
        <v>0</v>
      </c>
      <c r="AT81" s="28">
        <f>'[1]Tray 2'!AS58</f>
        <v>0</v>
      </c>
      <c r="AU81" s="28">
        <f>'[1]Tray 2'!AT58</f>
        <v>0</v>
      </c>
      <c r="AV81" s="28">
        <f>'[1]Tray 2'!AU58</f>
        <v>0</v>
      </c>
      <c r="AW81" s="28">
        <f>'[1]Tray 2'!AV58</f>
        <v>0</v>
      </c>
      <c r="AX81" s="28">
        <f>'[1]Tray 2'!AW58</f>
        <v>0</v>
      </c>
      <c r="AY81" s="28">
        <f>'[1]Tray 2'!AX58</f>
        <v>0</v>
      </c>
      <c r="AZ81" s="28">
        <f>'[1]Tray 2'!AY58</f>
        <v>0</v>
      </c>
      <c r="BA81" s="28">
        <f>'[1]Tray 2'!AZ58</f>
        <v>0</v>
      </c>
      <c r="BB81" s="28">
        <f>'[1]Tray 2'!BA58</f>
        <v>0</v>
      </c>
      <c r="BC81" s="28">
        <f>'[1]Tray 2'!BB58</f>
        <v>0</v>
      </c>
      <c r="BD81" s="28">
        <f>'[1]Tray 2'!BC58</f>
        <v>0</v>
      </c>
      <c r="BE81" s="28">
        <f>'[1]Tray 2'!BD58</f>
        <v>0</v>
      </c>
      <c r="BF81" s="28">
        <f>'[1]Tray 2'!BE58</f>
        <v>0</v>
      </c>
      <c r="BG81" s="28">
        <f>'[1]Tray 2'!BF58</f>
        <v>0</v>
      </c>
      <c r="BH81" s="28">
        <f>'[1]Tray 2'!BG58</f>
        <v>0</v>
      </c>
      <c r="BI81" s="28">
        <f>'[1]Tray 2'!BH58</f>
        <v>0</v>
      </c>
      <c r="BJ81" s="28">
        <f>'[1]Tray 2'!BI58</f>
        <v>0</v>
      </c>
      <c r="BK81" s="28">
        <f>'[1]Tray 2'!BJ58</f>
        <v>0</v>
      </c>
      <c r="BL81" s="28">
        <f>'[1]Tray 2'!BK58</f>
        <v>0</v>
      </c>
      <c r="BM81" s="28">
        <f>'[1]Tray 2'!BL58</f>
        <v>0</v>
      </c>
      <c r="BN81" s="28">
        <f>'[1]Tray 2'!BM58</f>
        <v>0</v>
      </c>
      <c r="BO81" s="28">
        <f>'[1]Tray 2'!BN58</f>
        <v>0</v>
      </c>
      <c r="BP81" s="28">
        <f>'[1]Tray 2'!BO58</f>
        <v>0</v>
      </c>
      <c r="BQ81" s="28">
        <f>'[1]Tray 2'!BP58</f>
        <v>0</v>
      </c>
      <c r="BR81" s="27">
        <f>'[1]Tray 2'!BQ58</f>
        <v>0</v>
      </c>
    </row>
    <row r="82" spans="1:70" x14ac:dyDescent="0.2">
      <c r="A82" s="27">
        <f>'[1]Tray 2'!A60</f>
        <v>2</v>
      </c>
      <c r="B82" s="27">
        <f>'[1]Tray 2'!B60</f>
        <v>9</v>
      </c>
      <c r="C82" s="27" t="str">
        <f>'[1]Tray 2'!C60</f>
        <v>E</v>
      </c>
      <c r="D82" s="27" t="str">
        <f>'[1]Tray 2'!D60</f>
        <v>S4</v>
      </c>
      <c r="E82" s="27" t="str">
        <f>'[1]Tray 2'!E60</f>
        <v>C</v>
      </c>
      <c r="F82" s="24">
        <f>IF(G82=0,0,1)</f>
        <v>1</v>
      </c>
      <c r="G82" s="25">
        <f>SUM(H82:BR82)</f>
        <v>1</v>
      </c>
      <c r="H82" s="27">
        <f>'[1]Tray 2'!G60</f>
        <v>0</v>
      </c>
      <c r="I82" s="27">
        <f>'[1]Tray 2'!H60</f>
        <v>0</v>
      </c>
      <c r="J82" s="28">
        <f>'[1]Tray 2'!I60</f>
        <v>0</v>
      </c>
      <c r="K82" s="28">
        <f>'[1]Tray 2'!J60</f>
        <v>0</v>
      </c>
      <c r="L82" s="28">
        <f>'[1]Tray 2'!K60</f>
        <v>0</v>
      </c>
      <c r="M82" s="28">
        <f>'[1]Tray 2'!L60</f>
        <v>0</v>
      </c>
      <c r="N82" s="28">
        <f>'[1]Tray 2'!M60</f>
        <v>0</v>
      </c>
      <c r="O82" s="28">
        <f>'[1]Tray 2'!N60</f>
        <v>0</v>
      </c>
      <c r="P82" s="28">
        <f>'[1]Tray 2'!O60</f>
        <v>0</v>
      </c>
      <c r="Q82" s="28">
        <f>'[1]Tray 2'!P60</f>
        <v>0</v>
      </c>
      <c r="R82" s="28">
        <f>'[1]Tray 2'!Q60</f>
        <v>0</v>
      </c>
      <c r="S82" s="28">
        <f>'[1]Tray 2'!R60</f>
        <v>0</v>
      </c>
      <c r="T82" s="28">
        <f>'[1]Tray 2'!S60</f>
        <v>0</v>
      </c>
      <c r="U82" s="28">
        <f>'[1]Tray 2'!T60</f>
        <v>0</v>
      </c>
      <c r="V82" s="28">
        <f>'[1]Tray 2'!U60</f>
        <v>0</v>
      </c>
      <c r="W82" s="28">
        <f>'[1]Tray 2'!V60</f>
        <v>0</v>
      </c>
      <c r="X82" s="28">
        <f>'[1]Tray 2'!W60</f>
        <v>0</v>
      </c>
      <c r="Y82" s="28">
        <f>'[1]Tray 2'!X60</f>
        <v>0</v>
      </c>
      <c r="Z82" s="28">
        <f>'[1]Tray 2'!Y60</f>
        <v>0</v>
      </c>
      <c r="AA82" s="28">
        <f>'[1]Tray 2'!Z60</f>
        <v>0</v>
      </c>
      <c r="AB82" s="28">
        <f>'[1]Tray 2'!AA60</f>
        <v>0</v>
      </c>
      <c r="AC82" s="28">
        <f>'[1]Tray 2'!AB60</f>
        <v>0</v>
      </c>
      <c r="AD82" s="28">
        <f>'[1]Tray 2'!AC60</f>
        <v>0</v>
      </c>
      <c r="AE82" s="28">
        <f>'[1]Tray 2'!AD60</f>
        <v>1</v>
      </c>
      <c r="AF82" s="28">
        <f>'[1]Tray 2'!AE60</f>
        <v>0</v>
      </c>
      <c r="AG82" s="28">
        <f>'[1]Tray 2'!AF60</f>
        <v>0</v>
      </c>
      <c r="AH82" s="28">
        <f>'[1]Tray 2'!AG60</f>
        <v>0</v>
      </c>
      <c r="AI82" s="28">
        <f>'[1]Tray 2'!AH60</f>
        <v>0</v>
      </c>
      <c r="AJ82" s="28">
        <f>'[1]Tray 2'!AI60</f>
        <v>0</v>
      </c>
      <c r="AK82" s="28">
        <f>'[1]Tray 2'!AJ60</f>
        <v>0</v>
      </c>
      <c r="AL82" s="28">
        <f>'[1]Tray 2'!AK60</f>
        <v>0</v>
      </c>
      <c r="AM82" s="28">
        <f>'[1]Tray 2'!AL60</f>
        <v>0</v>
      </c>
      <c r="AN82" s="28">
        <f>'[1]Tray 2'!AM60</f>
        <v>0</v>
      </c>
      <c r="AO82" s="28">
        <f>'[1]Tray 2'!AN60</f>
        <v>0</v>
      </c>
      <c r="AP82" s="28">
        <f>'[1]Tray 2'!AO60</f>
        <v>0</v>
      </c>
      <c r="AQ82" s="28">
        <f>'[1]Tray 2'!AP60</f>
        <v>0</v>
      </c>
      <c r="AR82" s="28">
        <f>'[1]Tray 2'!AQ60</f>
        <v>0</v>
      </c>
      <c r="AS82" s="28">
        <f>'[1]Tray 2'!AR60</f>
        <v>0</v>
      </c>
      <c r="AT82" s="28">
        <f>'[1]Tray 2'!AS60</f>
        <v>0</v>
      </c>
      <c r="AU82" s="28">
        <f>'[1]Tray 2'!AT60</f>
        <v>0</v>
      </c>
      <c r="AV82" s="28">
        <f>'[1]Tray 2'!AU60</f>
        <v>0</v>
      </c>
      <c r="AW82" s="28">
        <f>'[1]Tray 2'!AV60</f>
        <v>0</v>
      </c>
      <c r="AX82" s="28">
        <f>'[1]Tray 2'!AW60</f>
        <v>0</v>
      </c>
      <c r="AY82" s="28">
        <f>'[1]Tray 2'!AX60</f>
        <v>0</v>
      </c>
      <c r="AZ82" s="28">
        <f>'[1]Tray 2'!AY60</f>
        <v>0</v>
      </c>
      <c r="BA82" s="28">
        <f>'[1]Tray 2'!AZ60</f>
        <v>0</v>
      </c>
      <c r="BB82" s="28">
        <f>'[1]Tray 2'!BA60</f>
        <v>0</v>
      </c>
      <c r="BC82" s="28">
        <f>'[1]Tray 2'!BB60</f>
        <v>0</v>
      </c>
      <c r="BD82" s="28">
        <f>'[1]Tray 2'!BC60</f>
        <v>0</v>
      </c>
      <c r="BE82" s="28">
        <f>'[1]Tray 2'!BD60</f>
        <v>0</v>
      </c>
      <c r="BF82" s="28">
        <f>'[1]Tray 2'!BE60</f>
        <v>0</v>
      </c>
      <c r="BG82" s="28">
        <f>'[1]Tray 2'!BF60</f>
        <v>0</v>
      </c>
      <c r="BH82" s="28">
        <f>'[1]Tray 2'!BG60</f>
        <v>0</v>
      </c>
      <c r="BI82" s="28">
        <f>'[1]Tray 2'!BH60</f>
        <v>0</v>
      </c>
      <c r="BJ82" s="28">
        <f>'[1]Tray 2'!BI60</f>
        <v>0</v>
      </c>
      <c r="BK82" s="28">
        <f>'[1]Tray 2'!BJ60</f>
        <v>0</v>
      </c>
      <c r="BL82" s="28">
        <f>'[1]Tray 2'!BK60</f>
        <v>0</v>
      </c>
      <c r="BM82" s="28">
        <f>'[1]Tray 2'!BL60</f>
        <v>0</v>
      </c>
      <c r="BN82" s="28">
        <f>'[1]Tray 2'!BM60</f>
        <v>0</v>
      </c>
      <c r="BO82" s="28">
        <f>'[1]Tray 2'!BN60</f>
        <v>0</v>
      </c>
      <c r="BP82" s="28">
        <f>'[1]Tray 2'!BO60</f>
        <v>0</v>
      </c>
      <c r="BQ82" s="28">
        <f>'[1]Tray 2'!BP60</f>
        <v>0</v>
      </c>
      <c r="BR82" s="27">
        <f>'[1]Tray 2'!BQ60</f>
        <v>0</v>
      </c>
    </row>
    <row r="83" spans="1:70" x14ac:dyDescent="0.2">
      <c r="A83" s="27">
        <f>'[1]Tray 2'!A61</f>
        <v>2</v>
      </c>
      <c r="B83" s="27">
        <f>'[1]Tray 2'!B61</f>
        <v>9</v>
      </c>
      <c r="C83" s="27" t="str">
        <f>'[1]Tray 2'!C61</f>
        <v>F</v>
      </c>
      <c r="D83" s="27" t="str">
        <f>'[1]Tray 2'!D61</f>
        <v>S4</v>
      </c>
      <c r="E83" s="27" t="str">
        <f>'[1]Tray 2'!E61</f>
        <v>C</v>
      </c>
      <c r="F83" s="24">
        <f>IF(G83=0,0,1)</f>
        <v>1</v>
      </c>
      <c r="G83" s="25">
        <f>SUM(H83:BR83)</f>
        <v>1</v>
      </c>
      <c r="H83" s="27">
        <f>'[1]Tray 2'!G61</f>
        <v>0</v>
      </c>
      <c r="I83" s="27">
        <f>'[1]Tray 2'!H61</f>
        <v>0</v>
      </c>
      <c r="J83" s="28">
        <f>'[1]Tray 2'!I61</f>
        <v>0</v>
      </c>
      <c r="K83" s="28">
        <f>'[1]Tray 2'!J61</f>
        <v>0</v>
      </c>
      <c r="L83" s="28">
        <f>'[1]Tray 2'!K61</f>
        <v>0</v>
      </c>
      <c r="M83" s="28">
        <f>'[1]Tray 2'!L61</f>
        <v>0</v>
      </c>
      <c r="N83" s="28">
        <f>'[1]Tray 2'!M61</f>
        <v>0</v>
      </c>
      <c r="O83" s="28">
        <f>'[1]Tray 2'!N61</f>
        <v>0</v>
      </c>
      <c r="P83" s="28">
        <f>'[1]Tray 2'!O61</f>
        <v>0</v>
      </c>
      <c r="Q83" s="28">
        <f>'[1]Tray 2'!P61</f>
        <v>0</v>
      </c>
      <c r="R83" s="28">
        <f>'[1]Tray 2'!Q61</f>
        <v>0</v>
      </c>
      <c r="S83" s="28">
        <f>'[1]Tray 2'!R61</f>
        <v>0</v>
      </c>
      <c r="T83" s="28">
        <f>'[1]Tray 2'!S61</f>
        <v>0</v>
      </c>
      <c r="U83" s="28">
        <f>'[1]Tray 2'!T61</f>
        <v>0</v>
      </c>
      <c r="V83" s="28">
        <f>'[1]Tray 2'!U61</f>
        <v>0</v>
      </c>
      <c r="W83" s="28">
        <f>'[1]Tray 2'!V61</f>
        <v>0</v>
      </c>
      <c r="X83" s="28">
        <f>'[1]Tray 2'!W61</f>
        <v>0</v>
      </c>
      <c r="Y83" s="28">
        <f>'[1]Tray 2'!X61</f>
        <v>0</v>
      </c>
      <c r="Z83" s="28">
        <f>'[1]Tray 2'!Y61</f>
        <v>0</v>
      </c>
      <c r="AA83" s="28">
        <f>'[1]Tray 2'!Z61</f>
        <v>0</v>
      </c>
      <c r="AB83" s="28">
        <f>'[1]Tray 2'!AA61</f>
        <v>0</v>
      </c>
      <c r="AC83" s="28">
        <f>'[1]Tray 2'!AB61</f>
        <v>0</v>
      </c>
      <c r="AD83" s="28">
        <f>'[1]Tray 2'!AC61</f>
        <v>1</v>
      </c>
      <c r="AE83" s="28">
        <f>'[1]Tray 2'!AD61</f>
        <v>0</v>
      </c>
      <c r="AF83" s="28">
        <f>'[1]Tray 2'!AE61</f>
        <v>0</v>
      </c>
      <c r="AG83" s="28">
        <f>'[1]Tray 2'!AF61</f>
        <v>0</v>
      </c>
      <c r="AH83" s="28">
        <f>'[1]Tray 2'!AG61</f>
        <v>0</v>
      </c>
      <c r="AI83" s="28">
        <f>'[1]Tray 2'!AH61</f>
        <v>0</v>
      </c>
      <c r="AJ83" s="28">
        <f>'[1]Tray 2'!AI61</f>
        <v>0</v>
      </c>
      <c r="AK83" s="28">
        <f>'[1]Tray 2'!AJ61</f>
        <v>0</v>
      </c>
      <c r="AL83" s="28">
        <f>'[1]Tray 2'!AK61</f>
        <v>0</v>
      </c>
      <c r="AM83" s="28">
        <f>'[1]Tray 2'!AL61</f>
        <v>0</v>
      </c>
      <c r="AN83" s="28">
        <f>'[1]Tray 2'!AM61</f>
        <v>0</v>
      </c>
      <c r="AO83" s="28">
        <f>'[1]Tray 2'!AN61</f>
        <v>0</v>
      </c>
      <c r="AP83" s="28">
        <f>'[1]Tray 2'!AO61</f>
        <v>0</v>
      </c>
      <c r="AQ83" s="28">
        <f>'[1]Tray 2'!AP61</f>
        <v>0</v>
      </c>
      <c r="AR83" s="28">
        <f>'[1]Tray 2'!AQ61</f>
        <v>0</v>
      </c>
      <c r="AS83" s="28">
        <f>'[1]Tray 2'!AR61</f>
        <v>0</v>
      </c>
      <c r="AT83" s="28">
        <f>'[1]Tray 2'!AS61</f>
        <v>0</v>
      </c>
      <c r="AU83" s="28">
        <f>'[1]Tray 2'!AT61</f>
        <v>0</v>
      </c>
      <c r="AV83" s="28">
        <f>'[1]Tray 2'!AU61</f>
        <v>0</v>
      </c>
      <c r="AW83" s="28">
        <f>'[1]Tray 2'!AV61</f>
        <v>0</v>
      </c>
      <c r="AX83" s="28">
        <f>'[1]Tray 2'!AW61</f>
        <v>0</v>
      </c>
      <c r="AY83" s="28">
        <f>'[1]Tray 2'!AX61</f>
        <v>0</v>
      </c>
      <c r="AZ83" s="28">
        <f>'[1]Tray 2'!AY61</f>
        <v>0</v>
      </c>
      <c r="BA83" s="28">
        <f>'[1]Tray 2'!AZ61</f>
        <v>0</v>
      </c>
      <c r="BB83" s="28">
        <f>'[1]Tray 2'!BA61</f>
        <v>0</v>
      </c>
      <c r="BC83" s="28">
        <f>'[1]Tray 2'!BB61</f>
        <v>0</v>
      </c>
      <c r="BD83" s="28">
        <f>'[1]Tray 2'!BC61</f>
        <v>0</v>
      </c>
      <c r="BE83" s="28">
        <f>'[1]Tray 2'!BD61</f>
        <v>0</v>
      </c>
      <c r="BF83" s="28">
        <f>'[1]Tray 2'!BE61</f>
        <v>0</v>
      </c>
      <c r="BG83" s="28">
        <f>'[1]Tray 2'!BF61</f>
        <v>0</v>
      </c>
      <c r="BH83" s="28">
        <f>'[1]Tray 2'!BG61</f>
        <v>0</v>
      </c>
      <c r="BI83" s="28">
        <f>'[1]Tray 2'!BH61</f>
        <v>0</v>
      </c>
      <c r="BJ83" s="28">
        <f>'[1]Tray 2'!BI61</f>
        <v>0</v>
      </c>
      <c r="BK83" s="28">
        <f>'[1]Tray 2'!BJ61</f>
        <v>0</v>
      </c>
      <c r="BL83" s="28">
        <f>'[1]Tray 2'!BK61</f>
        <v>0</v>
      </c>
      <c r="BM83" s="28">
        <f>'[1]Tray 2'!BL61</f>
        <v>0</v>
      </c>
      <c r="BN83" s="28">
        <f>'[1]Tray 2'!BM61</f>
        <v>0</v>
      </c>
      <c r="BO83" s="28">
        <f>'[1]Tray 2'!BN61</f>
        <v>0</v>
      </c>
      <c r="BP83" s="28">
        <f>'[1]Tray 2'!BO61</f>
        <v>0</v>
      </c>
      <c r="BQ83" s="28">
        <f>'[1]Tray 2'!BP61</f>
        <v>0</v>
      </c>
      <c r="BR83" s="27">
        <f>'[1]Tray 2'!BQ61</f>
        <v>0</v>
      </c>
    </row>
    <row r="84" spans="1:70" x14ac:dyDescent="0.2">
      <c r="A84" s="27">
        <f>'[1]Tray 2'!A62</f>
        <v>2</v>
      </c>
      <c r="B84" s="27">
        <f>'[1]Tray 2'!B62</f>
        <v>10</v>
      </c>
      <c r="C84" s="27" t="str">
        <f>'[1]Tray 2'!C62</f>
        <v>A</v>
      </c>
      <c r="D84" s="27" t="str">
        <f>'[1]Tray 2'!D62</f>
        <v>S15</v>
      </c>
      <c r="E84" s="27" t="str">
        <f>'[1]Tray 2'!E62</f>
        <v>D</v>
      </c>
      <c r="F84" s="24">
        <f>IF(G84=0,0,1)</f>
        <v>1</v>
      </c>
      <c r="G84" s="25">
        <f>SUM(H84:BR84)</f>
        <v>1</v>
      </c>
      <c r="H84" s="27">
        <f>'[1]Tray 2'!G62</f>
        <v>0</v>
      </c>
      <c r="I84" s="27">
        <f>'[1]Tray 2'!H62</f>
        <v>0</v>
      </c>
      <c r="J84" s="28">
        <f>'[1]Tray 2'!I62</f>
        <v>0</v>
      </c>
      <c r="K84" s="28">
        <f>'[1]Tray 2'!J62</f>
        <v>0</v>
      </c>
      <c r="L84" s="28">
        <f>'[1]Tray 2'!K62</f>
        <v>0</v>
      </c>
      <c r="M84" s="28">
        <f>'[1]Tray 2'!L62</f>
        <v>0</v>
      </c>
      <c r="N84" s="28">
        <f>'[1]Tray 2'!M62</f>
        <v>0</v>
      </c>
      <c r="O84" s="28">
        <f>'[1]Tray 2'!N62</f>
        <v>0</v>
      </c>
      <c r="P84" s="28">
        <f>'[1]Tray 2'!O62</f>
        <v>0</v>
      </c>
      <c r="Q84" s="28">
        <f>'[1]Tray 2'!P62</f>
        <v>0</v>
      </c>
      <c r="R84" s="28">
        <f>'[1]Tray 2'!Q62</f>
        <v>0</v>
      </c>
      <c r="S84" s="28">
        <f>'[1]Tray 2'!R62</f>
        <v>0</v>
      </c>
      <c r="T84" s="28">
        <f>'[1]Tray 2'!S62</f>
        <v>0</v>
      </c>
      <c r="U84" s="28">
        <f>'[1]Tray 2'!T62</f>
        <v>0</v>
      </c>
      <c r="V84" s="28">
        <f>'[1]Tray 2'!U62</f>
        <v>0</v>
      </c>
      <c r="W84" s="28">
        <f>'[1]Tray 2'!V62</f>
        <v>0</v>
      </c>
      <c r="X84" s="28">
        <f>'[1]Tray 2'!W62</f>
        <v>0</v>
      </c>
      <c r="Y84" s="28">
        <f>'[1]Tray 2'!X62</f>
        <v>0</v>
      </c>
      <c r="Z84" s="28">
        <f>'[1]Tray 2'!Y62</f>
        <v>0</v>
      </c>
      <c r="AA84" s="28">
        <f>'[1]Tray 2'!Z62</f>
        <v>0</v>
      </c>
      <c r="AB84" s="28">
        <f>'[1]Tray 2'!AA62</f>
        <v>0</v>
      </c>
      <c r="AC84" s="28">
        <f>'[1]Tray 2'!AB62</f>
        <v>0</v>
      </c>
      <c r="AD84" s="28">
        <f>'[1]Tray 2'!AC62</f>
        <v>0</v>
      </c>
      <c r="AE84" s="28">
        <f>'[1]Tray 2'!AD62</f>
        <v>0</v>
      </c>
      <c r="AF84" s="28">
        <f>'[1]Tray 2'!AE62</f>
        <v>0</v>
      </c>
      <c r="AG84" s="28">
        <f>'[1]Tray 2'!AF62</f>
        <v>0</v>
      </c>
      <c r="AH84" s="28">
        <f>'[1]Tray 2'!AG62</f>
        <v>0</v>
      </c>
      <c r="AI84" s="28">
        <f>'[1]Tray 2'!AH62</f>
        <v>0</v>
      </c>
      <c r="AJ84" s="28">
        <f>'[1]Tray 2'!AI62</f>
        <v>0</v>
      </c>
      <c r="AK84" s="28">
        <f>'[1]Tray 2'!AJ62</f>
        <v>0</v>
      </c>
      <c r="AL84" s="28">
        <f>'[1]Tray 2'!AK62</f>
        <v>0</v>
      </c>
      <c r="AM84" s="28">
        <f>'[1]Tray 2'!AL62</f>
        <v>0</v>
      </c>
      <c r="AN84" s="28">
        <f>'[1]Tray 2'!AM62</f>
        <v>0</v>
      </c>
      <c r="AO84" s="28">
        <f>'[1]Tray 2'!AN62</f>
        <v>0</v>
      </c>
      <c r="AP84" s="28">
        <f>'[1]Tray 2'!AO62</f>
        <v>0</v>
      </c>
      <c r="AQ84" s="28">
        <f>'[1]Tray 2'!AP62</f>
        <v>0</v>
      </c>
      <c r="AR84" s="28">
        <f>'[1]Tray 2'!AQ62</f>
        <v>0</v>
      </c>
      <c r="AS84" s="28">
        <f>'[1]Tray 2'!AR62</f>
        <v>0</v>
      </c>
      <c r="AT84" s="28">
        <f>'[1]Tray 2'!AS62</f>
        <v>0</v>
      </c>
      <c r="AU84" s="28">
        <f>'[1]Tray 2'!AT62</f>
        <v>0</v>
      </c>
      <c r="AV84" s="28">
        <f>'[1]Tray 2'!AU62</f>
        <v>0</v>
      </c>
      <c r="AW84" s="28">
        <f>'[1]Tray 2'!AV62</f>
        <v>0</v>
      </c>
      <c r="AX84" s="28">
        <f>'[1]Tray 2'!AW62</f>
        <v>0</v>
      </c>
      <c r="AY84" s="28">
        <f>'[1]Tray 2'!AX62</f>
        <v>1</v>
      </c>
      <c r="AZ84" s="28">
        <f>'[1]Tray 2'!AY62</f>
        <v>0</v>
      </c>
      <c r="BA84" s="28">
        <f>'[1]Tray 2'!AZ62</f>
        <v>0</v>
      </c>
      <c r="BB84" s="28">
        <f>'[1]Tray 2'!BA62</f>
        <v>0</v>
      </c>
      <c r="BC84" s="28">
        <f>'[1]Tray 2'!BB62</f>
        <v>0</v>
      </c>
      <c r="BD84" s="28">
        <f>'[1]Tray 2'!BC62</f>
        <v>0</v>
      </c>
      <c r="BE84" s="28">
        <f>'[1]Tray 2'!BD62</f>
        <v>0</v>
      </c>
      <c r="BF84" s="28">
        <f>'[1]Tray 2'!BE62</f>
        <v>0</v>
      </c>
      <c r="BG84" s="28">
        <f>'[1]Tray 2'!BF62</f>
        <v>0</v>
      </c>
      <c r="BH84" s="28">
        <f>'[1]Tray 2'!BG62</f>
        <v>0</v>
      </c>
      <c r="BI84" s="28">
        <f>'[1]Tray 2'!BH62</f>
        <v>0</v>
      </c>
      <c r="BJ84" s="28">
        <f>'[1]Tray 2'!BI62</f>
        <v>0</v>
      </c>
      <c r="BK84" s="28">
        <f>'[1]Tray 2'!BJ62</f>
        <v>0</v>
      </c>
      <c r="BL84" s="28">
        <f>'[1]Tray 2'!BK62</f>
        <v>0</v>
      </c>
      <c r="BM84" s="28">
        <f>'[1]Tray 2'!BL62</f>
        <v>0</v>
      </c>
      <c r="BN84" s="28">
        <f>'[1]Tray 2'!BM62</f>
        <v>0</v>
      </c>
      <c r="BO84" s="28">
        <f>'[1]Tray 2'!BN62</f>
        <v>0</v>
      </c>
      <c r="BP84" s="28">
        <f>'[1]Tray 2'!BO62</f>
        <v>0</v>
      </c>
      <c r="BQ84" s="28">
        <f>'[1]Tray 2'!BP62</f>
        <v>0</v>
      </c>
      <c r="BR84" s="27">
        <f>'[1]Tray 2'!BQ62</f>
        <v>0</v>
      </c>
    </row>
    <row r="85" spans="1:70" x14ac:dyDescent="0.2">
      <c r="A85" s="27">
        <f>'[1]Tray 2'!A63</f>
        <v>2</v>
      </c>
      <c r="B85" s="27">
        <f>'[1]Tray 2'!B63</f>
        <v>10</v>
      </c>
      <c r="C85" s="27" t="str">
        <f>'[1]Tray 2'!C63</f>
        <v>B</v>
      </c>
      <c r="D85" s="27" t="str">
        <f>'[1]Tray 2'!D63</f>
        <v>S15</v>
      </c>
      <c r="E85" s="27" t="str">
        <f>'[1]Tray 2'!E63</f>
        <v>D</v>
      </c>
      <c r="F85" s="24">
        <f>IF(G85=0,0,1)</f>
        <v>1</v>
      </c>
      <c r="G85" s="25">
        <f>SUM(H85:BR85)</f>
        <v>2</v>
      </c>
      <c r="H85" s="27">
        <f>'[1]Tray 2'!G63</f>
        <v>0</v>
      </c>
      <c r="I85" s="27">
        <f>'[1]Tray 2'!H63</f>
        <v>0</v>
      </c>
      <c r="J85" s="28">
        <f>'[1]Tray 2'!I63</f>
        <v>0</v>
      </c>
      <c r="K85" s="28">
        <f>'[1]Tray 2'!J63</f>
        <v>0</v>
      </c>
      <c r="L85" s="28">
        <f>'[1]Tray 2'!K63</f>
        <v>0</v>
      </c>
      <c r="M85" s="28">
        <f>'[1]Tray 2'!L63</f>
        <v>0</v>
      </c>
      <c r="N85" s="28">
        <f>'[1]Tray 2'!M63</f>
        <v>0</v>
      </c>
      <c r="O85" s="28">
        <f>'[1]Tray 2'!N63</f>
        <v>0</v>
      </c>
      <c r="P85" s="28">
        <f>'[1]Tray 2'!O63</f>
        <v>0</v>
      </c>
      <c r="Q85" s="28">
        <f>'[1]Tray 2'!P63</f>
        <v>0</v>
      </c>
      <c r="R85" s="28">
        <f>'[1]Tray 2'!Q63</f>
        <v>0</v>
      </c>
      <c r="S85" s="28">
        <f>'[1]Tray 2'!R63</f>
        <v>0</v>
      </c>
      <c r="T85" s="28">
        <f>'[1]Tray 2'!S63</f>
        <v>0</v>
      </c>
      <c r="U85" s="28">
        <f>'[1]Tray 2'!T63</f>
        <v>0</v>
      </c>
      <c r="V85" s="28">
        <f>'[1]Tray 2'!U63</f>
        <v>0</v>
      </c>
      <c r="W85" s="28">
        <f>'[1]Tray 2'!V63</f>
        <v>0</v>
      </c>
      <c r="X85" s="28">
        <f>'[1]Tray 2'!W63</f>
        <v>0</v>
      </c>
      <c r="Y85" s="28">
        <f>'[1]Tray 2'!X63</f>
        <v>0</v>
      </c>
      <c r="Z85" s="28">
        <f>'[1]Tray 2'!Y63</f>
        <v>0</v>
      </c>
      <c r="AA85" s="28">
        <f>'[1]Tray 2'!Z63</f>
        <v>0</v>
      </c>
      <c r="AB85" s="28">
        <f>'[1]Tray 2'!AA63</f>
        <v>0</v>
      </c>
      <c r="AC85" s="28">
        <f>'[1]Tray 2'!AB63</f>
        <v>0</v>
      </c>
      <c r="AD85" s="28">
        <f>'[1]Tray 2'!AC63</f>
        <v>0</v>
      </c>
      <c r="AE85" s="28">
        <f>'[1]Tray 2'!AD63</f>
        <v>0</v>
      </c>
      <c r="AF85" s="28">
        <f>'[1]Tray 2'!AE63</f>
        <v>0</v>
      </c>
      <c r="AG85" s="28">
        <f>'[1]Tray 2'!AF63</f>
        <v>0</v>
      </c>
      <c r="AH85" s="28">
        <f>'[1]Tray 2'!AG63</f>
        <v>0</v>
      </c>
      <c r="AI85" s="28">
        <f>'[1]Tray 2'!AH63</f>
        <v>0</v>
      </c>
      <c r="AJ85" s="28">
        <f>'[1]Tray 2'!AI63</f>
        <v>0</v>
      </c>
      <c r="AK85" s="28">
        <f>'[1]Tray 2'!AJ63</f>
        <v>0</v>
      </c>
      <c r="AL85" s="28">
        <f>'[1]Tray 2'!AK63</f>
        <v>0</v>
      </c>
      <c r="AM85" s="28">
        <f>'[1]Tray 2'!AL63</f>
        <v>0</v>
      </c>
      <c r="AN85" s="28">
        <f>'[1]Tray 2'!AM63</f>
        <v>0</v>
      </c>
      <c r="AO85" s="28">
        <f>'[1]Tray 2'!AN63</f>
        <v>0</v>
      </c>
      <c r="AP85" s="28">
        <f>'[1]Tray 2'!AO63</f>
        <v>1</v>
      </c>
      <c r="AQ85" s="28">
        <f>'[1]Tray 2'!AP63</f>
        <v>0</v>
      </c>
      <c r="AR85" s="28">
        <f>'[1]Tray 2'!AQ63</f>
        <v>0</v>
      </c>
      <c r="AS85" s="28">
        <f>'[1]Tray 2'!AR63</f>
        <v>0</v>
      </c>
      <c r="AT85" s="28">
        <f>'[1]Tray 2'!AS63</f>
        <v>0</v>
      </c>
      <c r="AU85" s="28">
        <f>'[1]Tray 2'!AT63</f>
        <v>0</v>
      </c>
      <c r="AV85" s="28">
        <f>'[1]Tray 2'!AU63</f>
        <v>0</v>
      </c>
      <c r="AW85" s="28">
        <f>'[1]Tray 2'!AV63</f>
        <v>0</v>
      </c>
      <c r="AX85" s="28">
        <f>'[1]Tray 2'!AW63</f>
        <v>0</v>
      </c>
      <c r="AY85" s="28">
        <f>'[1]Tray 2'!AX63</f>
        <v>1</v>
      </c>
      <c r="AZ85" s="28">
        <f>'[1]Tray 2'!AY63</f>
        <v>0</v>
      </c>
      <c r="BA85" s="28">
        <f>'[1]Tray 2'!AZ63</f>
        <v>0</v>
      </c>
      <c r="BB85" s="28">
        <f>'[1]Tray 2'!BA63</f>
        <v>0</v>
      </c>
      <c r="BC85" s="28">
        <f>'[1]Tray 2'!BB63</f>
        <v>0</v>
      </c>
      <c r="BD85" s="28">
        <f>'[1]Tray 2'!BC63</f>
        <v>0</v>
      </c>
      <c r="BE85" s="28">
        <f>'[1]Tray 2'!BD63</f>
        <v>0</v>
      </c>
      <c r="BF85" s="28">
        <f>'[1]Tray 2'!BE63</f>
        <v>0</v>
      </c>
      <c r="BG85" s="28">
        <f>'[1]Tray 2'!BF63</f>
        <v>0</v>
      </c>
      <c r="BH85" s="28">
        <f>'[1]Tray 2'!BG63</f>
        <v>0</v>
      </c>
      <c r="BI85" s="28">
        <f>'[1]Tray 2'!BH63</f>
        <v>0</v>
      </c>
      <c r="BJ85" s="28">
        <f>'[1]Tray 2'!BI63</f>
        <v>0</v>
      </c>
      <c r="BK85" s="28">
        <f>'[1]Tray 2'!BJ63</f>
        <v>0</v>
      </c>
      <c r="BL85" s="28">
        <f>'[1]Tray 2'!BK63</f>
        <v>0</v>
      </c>
      <c r="BM85" s="28">
        <f>'[1]Tray 2'!BL63</f>
        <v>0</v>
      </c>
      <c r="BN85" s="28">
        <f>'[1]Tray 2'!BM63</f>
        <v>0</v>
      </c>
      <c r="BO85" s="28">
        <f>'[1]Tray 2'!BN63</f>
        <v>0</v>
      </c>
      <c r="BP85" s="28">
        <f>'[1]Tray 2'!BO63</f>
        <v>0</v>
      </c>
      <c r="BQ85" s="28">
        <f>'[1]Tray 2'!BP63</f>
        <v>0</v>
      </c>
      <c r="BR85" s="27">
        <f>'[1]Tray 2'!BQ63</f>
        <v>0</v>
      </c>
    </row>
    <row r="86" spans="1:70" x14ac:dyDescent="0.2">
      <c r="A86" s="27">
        <f>'[1]Tray 2'!A64</f>
        <v>2</v>
      </c>
      <c r="B86" s="27">
        <f>'[1]Tray 2'!B64</f>
        <v>10</v>
      </c>
      <c r="C86" s="27" t="str">
        <f>'[1]Tray 2'!C64</f>
        <v>C</v>
      </c>
      <c r="D86" s="27" t="str">
        <f>'[1]Tray 2'!D64</f>
        <v>S15</v>
      </c>
      <c r="E86" s="27" t="str">
        <f>'[1]Tray 2'!E64</f>
        <v>D</v>
      </c>
      <c r="F86" s="24">
        <f>IF(G86=0,0,1)</f>
        <v>1</v>
      </c>
      <c r="G86" s="25">
        <f>SUM(H86:BR86)</f>
        <v>2</v>
      </c>
      <c r="H86" s="27">
        <f>'[1]Tray 2'!G64</f>
        <v>0</v>
      </c>
      <c r="I86" s="27">
        <f>'[1]Tray 2'!H64</f>
        <v>0</v>
      </c>
      <c r="J86" s="28">
        <f>'[1]Tray 2'!I64</f>
        <v>0</v>
      </c>
      <c r="K86" s="28">
        <f>'[1]Tray 2'!J64</f>
        <v>0</v>
      </c>
      <c r="L86" s="28">
        <f>'[1]Tray 2'!K64</f>
        <v>0</v>
      </c>
      <c r="M86" s="28">
        <f>'[1]Tray 2'!L64</f>
        <v>0</v>
      </c>
      <c r="N86" s="28">
        <f>'[1]Tray 2'!M64</f>
        <v>0</v>
      </c>
      <c r="O86" s="28">
        <f>'[1]Tray 2'!N64</f>
        <v>0</v>
      </c>
      <c r="P86" s="28">
        <f>'[1]Tray 2'!O64</f>
        <v>0</v>
      </c>
      <c r="Q86" s="28">
        <f>'[1]Tray 2'!P64</f>
        <v>0</v>
      </c>
      <c r="R86" s="28">
        <f>'[1]Tray 2'!Q64</f>
        <v>0</v>
      </c>
      <c r="S86" s="28">
        <f>'[1]Tray 2'!R64</f>
        <v>0</v>
      </c>
      <c r="T86" s="28">
        <f>'[1]Tray 2'!S64</f>
        <v>0</v>
      </c>
      <c r="U86" s="28">
        <f>'[1]Tray 2'!T64</f>
        <v>0</v>
      </c>
      <c r="V86" s="28">
        <f>'[1]Tray 2'!U64</f>
        <v>0</v>
      </c>
      <c r="W86" s="28">
        <f>'[1]Tray 2'!V64</f>
        <v>0</v>
      </c>
      <c r="X86" s="28">
        <f>'[1]Tray 2'!W64</f>
        <v>0</v>
      </c>
      <c r="Y86" s="28">
        <f>'[1]Tray 2'!X64</f>
        <v>0</v>
      </c>
      <c r="Z86" s="28">
        <f>'[1]Tray 2'!Y64</f>
        <v>0</v>
      </c>
      <c r="AA86" s="28">
        <f>'[1]Tray 2'!Z64</f>
        <v>0</v>
      </c>
      <c r="AB86" s="28">
        <f>'[1]Tray 2'!AA64</f>
        <v>0</v>
      </c>
      <c r="AC86" s="28">
        <f>'[1]Tray 2'!AB64</f>
        <v>0</v>
      </c>
      <c r="AD86" s="28">
        <f>'[1]Tray 2'!AC64</f>
        <v>0</v>
      </c>
      <c r="AE86" s="28">
        <f>'[1]Tray 2'!AD64</f>
        <v>0</v>
      </c>
      <c r="AF86" s="28">
        <f>'[1]Tray 2'!AE64</f>
        <v>0</v>
      </c>
      <c r="AG86" s="28">
        <f>'[1]Tray 2'!AF64</f>
        <v>0</v>
      </c>
      <c r="AH86" s="28">
        <f>'[1]Tray 2'!AG64</f>
        <v>0</v>
      </c>
      <c r="AI86" s="28">
        <f>'[1]Tray 2'!AH64</f>
        <v>0</v>
      </c>
      <c r="AJ86" s="28">
        <f>'[1]Tray 2'!AI64</f>
        <v>0</v>
      </c>
      <c r="AK86" s="28">
        <f>'[1]Tray 2'!AJ64</f>
        <v>0</v>
      </c>
      <c r="AL86" s="28">
        <f>'[1]Tray 2'!AK64</f>
        <v>0</v>
      </c>
      <c r="AM86" s="28">
        <f>'[1]Tray 2'!AL64</f>
        <v>0</v>
      </c>
      <c r="AN86" s="28">
        <f>'[1]Tray 2'!AM64</f>
        <v>0</v>
      </c>
      <c r="AO86" s="28">
        <f>'[1]Tray 2'!AN64</f>
        <v>0</v>
      </c>
      <c r="AP86" s="28">
        <f>'[1]Tray 2'!AO64</f>
        <v>0</v>
      </c>
      <c r="AQ86" s="28">
        <f>'[1]Tray 2'!AP64</f>
        <v>0</v>
      </c>
      <c r="AR86" s="28">
        <f>'[1]Tray 2'!AQ64</f>
        <v>0</v>
      </c>
      <c r="AS86" s="28">
        <f>'[1]Tray 2'!AR64</f>
        <v>1</v>
      </c>
      <c r="AT86" s="28">
        <f>'[1]Tray 2'!AS64</f>
        <v>0</v>
      </c>
      <c r="AU86" s="28">
        <f>'[1]Tray 2'!AT64</f>
        <v>0</v>
      </c>
      <c r="AV86" s="28">
        <f>'[1]Tray 2'!AU64</f>
        <v>0</v>
      </c>
      <c r="AW86" s="28">
        <f>'[1]Tray 2'!AV64</f>
        <v>1</v>
      </c>
      <c r="AX86" s="28">
        <f>'[1]Tray 2'!AW64</f>
        <v>0</v>
      </c>
      <c r="AY86" s="28">
        <f>'[1]Tray 2'!AX64</f>
        <v>0</v>
      </c>
      <c r="AZ86" s="28">
        <f>'[1]Tray 2'!AY64</f>
        <v>0</v>
      </c>
      <c r="BA86" s="28">
        <f>'[1]Tray 2'!AZ64</f>
        <v>0</v>
      </c>
      <c r="BB86" s="28">
        <f>'[1]Tray 2'!BA64</f>
        <v>0</v>
      </c>
      <c r="BC86" s="28">
        <f>'[1]Tray 2'!BB64</f>
        <v>0</v>
      </c>
      <c r="BD86" s="28">
        <f>'[1]Tray 2'!BC64</f>
        <v>0</v>
      </c>
      <c r="BE86" s="28">
        <f>'[1]Tray 2'!BD64</f>
        <v>0</v>
      </c>
      <c r="BF86" s="28">
        <f>'[1]Tray 2'!BE64</f>
        <v>0</v>
      </c>
      <c r="BG86" s="28">
        <f>'[1]Tray 2'!BF64</f>
        <v>0</v>
      </c>
      <c r="BH86" s="28">
        <f>'[1]Tray 2'!BG64</f>
        <v>0</v>
      </c>
      <c r="BI86" s="28">
        <f>'[1]Tray 2'!BH64</f>
        <v>0</v>
      </c>
      <c r="BJ86" s="28">
        <f>'[1]Tray 2'!BI64</f>
        <v>0</v>
      </c>
      <c r="BK86" s="28">
        <f>'[1]Tray 2'!BJ64</f>
        <v>0</v>
      </c>
      <c r="BL86" s="28">
        <f>'[1]Tray 2'!BK64</f>
        <v>0</v>
      </c>
      <c r="BM86" s="28">
        <f>'[1]Tray 2'!BL64</f>
        <v>0</v>
      </c>
      <c r="BN86" s="28">
        <f>'[1]Tray 2'!BM64</f>
        <v>0</v>
      </c>
      <c r="BO86" s="28">
        <f>'[1]Tray 2'!BN64</f>
        <v>0</v>
      </c>
      <c r="BP86" s="28">
        <f>'[1]Tray 2'!BO64</f>
        <v>0</v>
      </c>
      <c r="BQ86" s="28">
        <f>'[1]Tray 2'!BP64</f>
        <v>0</v>
      </c>
      <c r="BR86" s="27">
        <f>'[1]Tray 2'!BQ64</f>
        <v>0</v>
      </c>
    </row>
    <row r="87" spans="1:70" x14ac:dyDescent="0.2">
      <c r="A87" s="27">
        <f>'[1]Tray 2'!A65</f>
        <v>2</v>
      </c>
      <c r="B87" s="27">
        <f>'[1]Tray 2'!B65</f>
        <v>10</v>
      </c>
      <c r="C87" s="27" t="str">
        <f>'[1]Tray 2'!C65</f>
        <v>D</v>
      </c>
      <c r="D87" s="27" t="str">
        <f>'[1]Tray 2'!D65</f>
        <v>S15</v>
      </c>
      <c r="E87" s="27" t="str">
        <f>'[1]Tray 2'!E65</f>
        <v>D</v>
      </c>
      <c r="F87" s="24">
        <f>IF(G87=0,0,1)</f>
        <v>1</v>
      </c>
      <c r="G87" s="25">
        <f>SUM(H87:BR87)</f>
        <v>2</v>
      </c>
      <c r="H87" s="27">
        <f>'[1]Tray 2'!G65</f>
        <v>0</v>
      </c>
      <c r="I87" s="27">
        <f>'[1]Tray 2'!H65</f>
        <v>0</v>
      </c>
      <c r="J87" s="28">
        <f>'[1]Tray 2'!I65</f>
        <v>0</v>
      </c>
      <c r="K87" s="28">
        <f>'[1]Tray 2'!J65</f>
        <v>0</v>
      </c>
      <c r="L87" s="28">
        <f>'[1]Tray 2'!K65</f>
        <v>0</v>
      </c>
      <c r="M87" s="28">
        <f>'[1]Tray 2'!L65</f>
        <v>0</v>
      </c>
      <c r="N87" s="28">
        <f>'[1]Tray 2'!M65</f>
        <v>0</v>
      </c>
      <c r="O87" s="28">
        <f>'[1]Tray 2'!N65</f>
        <v>0</v>
      </c>
      <c r="P87" s="28">
        <f>'[1]Tray 2'!O65</f>
        <v>0</v>
      </c>
      <c r="Q87" s="28">
        <f>'[1]Tray 2'!P65</f>
        <v>0</v>
      </c>
      <c r="R87" s="28">
        <f>'[1]Tray 2'!Q65</f>
        <v>0</v>
      </c>
      <c r="S87" s="28">
        <f>'[1]Tray 2'!R65</f>
        <v>0</v>
      </c>
      <c r="T87" s="28">
        <f>'[1]Tray 2'!S65</f>
        <v>0</v>
      </c>
      <c r="U87" s="28">
        <f>'[1]Tray 2'!T65</f>
        <v>0</v>
      </c>
      <c r="V87" s="28">
        <f>'[1]Tray 2'!U65</f>
        <v>0</v>
      </c>
      <c r="W87" s="28">
        <f>'[1]Tray 2'!V65</f>
        <v>0</v>
      </c>
      <c r="X87" s="28">
        <f>'[1]Tray 2'!W65</f>
        <v>0</v>
      </c>
      <c r="Y87" s="28">
        <f>'[1]Tray 2'!X65</f>
        <v>0</v>
      </c>
      <c r="Z87" s="28">
        <f>'[1]Tray 2'!Y65</f>
        <v>0</v>
      </c>
      <c r="AA87" s="28">
        <f>'[1]Tray 2'!Z65</f>
        <v>0</v>
      </c>
      <c r="AB87" s="28">
        <f>'[1]Tray 2'!AA65</f>
        <v>0</v>
      </c>
      <c r="AC87" s="28">
        <f>'[1]Tray 2'!AB65</f>
        <v>0</v>
      </c>
      <c r="AD87" s="28">
        <f>'[1]Tray 2'!AC65</f>
        <v>0</v>
      </c>
      <c r="AE87" s="28">
        <f>'[1]Tray 2'!AD65</f>
        <v>0</v>
      </c>
      <c r="AF87" s="28">
        <f>'[1]Tray 2'!AE65</f>
        <v>0</v>
      </c>
      <c r="AG87" s="28">
        <f>'[1]Tray 2'!AF65</f>
        <v>0</v>
      </c>
      <c r="AH87" s="28">
        <f>'[1]Tray 2'!AG65</f>
        <v>0</v>
      </c>
      <c r="AI87" s="28">
        <f>'[1]Tray 2'!AH65</f>
        <v>0</v>
      </c>
      <c r="AJ87" s="28">
        <f>'[1]Tray 2'!AI65</f>
        <v>0</v>
      </c>
      <c r="AK87" s="28">
        <f>'[1]Tray 2'!AJ65</f>
        <v>0</v>
      </c>
      <c r="AL87" s="28">
        <f>'[1]Tray 2'!AK65</f>
        <v>0</v>
      </c>
      <c r="AM87" s="28">
        <f>'[1]Tray 2'!AL65</f>
        <v>1</v>
      </c>
      <c r="AN87" s="28">
        <f>'[1]Tray 2'!AM65</f>
        <v>0</v>
      </c>
      <c r="AO87" s="28">
        <f>'[1]Tray 2'!AN65</f>
        <v>0</v>
      </c>
      <c r="AP87" s="28">
        <f>'[1]Tray 2'!AO65</f>
        <v>1</v>
      </c>
      <c r="AQ87" s="28">
        <f>'[1]Tray 2'!AP65</f>
        <v>0</v>
      </c>
      <c r="AR87" s="28">
        <f>'[1]Tray 2'!AQ65</f>
        <v>0</v>
      </c>
      <c r="AS87" s="28">
        <f>'[1]Tray 2'!AR65</f>
        <v>0</v>
      </c>
      <c r="AT87" s="28">
        <f>'[1]Tray 2'!AS65</f>
        <v>0</v>
      </c>
      <c r="AU87" s="28">
        <f>'[1]Tray 2'!AT65</f>
        <v>0</v>
      </c>
      <c r="AV87" s="28">
        <f>'[1]Tray 2'!AU65</f>
        <v>0</v>
      </c>
      <c r="AW87" s="28">
        <f>'[1]Tray 2'!AV65</f>
        <v>0</v>
      </c>
      <c r="AX87" s="28">
        <f>'[1]Tray 2'!AW65</f>
        <v>0</v>
      </c>
      <c r="AY87" s="28">
        <f>'[1]Tray 2'!AX65</f>
        <v>0</v>
      </c>
      <c r="AZ87" s="28">
        <f>'[1]Tray 2'!AY65</f>
        <v>0</v>
      </c>
      <c r="BA87" s="28">
        <f>'[1]Tray 2'!AZ65</f>
        <v>0</v>
      </c>
      <c r="BB87" s="28">
        <f>'[1]Tray 2'!BA65</f>
        <v>0</v>
      </c>
      <c r="BC87" s="28">
        <f>'[1]Tray 2'!BB65</f>
        <v>0</v>
      </c>
      <c r="BD87" s="28">
        <f>'[1]Tray 2'!BC65</f>
        <v>0</v>
      </c>
      <c r="BE87" s="28">
        <f>'[1]Tray 2'!BD65</f>
        <v>0</v>
      </c>
      <c r="BF87" s="28">
        <f>'[1]Tray 2'!BE65</f>
        <v>0</v>
      </c>
      <c r="BG87" s="28">
        <f>'[1]Tray 2'!BF65</f>
        <v>0</v>
      </c>
      <c r="BH87" s="28">
        <f>'[1]Tray 2'!BG65</f>
        <v>0</v>
      </c>
      <c r="BI87" s="28">
        <f>'[1]Tray 2'!BH65</f>
        <v>0</v>
      </c>
      <c r="BJ87" s="28">
        <f>'[1]Tray 2'!BI65</f>
        <v>0</v>
      </c>
      <c r="BK87" s="28">
        <f>'[1]Tray 2'!BJ65</f>
        <v>0</v>
      </c>
      <c r="BL87" s="28">
        <f>'[1]Tray 2'!BK65</f>
        <v>0</v>
      </c>
      <c r="BM87" s="28">
        <f>'[1]Tray 2'!BL65</f>
        <v>0</v>
      </c>
      <c r="BN87" s="28">
        <f>'[1]Tray 2'!BM65</f>
        <v>0</v>
      </c>
      <c r="BO87" s="28">
        <f>'[1]Tray 2'!BN65</f>
        <v>0</v>
      </c>
      <c r="BP87" s="28">
        <f>'[1]Tray 2'!BO65</f>
        <v>0</v>
      </c>
      <c r="BQ87" s="28">
        <f>'[1]Tray 2'!BP65</f>
        <v>0</v>
      </c>
      <c r="BR87" s="27">
        <f>'[1]Tray 2'!BQ65</f>
        <v>0</v>
      </c>
    </row>
    <row r="88" spans="1:70" x14ac:dyDescent="0.2">
      <c r="A88" s="27">
        <f>'[1]Tray 2'!A66</f>
        <v>2</v>
      </c>
      <c r="B88" s="27">
        <f>'[1]Tray 2'!B66</f>
        <v>10</v>
      </c>
      <c r="C88" s="27" t="str">
        <f>'[1]Tray 2'!C66</f>
        <v>E</v>
      </c>
      <c r="D88" s="27" t="str">
        <f>'[1]Tray 2'!D66</f>
        <v>S15</v>
      </c>
      <c r="E88" s="27" t="str">
        <f>'[1]Tray 2'!E66</f>
        <v>D</v>
      </c>
      <c r="F88" s="24">
        <f>IF(G88=0,0,1)</f>
        <v>1</v>
      </c>
      <c r="G88" s="25">
        <f>SUM(H88:BR88)</f>
        <v>2</v>
      </c>
      <c r="H88" s="27">
        <f>'[1]Tray 2'!G66</f>
        <v>0</v>
      </c>
      <c r="I88" s="27">
        <f>'[1]Tray 2'!H66</f>
        <v>0</v>
      </c>
      <c r="J88" s="28">
        <f>'[1]Tray 2'!I66</f>
        <v>0</v>
      </c>
      <c r="K88" s="28">
        <f>'[1]Tray 2'!J66</f>
        <v>0</v>
      </c>
      <c r="L88" s="28">
        <f>'[1]Tray 2'!K66</f>
        <v>0</v>
      </c>
      <c r="M88" s="28">
        <f>'[1]Tray 2'!L66</f>
        <v>0</v>
      </c>
      <c r="N88" s="28">
        <f>'[1]Tray 2'!M66</f>
        <v>0</v>
      </c>
      <c r="O88" s="28">
        <f>'[1]Tray 2'!N66</f>
        <v>0</v>
      </c>
      <c r="P88" s="28">
        <f>'[1]Tray 2'!O66</f>
        <v>0</v>
      </c>
      <c r="Q88" s="28">
        <f>'[1]Tray 2'!P66</f>
        <v>0</v>
      </c>
      <c r="R88" s="28">
        <f>'[1]Tray 2'!Q66</f>
        <v>0</v>
      </c>
      <c r="S88" s="28">
        <f>'[1]Tray 2'!R66</f>
        <v>0</v>
      </c>
      <c r="T88" s="28">
        <f>'[1]Tray 2'!S66</f>
        <v>0</v>
      </c>
      <c r="U88" s="28">
        <f>'[1]Tray 2'!T66</f>
        <v>0</v>
      </c>
      <c r="V88" s="28">
        <f>'[1]Tray 2'!U66</f>
        <v>0</v>
      </c>
      <c r="W88" s="28">
        <f>'[1]Tray 2'!V66</f>
        <v>0</v>
      </c>
      <c r="X88" s="28">
        <f>'[1]Tray 2'!W66</f>
        <v>0</v>
      </c>
      <c r="Y88" s="28">
        <f>'[1]Tray 2'!X66</f>
        <v>0</v>
      </c>
      <c r="Z88" s="28">
        <f>'[1]Tray 2'!Y66</f>
        <v>0</v>
      </c>
      <c r="AA88" s="28">
        <f>'[1]Tray 2'!Z66</f>
        <v>0</v>
      </c>
      <c r="AB88" s="28">
        <f>'[1]Tray 2'!AA66</f>
        <v>0</v>
      </c>
      <c r="AC88" s="28">
        <f>'[1]Tray 2'!AB66</f>
        <v>0</v>
      </c>
      <c r="AD88" s="28">
        <f>'[1]Tray 2'!AC66</f>
        <v>0</v>
      </c>
      <c r="AE88" s="28">
        <f>'[1]Tray 2'!AD66</f>
        <v>0</v>
      </c>
      <c r="AF88" s="28">
        <f>'[1]Tray 2'!AE66</f>
        <v>0</v>
      </c>
      <c r="AG88" s="28">
        <f>'[1]Tray 2'!AF66</f>
        <v>0</v>
      </c>
      <c r="AH88" s="28">
        <f>'[1]Tray 2'!AG66</f>
        <v>0</v>
      </c>
      <c r="AI88" s="28">
        <f>'[1]Tray 2'!AH66</f>
        <v>0</v>
      </c>
      <c r="AJ88" s="28">
        <f>'[1]Tray 2'!AI66</f>
        <v>0</v>
      </c>
      <c r="AK88" s="28">
        <f>'[1]Tray 2'!AJ66</f>
        <v>0</v>
      </c>
      <c r="AL88" s="28">
        <f>'[1]Tray 2'!AK66</f>
        <v>0</v>
      </c>
      <c r="AM88" s="28">
        <f>'[1]Tray 2'!AL66</f>
        <v>0</v>
      </c>
      <c r="AN88" s="28">
        <f>'[1]Tray 2'!AM66</f>
        <v>0</v>
      </c>
      <c r="AO88" s="28">
        <f>'[1]Tray 2'!AN66</f>
        <v>0</v>
      </c>
      <c r="AP88" s="28">
        <f>'[1]Tray 2'!AO66</f>
        <v>0</v>
      </c>
      <c r="AQ88" s="28">
        <f>'[1]Tray 2'!AP66</f>
        <v>1</v>
      </c>
      <c r="AR88" s="28">
        <f>'[1]Tray 2'!AQ66</f>
        <v>0</v>
      </c>
      <c r="AS88" s="28">
        <f>'[1]Tray 2'!AR66</f>
        <v>0</v>
      </c>
      <c r="AT88" s="28">
        <f>'[1]Tray 2'!AS66</f>
        <v>0</v>
      </c>
      <c r="AU88" s="28">
        <f>'[1]Tray 2'!AT66</f>
        <v>0</v>
      </c>
      <c r="AV88" s="28">
        <f>'[1]Tray 2'!AU66</f>
        <v>0</v>
      </c>
      <c r="AW88" s="28">
        <f>'[1]Tray 2'!AV66</f>
        <v>0</v>
      </c>
      <c r="AX88" s="28">
        <f>'[1]Tray 2'!AW66</f>
        <v>0</v>
      </c>
      <c r="AY88" s="28">
        <f>'[1]Tray 2'!AX66</f>
        <v>0</v>
      </c>
      <c r="AZ88" s="28">
        <f>'[1]Tray 2'!AY66</f>
        <v>0</v>
      </c>
      <c r="BA88" s="28">
        <f>'[1]Tray 2'!AZ66</f>
        <v>1</v>
      </c>
      <c r="BB88" s="28">
        <f>'[1]Tray 2'!BA66</f>
        <v>0</v>
      </c>
      <c r="BC88" s="28">
        <f>'[1]Tray 2'!BB66</f>
        <v>0</v>
      </c>
      <c r="BD88" s="28">
        <f>'[1]Tray 2'!BC66</f>
        <v>0</v>
      </c>
      <c r="BE88" s="28">
        <f>'[1]Tray 2'!BD66</f>
        <v>0</v>
      </c>
      <c r="BF88" s="28">
        <f>'[1]Tray 2'!BE66</f>
        <v>0</v>
      </c>
      <c r="BG88" s="28">
        <f>'[1]Tray 2'!BF66</f>
        <v>0</v>
      </c>
      <c r="BH88" s="28">
        <f>'[1]Tray 2'!BG66</f>
        <v>0</v>
      </c>
      <c r="BI88" s="28">
        <f>'[1]Tray 2'!BH66</f>
        <v>0</v>
      </c>
      <c r="BJ88" s="28">
        <f>'[1]Tray 2'!BI66</f>
        <v>0</v>
      </c>
      <c r="BK88" s="28">
        <f>'[1]Tray 2'!BJ66</f>
        <v>0</v>
      </c>
      <c r="BL88" s="28">
        <f>'[1]Tray 2'!BK66</f>
        <v>0</v>
      </c>
      <c r="BM88" s="28">
        <f>'[1]Tray 2'!BL66</f>
        <v>0</v>
      </c>
      <c r="BN88" s="28">
        <f>'[1]Tray 2'!BM66</f>
        <v>0</v>
      </c>
      <c r="BO88" s="28">
        <f>'[1]Tray 2'!BN66</f>
        <v>0</v>
      </c>
      <c r="BP88" s="28">
        <f>'[1]Tray 2'!BO66</f>
        <v>0</v>
      </c>
      <c r="BQ88" s="28">
        <f>'[1]Tray 2'!BP66</f>
        <v>0</v>
      </c>
      <c r="BR88" s="27">
        <f>'[1]Tray 2'!BQ66</f>
        <v>0</v>
      </c>
    </row>
    <row r="89" spans="1:70" x14ac:dyDescent="0.2">
      <c r="A89" s="27">
        <f>'[1]Tray 2'!A67</f>
        <v>2</v>
      </c>
      <c r="B89" s="27">
        <f>'[1]Tray 2'!B67</f>
        <v>10</v>
      </c>
      <c r="C89" s="27" t="str">
        <f>'[1]Tray 2'!C67</f>
        <v>F</v>
      </c>
      <c r="D89" s="27" t="str">
        <f>'[1]Tray 2'!D67</f>
        <v>S15</v>
      </c>
      <c r="E89" s="27" t="str">
        <f>'[1]Tray 2'!E67</f>
        <v>D</v>
      </c>
      <c r="F89" s="24">
        <f>IF(G89=0,0,1)</f>
        <v>1</v>
      </c>
      <c r="G89" s="25">
        <f>SUM(H89:BR89)</f>
        <v>4</v>
      </c>
      <c r="H89" s="27">
        <f>'[1]Tray 2'!G67</f>
        <v>0</v>
      </c>
      <c r="I89" s="27">
        <f>'[1]Tray 2'!H67</f>
        <v>0</v>
      </c>
      <c r="J89" s="28">
        <f>'[1]Tray 2'!I67</f>
        <v>0</v>
      </c>
      <c r="K89" s="28">
        <f>'[1]Tray 2'!J67</f>
        <v>0</v>
      </c>
      <c r="L89" s="28">
        <f>'[1]Tray 2'!K67</f>
        <v>0</v>
      </c>
      <c r="M89" s="28">
        <f>'[1]Tray 2'!L67</f>
        <v>0</v>
      </c>
      <c r="N89" s="28">
        <f>'[1]Tray 2'!M67</f>
        <v>0</v>
      </c>
      <c r="O89" s="28">
        <f>'[1]Tray 2'!N67</f>
        <v>0</v>
      </c>
      <c r="P89" s="28">
        <f>'[1]Tray 2'!O67</f>
        <v>0</v>
      </c>
      <c r="Q89" s="28">
        <f>'[1]Tray 2'!P67</f>
        <v>0</v>
      </c>
      <c r="R89" s="28">
        <f>'[1]Tray 2'!Q67</f>
        <v>0</v>
      </c>
      <c r="S89" s="28">
        <f>'[1]Tray 2'!R67</f>
        <v>0</v>
      </c>
      <c r="T89" s="28">
        <f>'[1]Tray 2'!S67</f>
        <v>0</v>
      </c>
      <c r="U89" s="28">
        <f>'[1]Tray 2'!T67</f>
        <v>0</v>
      </c>
      <c r="V89" s="28">
        <f>'[1]Tray 2'!U67</f>
        <v>0</v>
      </c>
      <c r="W89" s="28">
        <f>'[1]Tray 2'!V67</f>
        <v>0</v>
      </c>
      <c r="X89" s="28">
        <f>'[1]Tray 2'!W67</f>
        <v>0</v>
      </c>
      <c r="Y89" s="28">
        <f>'[1]Tray 2'!X67</f>
        <v>0</v>
      </c>
      <c r="Z89" s="28">
        <f>'[1]Tray 2'!Y67</f>
        <v>0</v>
      </c>
      <c r="AA89" s="28">
        <f>'[1]Tray 2'!Z67</f>
        <v>0</v>
      </c>
      <c r="AB89" s="28">
        <f>'[1]Tray 2'!AA67</f>
        <v>0</v>
      </c>
      <c r="AC89" s="28">
        <f>'[1]Tray 2'!AB67</f>
        <v>0</v>
      </c>
      <c r="AD89" s="28">
        <f>'[1]Tray 2'!AC67</f>
        <v>0</v>
      </c>
      <c r="AE89" s="28">
        <f>'[1]Tray 2'!AD67</f>
        <v>0</v>
      </c>
      <c r="AF89" s="28">
        <f>'[1]Tray 2'!AE67</f>
        <v>0</v>
      </c>
      <c r="AG89" s="28">
        <f>'[1]Tray 2'!AF67</f>
        <v>1</v>
      </c>
      <c r="AH89" s="28">
        <f>'[1]Tray 2'!AG67</f>
        <v>1</v>
      </c>
      <c r="AI89" s="28">
        <f>'[1]Tray 2'!AH67</f>
        <v>0</v>
      </c>
      <c r="AJ89" s="28">
        <f>'[1]Tray 2'!AI67</f>
        <v>0</v>
      </c>
      <c r="AK89" s="28">
        <f>'[1]Tray 2'!AJ67</f>
        <v>0</v>
      </c>
      <c r="AL89" s="28">
        <f>'[1]Tray 2'!AK67</f>
        <v>1</v>
      </c>
      <c r="AM89" s="28">
        <f>'[1]Tray 2'!AL67</f>
        <v>0</v>
      </c>
      <c r="AN89" s="28">
        <f>'[1]Tray 2'!AM67</f>
        <v>0</v>
      </c>
      <c r="AO89" s="28">
        <f>'[1]Tray 2'!AN67</f>
        <v>0</v>
      </c>
      <c r="AP89" s="28">
        <f>'[1]Tray 2'!AO67</f>
        <v>0</v>
      </c>
      <c r="AQ89" s="28">
        <f>'[1]Tray 2'!AP67</f>
        <v>0</v>
      </c>
      <c r="AR89" s="28">
        <f>'[1]Tray 2'!AQ67</f>
        <v>0</v>
      </c>
      <c r="AS89" s="28">
        <f>'[1]Tray 2'!AR67</f>
        <v>0</v>
      </c>
      <c r="AT89" s="28">
        <f>'[1]Tray 2'!AS67</f>
        <v>0</v>
      </c>
      <c r="AU89" s="28">
        <f>'[1]Tray 2'!AT67</f>
        <v>0</v>
      </c>
      <c r="AV89" s="28">
        <f>'[1]Tray 2'!AU67</f>
        <v>0</v>
      </c>
      <c r="AW89" s="28">
        <f>'[1]Tray 2'!AV67</f>
        <v>0</v>
      </c>
      <c r="AX89" s="28">
        <f>'[1]Tray 2'!AW67</f>
        <v>0</v>
      </c>
      <c r="AY89" s="28">
        <f>'[1]Tray 2'!AX67</f>
        <v>0</v>
      </c>
      <c r="AZ89" s="28">
        <f>'[1]Tray 2'!AY67</f>
        <v>0</v>
      </c>
      <c r="BA89" s="28">
        <f>'[1]Tray 2'!AZ67</f>
        <v>0</v>
      </c>
      <c r="BB89" s="28">
        <f>'[1]Tray 2'!BA67</f>
        <v>0</v>
      </c>
      <c r="BC89" s="28">
        <f>'[1]Tray 2'!BB67</f>
        <v>1</v>
      </c>
      <c r="BD89" s="28">
        <f>'[1]Tray 2'!BC67</f>
        <v>0</v>
      </c>
      <c r="BE89" s="28">
        <f>'[1]Tray 2'!BD67</f>
        <v>0</v>
      </c>
      <c r="BF89" s="28">
        <f>'[1]Tray 2'!BE67</f>
        <v>0</v>
      </c>
      <c r="BG89" s="28">
        <f>'[1]Tray 2'!BF67</f>
        <v>0</v>
      </c>
      <c r="BH89" s="28">
        <f>'[1]Tray 2'!BG67</f>
        <v>0</v>
      </c>
      <c r="BI89" s="28">
        <f>'[1]Tray 2'!BH67</f>
        <v>0</v>
      </c>
      <c r="BJ89" s="28">
        <f>'[1]Tray 2'!BI67</f>
        <v>0</v>
      </c>
      <c r="BK89" s="28">
        <f>'[1]Tray 2'!BJ67</f>
        <v>0</v>
      </c>
      <c r="BL89" s="28">
        <f>'[1]Tray 2'!BK67</f>
        <v>0</v>
      </c>
      <c r="BM89" s="28">
        <f>'[1]Tray 2'!BL67</f>
        <v>0</v>
      </c>
      <c r="BN89" s="28">
        <f>'[1]Tray 2'!BM67</f>
        <v>0</v>
      </c>
      <c r="BO89" s="28">
        <f>'[1]Tray 2'!BN67</f>
        <v>0</v>
      </c>
      <c r="BP89" s="28">
        <f>'[1]Tray 2'!BO67</f>
        <v>0</v>
      </c>
      <c r="BQ89" s="28">
        <f>'[1]Tray 2'!BP67</f>
        <v>0</v>
      </c>
      <c r="BR89" s="27">
        <f>'[1]Tray 2'!BQ67</f>
        <v>0</v>
      </c>
    </row>
    <row r="90" spans="1:70" x14ac:dyDescent="0.2">
      <c r="A90" s="27">
        <f>'[1]Tray 2'!A69</f>
        <v>2</v>
      </c>
      <c r="B90" s="27">
        <f>'[1]Tray 2'!B69</f>
        <v>11</v>
      </c>
      <c r="C90" s="27" t="str">
        <f>'[1]Tray 2'!C69</f>
        <v>B</v>
      </c>
      <c r="D90" s="27" t="str">
        <f>'[1]Tray 2'!D69</f>
        <v>B9</v>
      </c>
      <c r="E90" s="27" t="str">
        <f>'[1]Tray 2'!E69</f>
        <v>A</v>
      </c>
      <c r="F90" s="24">
        <f>IF(G90=0,0,1)</f>
        <v>1</v>
      </c>
      <c r="G90" s="25">
        <f>SUM(H90:BR90)</f>
        <v>6</v>
      </c>
      <c r="H90" s="27">
        <f>'[1]Tray 2'!G69</f>
        <v>0</v>
      </c>
      <c r="I90" s="27">
        <f>'[1]Tray 2'!H69</f>
        <v>0</v>
      </c>
      <c r="J90" s="28">
        <f>'[1]Tray 2'!I69</f>
        <v>0</v>
      </c>
      <c r="K90" s="28">
        <f>'[1]Tray 2'!J69</f>
        <v>0</v>
      </c>
      <c r="L90" s="28">
        <f>'[1]Tray 2'!K69</f>
        <v>0</v>
      </c>
      <c r="M90" s="28">
        <f>'[1]Tray 2'!L69</f>
        <v>0</v>
      </c>
      <c r="N90" s="28">
        <f>'[1]Tray 2'!M69</f>
        <v>0</v>
      </c>
      <c r="O90" s="28">
        <f>'[1]Tray 2'!N69</f>
        <v>0</v>
      </c>
      <c r="P90" s="28">
        <f>'[1]Tray 2'!O69</f>
        <v>0</v>
      </c>
      <c r="Q90" s="28">
        <f>'[1]Tray 2'!P69</f>
        <v>0</v>
      </c>
      <c r="R90" s="28">
        <f>'[1]Tray 2'!Q69</f>
        <v>0</v>
      </c>
      <c r="S90" s="28">
        <f>'[1]Tray 2'!R69</f>
        <v>0</v>
      </c>
      <c r="T90" s="28">
        <f>'[1]Tray 2'!S69</f>
        <v>0</v>
      </c>
      <c r="U90" s="28">
        <f>'[1]Tray 2'!T69</f>
        <v>0</v>
      </c>
      <c r="V90" s="28">
        <f>'[1]Tray 2'!U69</f>
        <v>0</v>
      </c>
      <c r="W90" s="28">
        <f>'[1]Tray 2'!V69</f>
        <v>0</v>
      </c>
      <c r="X90" s="28">
        <f>'[1]Tray 2'!W69</f>
        <v>0</v>
      </c>
      <c r="Y90" s="28">
        <f>'[1]Tray 2'!X69</f>
        <v>0</v>
      </c>
      <c r="Z90" s="28">
        <f>'[1]Tray 2'!Y69</f>
        <v>0</v>
      </c>
      <c r="AA90" s="28">
        <f>'[1]Tray 2'!Z69</f>
        <v>0</v>
      </c>
      <c r="AB90" s="28">
        <f>'[1]Tray 2'!AA69</f>
        <v>0</v>
      </c>
      <c r="AC90" s="28">
        <f>'[1]Tray 2'!AB69</f>
        <v>0</v>
      </c>
      <c r="AD90" s="28">
        <f>'[1]Tray 2'!AC69</f>
        <v>0</v>
      </c>
      <c r="AE90" s="28">
        <f>'[1]Tray 2'!AD69</f>
        <v>0</v>
      </c>
      <c r="AF90" s="28">
        <f>'[1]Tray 2'!AE69</f>
        <v>0</v>
      </c>
      <c r="AG90" s="28">
        <f>'[1]Tray 2'!AF69</f>
        <v>0</v>
      </c>
      <c r="AH90" s="28">
        <f>'[1]Tray 2'!AG69</f>
        <v>0</v>
      </c>
      <c r="AI90" s="28">
        <f>'[1]Tray 2'!AH69</f>
        <v>0</v>
      </c>
      <c r="AJ90" s="28">
        <f>'[1]Tray 2'!AI69</f>
        <v>0</v>
      </c>
      <c r="AK90" s="28">
        <f>'[1]Tray 2'!AJ69</f>
        <v>0</v>
      </c>
      <c r="AL90" s="28">
        <f>'[1]Tray 2'!AK69</f>
        <v>0</v>
      </c>
      <c r="AM90" s="28">
        <f>'[1]Tray 2'!AL69</f>
        <v>1</v>
      </c>
      <c r="AN90" s="28">
        <f>'[1]Tray 2'!AM69</f>
        <v>0</v>
      </c>
      <c r="AO90" s="28">
        <f>'[1]Tray 2'!AN69</f>
        <v>0</v>
      </c>
      <c r="AP90" s="28">
        <f>'[1]Tray 2'!AO69</f>
        <v>1</v>
      </c>
      <c r="AQ90" s="28">
        <f>'[1]Tray 2'!AP69</f>
        <v>0</v>
      </c>
      <c r="AR90" s="28">
        <f>'[1]Tray 2'!AQ69</f>
        <v>0</v>
      </c>
      <c r="AS90" s="28">
        <f>'[1]Tray 2'!AR69</f>
        <v>1</v>
      </c>
      <c r="AT90" s="28">
        <f>'[1]Tray 2'!AS69</f>
        <v>0</v>
      </c>
      <c r="AU90" s="28">
        <f>'[1]Tray 2'!AT69</f>
        <v>0</v>
      </c>
      <c r="AV90" s="28">
        <f>'[1]Tray 2'!AU69</f>
        <v>1</v>
      </c>
      <c r="AW90" s="28">
        <f>'[1]Tray 2'!AV69</f>
        <v>0</v>
      </c>
      <c r="AX90" s="28">
        <f>'[1]Tray 2'!AW69</f>
        <v>1</v>
      </c>
      <c r="AY90" s="28">
        <f>'[1]Tray 2'!AX69</f>
        <v>0</v>
      </c>
      <c r="AZ90" s="28">
        <f>'[1]Tray 2'!AY69</f>
        <v>0</v>
      </c>
      <c r="BA90" s="28">
        <f>'[1]Tray 2'!AZ69</f>
        <v>0</v>
      </c>
      <c r="BB90" s="28">
        <f>'[1]Tray 2'!BA69</f>
        <v>0</v>
      </c>
      <c r="BC90" s="28">
        <f>'[1]Tray 2'!BB69</f>
        <v>0</v>
      </c>
      <c r="BD90" s="28">
        <f>'[1]Tray 2'!BC69</f>
        <v>0</v>
      </c>
      <c r="BE90" s="28">
        <f>'[1]Tray 2'!BD69</f>
        <v>1</v>
      </c>
      <c r="BF90" s="28">
        <f>'[1]Tray 2'!BE69</f>
        <v>0</v>
      </c>
      <c r="BG90" s="28">
        <f>'[1]Tray 2'!BF69</f>
        <v>0</v>
      </c>
      <c r="BH90" s="28">
        <f>'[1]Tray 2'!BG69</f>
        <v>0</v>
      </c>
      <c r="BI90" s="28">
        <f>'[1]Tray 2'!BH69</f>
        <v>0</v>
      </c>
      <c r="BJ90" s="28">
        <f>'[1]Tray 2'!BI69</f>
        <v>0</v>
      </c>
      <c r="BK90" s="28">
        <f>'[1]Tray 2'!BJ69</f>
        <v>0</v>
      </c>
      <c r="BL90" s="28">
        <f>'[1]Tray 2'!BK69</f>
        <v>0</v>
      </c>
      <c r="BM90" s="28">
        <f>'[1]Tray 2'!BL69</f>
        <v>0</v>
      </c>
      <c r="BN90" s="28">
        <f>'[1]Tray 2'!BM69</f>
        <v>0</v>
      </c>
      <c r="BO90" s="28">
        <f>'[1]Tray 2'!BN69</f>
        <v>0</v>
      </c>
      <c r="BP90" s="28">
        <f>'[1]Tray 2'!BO69</f>
        <v>0</v>
      </c>
      <c r="BQ90" s="28">
        <f>'[1]Tray 2'!BP69</f>
        <v>0</v>
      </c>
      <c r="BR90" s="27">
        <f>'[1]Tray 2'!BQ69</f>
        <v>0</v>
      </c>
    </row>
    <row r="91" spans="1:70" x14ac:dyDescent="0.2">
      <c r="A91" s="24">
        <f>'[1]Tray 3'!A2</f>
        <v>3</v>
      </c>
      <c r="B91" s="24">
        <f>'[1]Tray 3'!B2</f>
        <v>0</v>
      </c>
      <c r="C91" s="24" t="str">
        <f>'[1]Tray 3'!C2</f>
        <v>A</v>
      </c>
      <c r="D91" s="24" t="str">
        <f>'[1]Tray 3'!D2</f>
        <v>S16</v>
      </c>
      <c r="E91" s="24" t="str">
        <f>'[1]Tray 3'!E2</f>
        <v>C</v>
      </c>
      <c r="F91" s="24">
        <f>IF(G91=0,0,1)</f>
        <v>1</v>
      </c>
      <c r="G91" s="25">
        <f>SUM(H91:BR91)</f>
        <v>4</v>
      </c>
      <c r="H91" s="24">
        <f>'[1]Tray 3'!G2</f>
        <v>0</v>
      </c>
      <c r="I91" s="24">
        <f>'[1]Tray 3'!H2</f>
        <v>0</v>
      </c>
      <c r="J91" s="24">
        <f>'[1]Tray 3'!I2</f>
        <v>0</v>
      </c>
      <c r="K91" s="24">
        <f>'[1]Tray 3'!J2</f>
        <v>0</v>
      </c>
      <c r="L91" s="30">
        <f>'[1]Tray 3'!K2</f>
        <v>0</v>
      </c>
      <c r="M91" s="30">
        <f>'[1]Tray 3'!L2</f>
        <v>0</v>
      </c>
      <c r="N91" s="30">
        <f>'[1]Tray 3'!M2</f>
        <v>0</v>
      </c>
      <c r="O91" s="30">
        <f>'[1]Tray 3'!N2</f>
        <v>0</v>
      </c>
      <c r="P91" s="30">
        <f>'[1]Tray 3'!O2</f>
        <v>0</v>
      </c>
      <c r="Q91" s="30">
        <f>'[1]Tray 3'!P2</f>
        <v>0</v>
      </c>
      <c r="R91" s="30">
        <f>'[1]Tray 3'!Q2</f>
        <v>0</v>
      </c>
      <c r="S91" s="30">
        <f>'[1]Tray 3'!R2</f>
        <v>0</v>
      </c>
      <c r="T91" s="30">
        <f>'[1]Tray 3'!S2</f>
        <v>0</v>
      </c>
      <c r="U91" s="30">
        <f>'[1]Tray 3'!T2</f>
        <v>0</v>
      </c>
      <c r="V91" s="30">
        <f>'[1]Tray 3'!U2</f>
        <v>0</v>
      </c>
      <c r="W91" s="30">
        <f>'[1]Tray 3'!V2</f>
        <v>0</v>
      </c>
      <c r="X91" s="30">
        <f>'[1]Tray 3'!W2</f>
        <v>0</v>
      </c>
      <c r="Y91" s="30">
        <f>'[1]Tray 3'!X2</f>
        <v>0</v>
      </c>
      <c r="Z91" s="30">
        <f>'[1]Tray 3'!Y2</f>
        <v>0</v>
      </c>
      <c r="AA91" s="30">
        <f>'[1]Tray 3'!Z2</f>
        <v>0</v>
      </c>
      <c r="AB91" s="30">
        <f>'[1]Tray 3'!AA2</f>
        <v>0</v>
      </c>
      <c r="AC91" s="30">
        <f>'[1]Tray 3'!AB2</f>
        <v>0</v>
      </c>
      <c r="AD91" s="30">
        <f>'[1]Tray 3'!AC2</f>
        <v>1</v>
      </c>
      <c r="AE91" s="30">
        <f>'[1]Tray 3'!AD2</f>
        <v>0</v>
      </c>
      <c r="AF91" s="30">
        <f>'[1]Tray 3'!AE2</f>
        <v>0</v>
      </c>
      <c r="AG91" s="30">
        <f>'[1]Tray 3'!AF2</f>
        <v>0</v>
      </c>
      <c r="AH91" s="30">
        <f>'[1]Tray 3'!AG2</f>
        <v>1</v>
      </c>
      <c r="AI91" s="30">
        <f>'[1]Tray 3'!AH2</f>
        <v>0</v>
      </c>
      <c r="AJ91" s="30">
        <f>'[1]Tray 3'!AI2</f>
        <v>0</v>
      </c>
      <c r="AK91" s="30">
        <f>'[1]Tray 3'!AJ2</f>
        <v>0</v>
      </c>
      <c r="AL91" s="30">
        <f>'[1]Tray 3'!AK2</f>
        <v>0</v>
      </c>
      <c r="AM91" s="30">
        <f>'[1]Tray 3'!AL2</f>
        <v>0</v>
      </c>
      <c r="AN91" s="30">
        <f>'[1]Tray 3'!AM2</f>
        <v>0</v>
      </c>
      <c r="AO91" s="30">
        <f>'[1]Tray 3'!AN2</f>
        <v>0</v>
      </c>
      <c r="AP91" s="30">
        <f>'[1]Tray 3'!AO2</f>
        <v>2</v>
      </c>
      <c r="AQ91" s="30">
        <f>'[1]Tray 3'!AP2</f>
        <v>0</v>
      </c>
      <c r="AR91" s="30">
        <f>'[1]Tray 3'!AQ2</f>
        <v>0</v>
      </c>
      <c r="AS91" s="30">
        <f>'[1]Tray 3'!AR2</f>
        <v>0</v>
      </c>
      <c r="AT91" s="30">
        <f>'[1]Tray 3'!AS2</f>
        <v>0</v>
      </c>
      <c r="AU91" s="30">
        <f>'[1]Tray 3'!AT2</f>
        <v>0</v>
      </c>
      <c r="AV91" s="30">
        <f>'[1]Tray 3'!AU2</f>
        <v>0</v>
      </c>
      <c r="AW91" s="30">
        <f>'[1]Tray 3'!AV2</f>
        <v>0</v>
      </c>
      <c r="AX91" s="30">
        <f>'[1]Tray 3'!AW2</f>
        <v>0</v>
      </c>
      <c r="AY91" s="30">
        <f>'[1]Tray 3'!AX2</f>
        <v>0</v>
      </c>
      <c r="AZ91" s="30">
        <f>'[1]Tray 3'!AY2</f>
        <v>0</v>
      </c>
      <c r="BA91" s="30">
        <f>'[1]Tray 3'!AZ2</f>
        <v>0</v>
      </c>
      <c r="BB91" s="30">
        <f>'[1]Tray 3'!BA2</f>
        <v>0</v>
      </c>
      <c r="BC91" s="30">
        <f>'[1]Tray 3'!BB2</f>
        <v>0</v>
      </c>
      <c r="BD91" s="30">
        <f>'[1]Tray 3'!BC2</f>
        <v>0</v>
      </c>
      <c r="BE91" s="30">
        <f>'[1]Tray 3'!BD2</f>
        <v>0</v>
      </c>
      <c r="BF91" s="30">
        <f>'[1]Tray 3'!BE2</f>
        <v>0</v>
      </c>
      <c r="BG91" s="30">
        <f>'[1]Tray 3'!BF2</f>
        <v>0</v>
      </c>
      <c r="BH91" s="30">
        <f>'[1]Tray 3'!BG2</f>
        <v>0</v>
      </c>
      <c r="BI91" s="30">
        <f>'[1]Tray 3'!BH2</f>
        <v>0</v>
      </c>
      <c r="BJ91" s="30">
        <f>'[1]Tray 3'!BI2</f>
        <v>0</v>
      </c>
      <c r="BK91" s="30">
        <f>'[1]Tray 3'!BJ2</f>
        <v>0</v>
      </c>
      <c r="BL91" s="30">
        <f>'[1]Tray 3'!BK2</f>
        <v>0</v>
      </c>
      <c r="BM91" s="30">
        <f>'[1]Tray 3'!BL2</f>
        <v>0</v>
      </c>
      <c r="BN91" s="30">
        <f>'[1]Tray 3'!BM2</f>
        <v>0</v>
      </c>
      <c r="BO91" s="30">
        <f>'[1]Tray 3'!BN2</f>
        <v>0</v>
      </c>
      <c r="BP91" s="30">
        <f>'[1]Tray 3'!BO2</f>
        <v>0</v>
      </c>
      <c r="BQ91" s="30">
        <f>'[1]Tray 3'!BP2</f>
        <v>0</v>
      </c>
      <c r="BR91" s="31">
        <f>'[1]Tray 3'!BQ2</f>
        <v>0</v>
      </c>
    </row>
    <row r="92" spans="1:70" x14ac:dyDescent="0.2">
      <c r="A92" s="24">
        <f>'[1]Tray 3'!A3</f>
        <v>3</v>
      </c>
      <c r="B92" s="24">
        <f>'[1]Tray 3'!B3</f>
        <v>0</v>
      </c>
      <c r="C92" s="24" t="str">
        <f>'[1]Tray 3'!C3</f>
        <v>B</v>
      </c>
      <c r="D92" s="24" t="str">
        <f>'[1]Tray 3'!D3</f>
        <v>S16</v>
      </c>
      <c r="E92" s="24" t="str">
        <f>'[1]Tray 3'!E3</f>
        <v>C</v>
      </c>
      <c r="F92" s="24">
        <f>IF(G92=0,0,1)</f>
        <v>1</v>
      </c>
      <c r="G92" s="25">
        <f>SUM(H92:BR92)</f>
        <v>2</v>
      </c>
      <c r="H92" s="24">
        <f>'[1]Tray 3'!G3</f>
        <v>0</v>
      </c>
      <c r="I92" s="24">
        <f>'[1]Tray 3'!H3</f>
        <v>0</v>
      </c>
      <c r="J92" s="24">
        <f>'[1]Tray 3'!I3</f>
        <v>0</v>
      </c>
      <c r="K92" s="24">
        <f>'[1]Tray 3'!J3</f>
        <v>0</v>
      </c>
      <c r="L92" s="30">
        <f>'[1]Tray 3'!K3</f>
        <v>0</v>
      </c>
      <c r="M92" s="30">
        <f>'[1]Tray 3'!L3</f>
        <v>0</v>
      </c>
      <c r="N92" s="30">
        <f>'[1]Tray 3'!M3</f>
        <v>0</v>
      </c>
      <c r="O92" s="30">
        <f>'[1]Tray 3'!N3</f>
        <v>0</v>
      </c>
      <c r="P92" s="30">
        <f>'[1]Tray 3'!O3</f>
        <v>0</v>
      </c>
      <c r="Q92" s="30">
        <f>'[1]Tray 3'!P3</f>
        <v>0</v>
      </c>
      <c r="R92" s="30">
        <f>'[1]Tray 3'!Q3</f>
        <v>0</v>
      </c>
      <c r="S92" s="30">
        <f>'[1]Tray 3'!R3</f>
        <v>0</v>
      </c>
      <c r="T92" s="30">
        <f>'[1]Tray 3'!S3</f>
        <v>0</v>
      </c>
      <c r="U92" s="30">
        <f>'[1]Tray 3'!T3</f>
        <v>0</v>
      </c>
      <c r="V92" s="30">
        <f>'[1]Tray 3'!U3</f>
        <v>0</v>
      </c>
      <c r="W92" s="30">
        <f>'[1]Tray 3'!V3</f>
        <v>0</v>
      </c>
      <c r="X92" s="30">
        <f>'[1]Tray 3'!W3</f>
        <v>0</v>
      </c>
      <c r="Y92" s="30">
        <f>'[1]Tray 3'!X3</f>
        <v>0</v>
      </c>
      <c r="Z92" s="30">
        <f>'[1]Tray 3'!Y3</f>
        <v>0</v>
      </c>
      <c r="AA92" s="30">
        <f>'[1]Tray 3'!Z3</f>
        <v>0</v>
      </c>
      <c r="AB92" s="30">
        <f>'[1]Tray 3'!AA3</f>
        <v>0</v>
      </c>
      <c r="AC92" s="30">
        <f>'[1]Tray 3'!AB3</f>
        <v>0</v>
      </c>
      <c r="AD92" s="30">
        <f>'[1]Tray 3'!AC3</f>
        <v>0</v>
      </c>
      <c r="AE92" s="30">
        <f>'[1]Tray 3'!AD3</f>
        <v>0</v>
      </c>
      <c r="AF92" s="30">
        <f>'[1]Tray 3'!AE3</f>
        <v>0</v>
      </c>
      <c r="AG92" s="30">
        <f>'[1]Tray 3'!AF3</f>
        <v>0</v>
      </c>
      <c r="AH92" s="30">
        <f>'[1]Tray 3'!AG3</f>
        <v>0</v>
      </c>
      <c r="AI92" s="30">
        <f>'[1]Tray 3'!AH3</f>
        <v>0</v>
      </c>
      <c r="AJ92" s="30">
        <f>'[1]Tray 3'!AI3</f>
        <v>0</v>
      </c>
      <c r="AK92" s="30">
        <f>'[1]Tray 3'!AJ3</f>
        <v>0</v>
      </c>
      <c r="AL92" s="30">
        <f>'[1]Tray 3'!AK3</f>
        <v>0</v>
      </c>
      <c r="AM92" s="30">
        <f>'[1]Tray 3'!AL3</f>
        <v>0</v>
      </c>
      <c r="AN92" s="30">
        <f>'[1]Tray 3'!AM3</f>
        <v>0</v>
      </c>
      <c r="AO92" s="30">
        <f>'[1]Tray 3'!AN3</f>
        <v>0</v>
      </c>
      <c r="AP92" s="30">
        <f>'[1]Tray 3'!AO3</f>
        <v>0</v>
      </c>
      <c r="AQ92" s="30">
        <f>'[1]Tray 3'!AP3</f>
        <v>1</v>
      </c>
      <c r="AR92" s="30">
        <f>'[1]Tray 3'!AQ3</f>
        <v>0</v>
      </c>
      <c r="AS92" s="30">
        <f>'[1]Tray 3'!AR3</f>
        <v>0</v>
      </c>
      <c r="AT92" s="30">
        <f>'[1]Tray 3'!AS3</f>
        <v>0</v>
      </c>
      <c r="AU92" s="30">
        <f>'[1]Tray 3'!AT3</f>
        <v>0</v>
      </c>
      <c r="AV92" s="30">
        <f>'[1]Tray 3'!AU3</f>
        <v>0</v>
      </c>
      <c r="AW92" s="30">
        <f>'[1]Tray 3'!AV3</f>
        <v>0</v>
      </c>
      <c r="AX92" s="30">
        <f>'[1]Tray 3'!AW3</f>
        <v>0</v>
      </c>
      <c r="AY92" s="30">
        <f>'[1]Tray 3'!AX3</f>
        <v>0</v>
      </c>
      <c r="AZ92" s="30">
        <f>'[1]Tray 3'!AY3</f>
        <v>0</v>
      </c>
      <c r="BA92" s="30">
        <f>'[1]Tray 3'!AZ3</f>
        <v>0</v>
      </c>
      <c r="BB92" s="30">
        <f>'[1]Tray 3'!BA3</f>
        <v>0</v>
      </c>
      <c r="BC92" s="30">
        <f>'[1]Tray 3'!BB3</f>
        <v>0</v>
      </c>
      <c r="BD92" s="30">
        <f>'[1]Tray 3'!BC3</f>
        <v>0</v>
      </c>
      <c r="BE92" s="30">
        <f>'[1]Tray 3'!BD3</f>
        <v>0</v>
      </c>
      <c r="BF92" s="30">
        <f>'[1]Tray 3'!BE3</f>
        <v>0</v>
      </c>
      <c r="BG92" s="30">
        <f>'[1]Tray 3'!BF3</f>
        <v>1</v>
      </c>
      <c r="BH92" s="30">
        <f>'[1]Tray 3'!BG3</f>
        <v>0</v>
      </c>
      <c r="BI92" s="30">
        <f>'[1]Tray 3'!BH3</f>
        <v>0</v>
      </c>
      <c r="BJ92" s="30">
        <f>'[1]Tray 3'!BI3</f>
        <v>0</v>
      </c>
      <c r="BK92" s="30">
        <f>'[1]Tray 3'!BJ3</f>
        <v>0</v>
      </c>
      <c r="BL92" s="30">
        <f>'[1]Tray 3'!BK3</f>
        <v>0</v>
      </c>
      <c r="BM92" s="30">
        <f>'[1]Tray 3'!BL3</f>
        <v>0</v>
      </c>
      <c r="BN92" s="30">
        <f>'[1]Tray 3'!BM3</f>
        <v>0</v>
      </c>
      <c r="BO92" s="30">
        <f>'[1]Tray 3'!BN3</f>
        <v>0</v>
      </c>
      <c r="BP92" s="30">
        <f>'[1]Tray 3'!BO3</f>
        <v>0</v>
      </c>
      <c r="BQ92" s="30">
        <f>'[1]Tray 3'!BP3</f>
        <v>0</v>
      </c>
      <c r="BR92" s="24">
        <f>'[1]Tray 3'!BQ3</f>
        <v>0</v>
      </c>
    </row>
    <row r="93" spans="1:70" x14ac:dyDescent="0.2">
      <c r="A93" s="24">
        <f>'[1]Tray 3'!A4</f>
        <v>3</v>
      </c>
      <c r="B93" s="24">
        <f>'[1]Tray 3'!B4</f>
        <v>0</v>
      </c>
      <c r="C93" s="24" t="str">
        <f>'[1]Tray 3'!C4</f>
        <v>C</v>
      </c>
      <c r="D93" s="24" t="str">
        <f>'[1]Tray 3'!D4</f>
        <v>S16</v>
      </c>
      <c r="E93" s="24" t="str">
        <f>'[1]Tray 3'!E4</f>
        <v>C</v>
      </c>
      <c r="F93" s="24">
        <f>IF(G93=0,0,1)</f>
        <v>1</v>
      </c>
      <c r="G93" s="25">
        <f>SUM(H93:BR93)</f>
        <v>2</v>
      </c>
      <c r="H93" s="24">
        <f>'[1]Tray 3'!G4</f>
        <v>0</v>
      </c>
      <c r="I93" s="24">
        <f>'[1]Tray 3'!H4</f>
        <v>0</v>
      </c>
      <c r="J93" s="24">
        <f>'[1]Tray 3'!I4</f>
        <v>0</v>
      </c>
      <c r="K93" s="24">
        <f>'[1]Tray 3'!J4</f>
        <v>0</v>
      </c>
      <c r="L93" s="30">
        <f>'[1]Tray 3'!K4</f>
        <v>0</v>
      </c>
      <c r="M93" s="30">
        <f>'[1]Tray 3'!L4</f>
        <v>0</v>
      </c>
      <c r="N93" s="30">
        <f>'[1]Tray 3'!M4</f>
        <v>0</v>
      </c>
      <c r="O93" s="30">
        <f>'[1]Tray 3'!N4</f>
        <v>0</v>
      </c>
      <c r="P93" s="30">
        <f>'[1]Tray 3'!O4</f>
        <v>0</v>
      </c>
      <c r="Q93" s="30">
        <f>'[1]Tray 3'!P4</f>
        <v>0</v>
      </c>
      <c r="R93" s="30">
        <f>'[1]Tray 3'!Q4</f>
        <v>0</v>
      </c>
      <c r="S93" s="30">
        <f>'[1]Tray 3'!R4</f>
        <v>0</v>
      </c>
      <c r="T93" s="30">
        <f>'[1]Tray 3'!S4</f>
        <v>0</v>
      </c>
      <c r="U93" s="30">
        <f>'[1]Tray 3'!T4</f>
        <v>0</v>
      </c>
      <c r="V93" s="30">
        <f>'[1]Tray 3'!U4</f>
        <v>0</v>
      </c>
      <c r="W93" s="30">
        <f>'[1]Tray 3'!V4</f>
        <v>0</v>
      </c>
      <c r="X93" s="30">
        <f>'[1]Tray 3'!W4</f>
        <v>0</v>
      </c>
      <c r="Y93" s="30">
        <f>'[1]Tray 3'!X4</f>
        <v>0</v>
      </c>
      <c r="Z93" s="30">
        <f>'[1]Tray 3'!Y4</f>
        <v>0</v>
      </c>
      <c r="AA93" s="30">
        <f>'[1]Tray 3'!Z4</f>
        <v>0</v>
      </c>
      <c r="AB93" s="30">
        <f>'[1]Tray 3'!AA4</f>
        <v>0</v>
      </c>
      <c r="AC93" s="30">
        <f>'[1]Tray 3'!AB4</f>
        <v>0</v>
      </c>
      <c r="AD93" s="30">
        <f>'[1]Tray 3'!AC4</f>
        <v>0</v>
      </c>
      <c r="AE93" s="30">
        <f>'[1]Tray 3'!AD4</f>
        <v>0</v>
      </c>
      <c r="AF93" s="30">
        <f>'[1]Tray 3'!AE4</f>
        <v>1</v>
      </c>
      <c r="AG93" s="30">
        <f>'[1]Tray 3'!AF4</f>
        <v>0</v>
      </c>
      <c r="AH93" s="30">
        <f>'[1]Tray 3'!AG4</f>
        <v>0</v>
      </c>
      <c r="AI93" s="30">
        <f>'[1]Tray 3'!AH4</f>
        <v>0</v>
      </c>
      <c r="AJ93" s="30">
        <f>'[1]Tray 3'!AI4</f>
        <v>0</v>
      </c>
      <c r="AK93" s="30">
        <f>'[1]Tray 3'!AJ4</f>
        <v>0</v>
      </c>
      <c r="AL93" s="30">
        <f>'[1]Tray 3'!AK4</f>
        <v>0</v>
      </c>
      <c r="AM93" s="30">
        <f>'[1]Tray 3'!AL4</f>
        <v>0</v>
      </c>
      <c r="AN93" s="30">
        <f>'[1]Tray 3'!AM4</f>
        <v>0</v>
      </c>
      <c r="AO93" s="30">
        <f>'[1]Tray 3'!AN4</f>
        <v>0</v>
      </c>
      <c r="AP93" s="30">
        <f>'[1]Tray 3'!AO4</f>
        <v>0</v>
      </c>
      <c r="AQ93" s="30">
        <f>'[1]Tray 3'!AP4</f>
        <v>1</v>
      </c>
      <c r="AR93" s="30">
        <f>'[1]Tray 3'!AQ4</f>
        <v>0</v>
      </c>
      <c r="AS93" s="30">
        <f>'[1]Tray 3'!AR4</f>
        <v>0</v>
      </c>
      <c r="AT93" s="30">
        <f>'[1]Tray 3'!AS4</f>
        <v>0</v>
      </c>
      <c r="AU93" s="30">
        <f>'[1]Tray 3'!AT4</f>
        <v>0</v>
      </c>
      <c r="AV93" s="30">
        <f>'[1]Tray 3'!AU4</f>
        <v>0</v>
      </c>
      <c r="AW93" s="30">
        <f>'[1]Tray 3'!AV4</f>
        <v>0</v>
      </c>
      <c r="AX93" s="30">
        <f>'[1]Tray 3'!AW4</f>
        <v>0</v>
      </c>
      <c r="AY93" s="30">
        <f>'[1]Tray 3'!AX4</f>
        <v>0</v>
      </c>
      <c r="AZ93" s="30">
        <f>'[1]Tray 3'!AY4</f>
        <v>0</v>
      </c>
      <c r="BA93" s="30">
        <f>'[1]Tray 3'!AZ4</f>
        <v>0</v>
      </c>
      <c r="BB93" s="30">
        <f>'[1]Tray 3'!BA4</f>
        <v>0</v>
      </c>
      <c r="BC93" s="30">
        <f>'[1]Tray 3'!BB4</f>
        <v>0</v>
      </c>
      <c r="BD93" s="30">
        <f>'[1]Tray 3'!BC4</f>
        <v>0</v>
      </c>
      <c r="BE93" s="30">
        <f>'[1]Tray 3'!BD4</f>
        <v>0</v>
      </c>
      <c r="BF93" s="30">
        <f>'[1]Tray 3'!BE4</f>
        <v>0</v>
      </c>
      <c r="BG93" s="30">
        <f>'[1]Tray 3'!BF4</f>
        <v>0</v>
      </c>
      <c r="BH93" s="30">
        <f>'[1]Tray 3'!BG4</f>
        <v>0</v>
      </c>
      <c r="BI93" s="30">
        <f>'[1]Tray 3'!BH4</f>
        <v>0</v>
      </c>
      <c r="BJ93" s="30">
        <f>'[1]Tray 3'!BI4</f>
        <v>0</v>
      </c>
      <c r="BK93" s="30">
        <f>'[1]Tray 3'!BJ4</f>
        <v>0</v>
      </c>
      <c r="BL93" s="30">
        <f>'[1]Tray 3'!BK4</f>
        <v>0</v>
      </c>
      <c r="BM93" s="30">
        <f>'[1]Tray 3'!BL4</f>
        <v>0</v>
      </c>
      <c r="BN93" s="30">
        <f>'[1]Tray 3'!BM4</f>
        <v>0</v>
      </c>
      <c r="BO93" s="30">
        <f>'[1]Tray 3'!BN4</f>
        <v>0</v>
      </c>
      <c r="BP93" s="30">
        <f>'[1]Tray 3'!BO4</f>
        <v>0</v>
      </c>
      <c r="BQ93" s="30">
        <f>'[1]Tray 3'!BP4</f>
        <v>0</v>
      </c>
      <c r="BR93" s="24">
        <f>'[1]Tray 3'!BQ4</f>
        <v>0</v>
      </c>
    </row>
    <row r="94" spans="1:70" x14ac:dyDescent="0.2">
      <c r="A94" s="24">
        <f>'[1]Tray 3'!A6</f>
        <v>3</v>
      </c>
      <c r="B94" s="24">
        <f>'[1]Tray 3'!B6</f>
        <v>0</v>
      </c>
      <c r="C94" s="24" t="str">
        <f>'[1]Tray 3'!C6</f>
        <v>E</v>
      </c>
      <c r="D94" s="24" t="str">
        <f>'[1]Tray 3'!D6</f>
        <v>S16</v>
      </c>
      <c r="E94" s="24" t="str">
        <f>'[1]Tray 3'!E6</f>
        <v>C</v>
      </c>
      <c r="F94" s="24">
        <f>IF(G94=0,0,1)</f>
        <v>1</v>
      </c>
      <c r="G94" s="25">
        <f>SUM(H94:BR94)</f>
        <v>3</v>
      </c>
      <c r="H94" s="24">
        <f>'[1]Tray 3'!G6</f>
        <v>0</v>
      </c>
      <c r="I94" s="24">
        <f>'[1]Tray 3'!H6</f>
        <v>0</v>
      </c>
      <c r="J94" s="24">
        <f>'[1]Tray 3'!I6</f>
        <v>0</v>
      </c>
      <c r="K94" s="24">
        <f>'[1]Tray 3'!J6</f>
        <v>0</v>
      </c>
      <c r="L94" s="30">
        <f>'[1]Tray 3'!K6</f>
        <v>0</v>
      </c>
      <c r="M94" s="30">
        <f>'[1]Tray 3'!L6</f>
        <v>0</v>
      </c>
      <c r="N94" s="30">
        <f>'[1]Tray 3'!M6</f>
        <v>0</v>
      </c>
      <c r="O94" s="30">
        <f>'[1]Tray 3'!N6</f>
        <v>0</v>
      </c>
      <c r="P94" s="30">
        <f>'[1]Tray 3'!O6</f>
        <v>0</v>
      </c>
      <c r="Q94" s="30">
        <f>'[1]Tray 3'!P6</f>
        <v>0</v>
      </c>
      <c r="R94" s="30">
        <f>'[1]Tray 3'!Q6</f>
        <v>0</v>
      </c>
      <c r="S94" s="30">
        <f>'[1]Tray 3'!R6</f>
        <v>0</v>
      </c>
      <c r="T94" s="30">
        <f>'[1]Tray 3'!S6</f>
        <v>0</v>
      </c>
      <c r="U94" s="30">
        <f>'[1]Tray 3'!T6</f>
        <v>0</v>
      </c>
      <c r="V94" s="30">
        <f>'[1]Tray 3'!U6</f>
        <v>0</v>
      </c>
      <c r="W94" s="30">
        <f>'[1]Tray 3'!V6</f>
        <v>0</v>
      </c>
      <c r="X94" s="30">
        <f>'[1]Tray 3'!W6</f>
        <v>0</v>
      </c>
      <c r="Y94" s="30">
        <f>'[1]Tray 3'!X6</f>
        <v>0</v>
      </c>
      <c r="Z94" s="30">
        <f>'[1]Tray 3'!Y6</f>
        <v>0</v>
      </c>
      <c r="AA94" s="30">
        <f>'[1]Tray 3'!Z6</f>
        <v>0</v>
      </c>
      <c r="AB94" s="30">
        <f>'[1]Tray 3'!AA6</f>
        <v>0</v>
      </c>
      <c r="AC94" s="30">
        <f>'[1]Tray 3'!AB6</f>
        <v>0</v>
      </c>
      <c r="AD94" s="30">
        <f>'[1]Tray 3'!AC6</f>
        <v>0</v>
      </c>
      <c r="AE94" s="30">
        <f>'[1]Tray 3'!AD6</f>
        <v>0</v>
      </c>
      <c r="AF94" s="30">
        <f>'[1]Tray 3'!AE6</f>
        <v>0</v>
      </c>
      <c r="AG94" s="30">
        <f>'[1]Tray 3'!AF6</f>
        <v>0</v>
      </c>
      <c r="AH94" s="30">
        <f>'[1]Tray 3'!AG6</f>
        <v>0</v>
      </c>
      <c r="AI94" s="30">
        <f>'[1]Tray 3'!AH6</f>
        <v>0</v>
      </c>
      <c r="AJ94" s="30">
        <f>'[1]Tray 3'!AI6</f>
        <v>0</v>
      </c>
      <c r="AK94" s="30">
        <f>'[1]Tray 3'!AJ6</f>
        <v>0</v>
      </c>
      <c r="AL94" s="30">
        <f>'[1]Tray 3'!AK6</f>
        <v>0</v>
      </c>
      <c r="AM94" s="30">
        <f>'[1]Tray 3'!AL6</f>
        <v>0</v>
      </c>
      <c r="AN94" s="30">
        <f>'[1]Tray 3'!AM6</f>
        <v>0</v>
      </c>
      <c r="AO94" s="30">
        <f>'[1]Tray 3'!AN6</f>
        <v>0</v>
      </c>
      <c r="AP94" s="30">
        <f>'[1]Tray 3'!AO6</f>
        <v>1</v>
      </c>
      <c r="AQ94" s="30">
        <f>'[1]Tray 3'!AP6</f>
        <v>0</v>
      </c>
      <c r="AR94" s="30">
        <f>'[1]Tray 3'!AQ6</f>
        <v>0</v>
      </c>
      <c r="AS94" s="30">
        <f>'[1]Tray 3'!AR6</f>
        <v>1</v>
      </c>
      <c r="AT94" s="30">
        <f>'[1]Tray 3'!AS6</f>
        <v>0</v>
      </c>
      <c r="AU94" s="30">
        <f>'[1]Tray 3'!AT6</f>
        <v>0</v>
      </c>
      <c r="AV94" s="30">
        <f>'[1]Tray 3'!AU6</f>
        <v>0</v>
      </c>
      <c r="AW94" s="30">
        <f>'[1]Tray 3'!AV6</f>
        <v>0</v>
      </c>
      <c r="AX94" s="30">
        <f>'[1]Tray 3'!AW6</f>
        <v>0</v>
      </c>
      <c r="AY94" s="30">
        <f>'[1]Tray 3'!AX6</f>
        <v>0</v>
      </c>
      <c r="AZ94" s="30">
        <f>'[1]Tray 3'!AY6</f>
        <v>0</v>
      </c>
      <c r="BA94" s="30">
        <f>'[1]Tray 3'!AZ6</f>
        <v>1</v>
      </c>
      <c r="BB94" s="30">
        <f>'[1]Tray 3'!BA6</f>
        <v>0</v>
      </c>
      <c r="BC94" s="30">
        <f>'[1]Tray 3'!BB6</f>
        <v>0</v>
      </c>
      <c r="BD94" s="30">
        <f>'[1]Tray 3'!BC6</f>
        <v>0</v>
      </c>
      <c r="BE94" s="30">
        <f>'[1]Tray 3'!BD6</f>
        <v>0</v>
      </c>
      <c r="BF94" s="30">
        <f>'[1]Tray 3'!BE6</f>
        <v>0</v>
      </c>
      <c r="BG94" s="30">
        <f>'[1]Tray 3'!BF6</f>
        <v>0</v>
      </c>
      <c r="BH94" s="30">
        <f>'[1]Tray 3'!BG6</f>
        <v>0</v>
      </c>
      <c r="BI94" s="30">
        <f>'[1]Tray 3'!BH6</f>
        <v>0</v>
      </c>
      <c r="BJ94" s="30">
        <f>'[1]Tray 3'!BI6</f>
        <v>0</v>
      </c>
      <c r="BK94" s="30">
        <f>'[1]Tray 3'!BJ6</f>
        <v>0</v>
      </c>
      <c r="BL94" s="30">
        <f>'[1]Tray 3'!BK6</f>
        <v>0</v>
      </c>
      <c r="BM94" s="30">
        <f>'[1]Tray 3'!BL6</f>
        <v>0</v>
      </c>
      <c r="BN94" s="30">
        <f>'[1]Tray 3'!BM6</f>
        <v>0</v>
      </c>
      <c r="BO94" s="30">
        <f>'[1]Tray 3'!BN6</f>
        <v>0</v>
      </c>
      <c r="BP94" s="30">
        <f>'[1]Tray 3'!BO6</f>
        <v>0</v>
      </c>
      <c r="BQ94" s="30">
        <f>'[1]Tray 3'!BP6</f>
        <v>0</v>
      </c>
      <c r="BR94" s="24">
        <f>'[1]Tray 3'!BQ6</f>
        <v>0</v>
      </c>
    </row>
    <row r="95" spans="1:70" x14ac:dyDescent="0.2">
      <c r="A95" s="24">
        <f>'[1]Tray 3'!A7</f>
        <v>3</v>
      </c>
      <c r="B95" s="24">
        <f>'[1]Tray 3'!B7</f>
        <v>0</v>
      </c>
      <c r="C95" s="24" t="str">
        <f>'[1]Tray 3'!C7</f>
        <v>F</v>
      </c>
      <c r="D95" s="24" t="str">
        <f>'[1]Tray 3'!D7</f>
        <v>S16</v>
      </c>
      <c r="E95" s="24" t="str">
        <f>'[1]Tray 3'!E7</f>
        <v>C</v>
      </c>
      <c r="F95" s="24">
        <f>IF(G95=0,0,1)</f>
        <v>1</v>
      </c>
      <c r="G95" s="25">
        <f>SUM(H95:BR95)</f>
        <v>3</v>
      </c>
      <c r="H95" s="24">
        <f>'[1]Tray 3'!G7</f>
        <v>0</v>
      </c>
      <c r="I95" s="24">
        <f>'[1]Tray 3'!H7</f>
        <v>0</v>
      </c>
      <c r="J95" s="24">
        <f>'[1]Tray 3'!I7</f>
        <v>0</v>
      </c>
      <c r="K95" s="24">
        <f>'[1]Tray 3'!J7</f>
        <v>0</v>
      </c>
      <c r="L95" s="30">
        <f>'[1]Tray 3'!K7</f>
        <v>0</v>
      </c>
      <c r="M95" s="30">
        <f>'[1]Tray 3'!L7</f>
        <v>0</v>
      </c>
      <c r="N95" s="30">
        <f>'[1]Tray 3'!M7</f>
        <v>0</v>
      </c>
      <c r="O95" s="30">
        <f>'[1]Tray 3'!N7</f>
        <v>0</v>
      </c>
      <c r="P95" s="30">
        <f>'[1]Tray 3'!O7</f>
        <v>0</v>
      </c>
      <c r="Q95" s="30">
        <f>'[1]Tray 3'!P7</f>
        <v>0</v>
      </c>
      <c r="R95" s="30">
        <f>'[1]Tray 3'!Q7</f>
        <v>0</v>
      </c>
      <c r="S95" s="30">
        <f>'[1]Tray 3'!R7</f>
        <v>0</v>
      </c>
      <c r="T95" s="30">
        <f>'[1]Tray 3'!S7</f>
        <v>0</v>
      </c>
      <c r="U95" s="30">
        <f>'[1]Tray 3'!T7</f>
        <v>0</v>
      </c>
      <c r="V95" s="30">
        <f>'[1]Tray 3'!U7</f>
        <v>0</v>
      </c>
      <c r="W95" s="30">
        <f>'[1]Tray 3'!V7</f>
        <v>0</v>
      </c>
      <c r="X95" s="30">
        <f>'[1]Tray 3'!W7</f>
        <v>0</v>
      </c>
      <c r="Y95" s="30">
        <f>'[1]Tray 3'!X7</f>
        <v>0</v>
      </c>
      <c r="Z95" s="30">
        <f>'[1]Tray 3'!Y7</f>
        <v>0</v>
      </c>
      <c r="AA95" s="30">
        <f>'[1]Tray 3'!Z7</f>
        <v>1</v>
      </c>
      <c r="AB95" s="30">
        <f>'[1]Tray 3'!AA7</f>
        <v>0</v>
      </c>
      <c r="AC95" s="30">
        <f>'[1]Tray 3'!AB7</f>
        <v>0</v>
      </c>
      <c r="AD95" s="30">
        <f>'[1]Tray 3'!AC7</f>
        <v>0</v>
      </c>
      <c r="AE95" s="30">
        <f>'[1]Tray 3'!AD7</f>
        <v>0</v>
      </c>
      <c r="AF95" s="30">
        <f>'[1]Tray 3'!AE7</f>
        <v>0</v>
      </c>
      <c r="AG95" s="30">
        <f>'[1]Tray 3'!AF7</f>
        <v>0</v>
      </c>
      <c r="AH95" s="30">
        <f>'[1]Tray 3'!AG7</f>
        <v>0</v>
      </c>
      <c r="AI95" s="30">
        <f>'[1]Tray 3'!AH7</f>
        <v>0</v>
      </c>
      <c r="AJ95" s="30">
        <f>'[1]Tray 3'!AI7</f>
        <v>0</v>
      </c>
      <c r="AK95" s="30">
        <f>'[1]Tray 3'!AJ7</f>
        <v>0</v>
      </c>
      <c r="AL95" s="30">
        <f>'[1]Tray 3'!AK7</f>
        <v>0</v>
      </c>
      <c r="AM95" s="30">
        <f>'[1]Tray 3'!AL7</f>
        <v>0</v>
      </c>
      <c r="AN95" s="30">
        <f>'[1]Tray 3'!AM7</f>
        <v>0</v>
      </c>
      <c r="AO95" s="30">
        <f>'[1]Tray 3'!AN7</f>
        <v>0</v>
      </c>
      <c r="AP95" s="30">
        <f>'[1]Tray 3'!AO7</f>
        <v>1</v>
      </c>
      <c r="AQ95" s="30">
        <f>'[1]Tray 3'!AP7</f>
        <v>0</v>
      </c>
      <c r="AR95" s="30">
        <f>'[1]Tray 3'!AQ7</f>
        <v>0</v>
      </c>
      <c r="AS95" s="30">
        <f>'[1]Tray 3'!AR7</f>
        <v>0</v>
      </c>
      <c r="AT95" s="30">
        <f>'[1]Tray 3'!AS7</f>
        <v>0</v>
      </c>
      <c r="AU95" s="30">
        <f>'[1]Tray 3'!AT7</f>
        <v>0</v>
      </c>
      <c r="AV95" s="30">
        <f>'[1]Tray 3'!AU7</f>
        <v>0</v>
      </c>
      <c r="AW95" s="30">
        <f>'[1]Tray 3'!AV7</f>
        <v>0</v>
      </c>
      <c r="AX95" s="30">
        <f>'[1]Tray 3'!AW7</f>
        <v>0</v>
      </c>
      <c r="AY95" s="30">
        <f>'[1]Tray 3'!AX7</f>
        <v>0</v>
      </c>
      <c r="AZ95" s="30">
        <f>'[1]Tray 3'!AY7</f>
        <v>1</v>
      </c>
      <c r="BA95" s="30">
        <f>'[1]Tray 3'!AZ7</f>
        <v>0</v>
      </c>
      <c r="BB95" s="30">
        <f>'[1]Tray 3'!BA7</f>
        <v>0</v>
      </c>
      <c r="BC95" s="30">
        <f>'[1]Tray 3'!BB7</f>
        <v>0</v>
      </c>
      <c r="BD95" s="30">
        <f>'[1]Tray 3'!BC7</f>
        <v>0</v>
      </c>
      <c r="BE95" s="30">
        <f>'[1]Tray 3'!BD7</f>
        <v>0</v>
      </c>
      <c r="BF95" s="30">
        <f>'[1]Tray 3'!BE7</f>
        <v>0</v>
      </c>
      <c r="BG95" s="30">
        <f>'[1]Tray 3'!BF7</f>
        <v>0</v>
      </c>
      <c r="BH95" s="30">
        <f>'[1]Tray 3'!BG7</f>
        <v>0</v>
      </c>
      <c r="BI95" s="30">
        <f>'[1]Tray 3'!BH7</f>
        <v>0</v>
      </c>
      <c r="BJ95" s="30">
        <f>'[1]Tray 3'!BI7</f>
        <v>0</v>
      </c>
      <c r="BK95" s="30">
        <f>'[1]Tray 3'!BJ7</f>
        <v>0</v>
      </c>
      <c r="BL95" s="30">
        <f>'[1]Tray 3'!BK7</f>
        <v>0</v>
      </c>
      <c r="BM95" s="30">
        <f>'[1]Tray 3'!BL7</f>
        <v>0</v>
      </c>
      <c r="BN95" s="30">
        <f>'[1]Tray 3'!BM7</f>
        <v>0</v>
      </c>
      <c r="BO95" s="30">
        <f>'[1]Tray 3'!BN7</f>
        <v>0</v>
      </c>
      <c r="BP95" s="30">
        <f>'[1]Tray 3'!BO7</f>
        <v>0</v>
      </c>
      <c r="BQ95" s="30">
        <f>'[1]Tray 3'!BP7</f>
        <v>0</v>
      </c>
      <c r="BR95" s="24">
        <f>'[1]Tray 3'!BQ7</f>
        <v>0</v>
      </c>
    </row>
    <row r="96" spans="1:70" x14ac:dyDescent="0.2">
      <c r="A96" s="24">
        <f>'[1]Tray 3'!A9</f>
        <v>3</v>
      </c>
      <c r="B96" s="24">
        <f>'[1]Tray 3'!B9</f>
        <v>1</v>
      </c>
      <c r="C96" s="24" t="str">
        <f>'[1]Tray 3'!C9</f>
        <v>B</v>
      </c>
      <c r="D96" s="24" t="str">
        <f>'[1]Tray 3'!D9</f>
        <v>S19</v>
      </c>
      <c r="E96" s="24" t="str">
        <f>'[1]Tray 3'!E9</f>
        <v>D</v>
      </c>
      <c r="F96" s="24">
        <f>IF(G96=0,0,1)</f>
        <v>1</v>
      </c>
      <c r="G96" s="25">
        <f>SUM(H96:BR96)</f>
        <v>4</v>
      </c>
      <c r="H96" s="24">
        <f>'[1]Tray 3'!G9</f>
        <v>0</v>
      </c>
      <c r="I96" s="24">
        <f>'[1]Tray 3'!H9</f>
        <v>0</v>
      </c>
      <c r="J96" s="24">
        <f>'[1]Tray 3'!I9</f>
        <v>0</v>
      </c>
      <c r="K96" s="24">
        <f>'[1]Tray 3'!J9</f>
        <v>0</v>
      </c>
      <c r="L96" s="30">
        <f>'[1]Tray 3'!K9</f>
        <v>0</v>
      </c>
      <c r="M96" s="30">
        <f>'[1]Tray 3'!L9</f>
        <v>0</v>
      </c>
      <c r="N96" s="30">
        <f>'[1]Tray 3'!M9</f>
        <v>0</v>
      </c>
      <c r="O96" s="30">
        <f>'[1]Tray 3'!N9</f>
        <v>0</v>
      </c>
      <c r="P96" s="30">
        <f>'[1]Tray 3'!O9</f>
        <v>0</v>
      </c>
      <c r="Q96" s="30">
        <f>'[1]Tray 3'!P9</f>
        <v>0</v>
      </c>
      <c r="R96" s="30">
        <f>'[1]Tray 3'!Q9</f>
        <v>0</v>
      </c>
      <c r="S96" s="30">
        <f>'[1]Tray 3'!R9</f>
        <v>0</v>
      </c>
      <c r="T96" s="30">
        <f>'[1]Tray 3'!S9</f>
        <v>0</v>
      </c>
      <c r="U96" s="30">
        <f>'[1]Tray 3'!T9</f>
        <v>0</v>
      </c>
      <c r="V96" s="30">
        <f>'[1]Tray 3'!U9</f>
        <v>0</v>
      </c>
      <c r="W96" s="30">
        <f>'[1]Tray 3'!V9</f>
        <v>0</v>
      </c>
      <c r="X96" s="30">
        <f>'[1]Tray 3'!W9</f>
        <v>0</v>
      </c>
      <c r="Y96" s="30">
        <f>'[1]Tray 3'!X9</f>
        <v>0</v>
      </c>
      <c r="Z96" s="30">
        <f>'[1]Tray 3'!Y9</f>
        <v>0</v>
      </c>
      <c r="AA96" s="30">
        <f>'[1]Tray 3'!Z9</f>
        <v>0</v>
      </c>
      <c r="AB96" s="30">
        <f>'[1]Tray 3'!AA9</f>
        <v>0</v>
      </c>
      <c r="AC96" s="30">
        <f>'[1]Tray 3'!AB9</f>
        <v>0</v>
      </c>
      <c r="AD96" s="30">
        <f>'[1]Tray 3'!AC9</f>
        <v>0</v>
      </c>
      <c r="AE96" s="30">
        <f>'[1]Tray 3'!AD9</f>
        <v>0</v>
      </c>
      <c r="AF96" s="30">
        <f>'[1]Tray 3'!AE9</f>
        <v>1</v>
      </c>
      <c r="AG96" s="30">
        <f>'[1]Tray 3'!AF9</f>
        <v>0</v>
      </c>
      <c r="AH96" s="30">
        <f>'[1]Tray 3'!AG9</f>
        <v>0</v>
      </c>
      <c r="AI96" s="30">
        <f>'[1]Tray 3'!AH9</f>
        <v>0</v>
      </c>
      <c r="AJ96" s="30">
        <f>'[1]Tray 3'!AI9</f>
        <v>0</v>
      </c>
      <c r="AK96" s="30">
        <f>'[1]Tray 3'!AJ9</f>
        <v>0</v>
      </c>
      <c r="AL96" s="30">
        <f>'[1]Tray 3'!AK9</f>
        <v>1</v>
      </c>
      <c r="AM96" s="30">
        <f>'[1]Tray 3'!AL9</f>
        <v>0</v>
      </c>
      <c r="AN96" s="30">
        <f>'[1]Tray 3'!AM9</f>
        <v>0</v>
      </c>
      <c r="AO96" s="30">
        <f>'[1]Tray 3'!AN9</f>
        <v>0</v>
      </c>
      <c r="AP96" s="30">
        <f>'[1]Tray 3'!AO9</f>
        <v>0</v>
      </c>
      <c r="AQ96" s="30">
        <f>'[1]Tray 3'!AP9</f>
        <v>1</v>
      </c>
      <c r="AR96" s="30">
        <f>'[1]Tray 3'!AQ9</f>
        <v>0</v>
      </c>
      <c r="AS96" s="30">
        <f>'[1]Tray 3'!AR9</f>
        <v>0</v>
      </c>
      <c r="AT96" s="30">
        <f>'[1]Tray 3'!AS9</f>
        <v>0</v>
      </c>
      <c r="AU96" s="30">
        <f>'[1]Tray 3'!AT9</f>
        <v>1</v>
      </c>
      <c r="AV96" s="30">
        <f>'[1]Tray 3'!AU9</f>
        <v>0</v>
      </c>
      <c r="AW96" s="30">
        <f>'[1]Tray 3'!AV9</f>
        <v>0</v>
      </c>
      <c r="AX96" s="30">
        <f>'[1]Tray 3'!AW9</f>
        <v>0</v>
      </c>
      <c r="AY96" s="30">
        <f>'[1]Tray 3'!AX9</f>
        <v>0</v>
      </c>
      <c r="AZ96" s="30">
        <f>'[1]Tray 3'!AY9</f>
        <v>0</v>
      </c>
      <c r="BA96" s="30">
        <f>'[1]Tray 3'!AZ9</f>
        <v>0</v>
      </c>
      <c r="BB96" s="30">
        <f>'[1]Tray 3'!BA9</f>
        <v>0</v>
      </c>
      <c r="BC96" s="30">
        <f>'[1]Tray 3'!BB9</f>
        <v>0</v>
      </c>
      <c r="BD96" s="30">
        <f>'[1]Tray 3'!BC9</f>
        <v>0</v>
      </c>
      <c r="BE96" s="30">
        <f>'[1]Tray 3'!BD9</f>
        <v>0</v>
      </c>
      <c r="BF96" s="30">
        <f>'[1]Tray 3'!BE9</f>
        <v>0</v>
      </c>
      <c r="BG96" s="30">
        <f>'[1]Tray 3'!BF9</f>
        <v>0</v>
      </c>
      <c r="BH96" s="30">
        <f>'[1]Tray 3'!BG9</f>
        <v>0</v>
      </c>
      <c r="BI96" s="30">
        <f>'[1]Tray 3'!BH9</f>
        <v>0</v>
      </c>
      <c r="BJ96" s="30">
        <f>'[1]Tray 3'!BI9</f>
        <v>0</v>
      </c>
      <c r="BK96" s="30">
        <f>'[1]Tray 3'!BJ9</f>
        <v>0</v>
      </c>
      <c r="BL96" s="30">
        <f>'[1]Tray 3'!BK9</f>
        <v>0</v>
      </c>
      <c r="BM96" s="30">
        <f>'[1]Tray 3'!BL9</f>
        <v>0</v>
      </c>
      <c r="BN96" s="30">
        <f>'[1]Tray 3'!BM9</f>
        <v>0</v>
      </c>
      <c r="BO96" s="30">
        <f>'[1]Tray 3'!BN9</f>
        <v>0</v>
      </c>
      <c r="BP96" s="30">
        <f>'[1]Tray 3'!BO9</f>
        <v>0</v>
      </c>
      <c r="BQ96" s="30">
        <f>'[1]Tray 3'!BP9</f>
        <v>0</v>
      </c>
      <c r="BR96" s="24">
        <f>'[1]Tray 3'!BQ9</f>
        <v>0</v>
      </c>
    </row>
    <row r="97" spans="1:70" x14ac:dyDescent="0.2">
      <c r="A97" s="24">
        <f>'[1]Tray 3'!A12</f>
        <v>3</v>
      </c>
      <c r="B97" s="24">
        <f>'[1]Tray 3'!B12</f>
        <v>1</v>
      </c>
      <c r="C97" s="24" t="str">
        <f>'[1]Tray 3'!C12</f>
        <v>E</v>
      </c>
      <c r="D97" s="24" t="str">
        <f>'[1]Tray 3'!D12</f>
        <v>S19</v>
      </c>
      <c r="E97" s="24" t="str">
        <f>'[1]Tray 3'!E12</f>
        <v>D</v>
      </c>
      <c r="F97" s="24">
        <f>IF(G97=0,0,1)</f>
        <v>1</v>
      </c>
      <c r="G97" s="25">
        <f>SUM(H97:BR97)</f>
        <v>4</v>
      </c>
      <c r="H97" s="24">
        <f>'[1]Tray 3'!G12</f>
        <v>0</v>
      </c>
      <c r="I97" s="24">
        <f>'[1]Tray 3'!H12</f>
        <v>0</v>
      </c>
      <c r="J97" s="24">
        <f>'[1]Tray 3'!I12</f>
        <v>0</v>
      </c>
      <c r="K97" s="24">
        <f>'[1]Tray 3'!J12</f>
        <v>0</v>
      </c>
      <c r="L97" s="30">
        <f>'[1]Tray 3'!K12</f>
        <v>0</v>
      </c>
      <c r="M97" s="30">
        <f>'[1]Tray 3'!L12</f>
        <v>0</v>
      </c>
      <c r="N97" s="30">
        <f>'[1]Tray 3'!M12</f>
        <v>0</v>
      </c>
      <c r="O97" s="30">
        <f>'[1]Tray 3'!N12</f>
        <v>0</v>
      </c>
      <c r="P97" s="30">
        <f>'[1]Tray 3'!O12</f>
        <v>0</v>
      </c>
      <c r="Q97" s="30">
        <f>'[1]Tray 3'!P12</f>
        <v>0</v>
      </c>
      <c r="R97" s="30">
        <f>'[1]Tray 3'!Q12</f>
        <v>0</v>
      </c>
      <c r="S97" s="30">
        <f>'[1]Tray 3'!R12</f>
        <v>0</v>
      </c>
      <c r="T97" s="30">
        <f>'[1]Tray 3'!S12</f>
        <v>0</v>
      </c>
      <c r="U97" s="30">
        <f>'[1]Tray 3'!T12</f>
        <v>0</v>
      </c>
      <c r="V97" s="30">
        <f>'[1]Tray 3'!U12</f>
        <v>0</v>
      </c>
      <c r="W97" s="30">
        <f>'[1]Tray 3'!V12</f>
        <v>0</v>
      </c>
      <c r="X97" s="30">
        <f>'[1]Tray 3'!W12</f>
        <v>0</v>
      </c>
      <c r="Y97" s="30">
        <f>'[1]Tray 3'!X12</f>
        <v>0</v>
      </c>
      <c r="Z97" s="30">
        <f>'[1]Tray 3'!Y12</f>
        <v>0</v>
      </c>
      <c r="AA97" s="30">
        <f>'[1]Tray 3'!Z12</f>
        <v>3</v>
      </c>
      <c r="AB97" s="30">
        <f>'[1]Tray 3'!AA12</f>
        <v>0</v>
      </c>
      <c r="AC97" s="30">
        <f>'[1]Tray 3'!AB12</f>
        <v>0</v>
      </c>
      <c r="AD97" s="30">
        <f>'[1]Tray 3'!AC12</f>
        <v>0</v>
      </c>
      <c r="AE97" s="30">
        <f>'[1]Tray 3'!AD12</f>
        <v>0</v>
      </c>
      <c r="AF97" s="30">
        <f>'[1]Tray 3'!AE12</f>
        <v>0</v>
      </c>
      <c r="AG97" s="30">
        <f>'[1]Tray 3'!AF12</f>
        <v>0</v>
      </c>
      <c r="AH97" s="30">
        <f>'[1]Tray 3'!AG12</f>
        <v>0</v>
      </c>
      <c r="AI97" s="30">
        <f>'[1]Tray 3'!AH12</f>
        <v>0</v>
      </c>
      <c r="AJ97" s="30">
        <f>'[1]Tray 3'!AI12</f>
        <v>0</v>
      </c>
      <c r="AK97" s="30">
        <f>'[1]Tray 3'!AJ12</f>
        <v>0</v>
      </c>
      <c r="AL97" s="30">
        <f>'[1]Tray 3'!AK12</f>
        <v>0</v>
      </c>
      <c r="AM97" s="30">
        <f>'[1]Tray 3'!AL12</f>
        <v>0</v>
      </c>
      <c r="AN97" s="30">
        <f>'[1]Tray 3'!AM12</f>
        <v>0</v>
      </c>
      <c r="AO97" s="30">
        <f>'[1]Tray 3'!AN12</f>
        <v>0</v>
      </c>
      <c r="AP97" s="30">
        <f>'[1]Tray 3'!AO12</f>
        <v>0</v>
      </c>
      <c r="AQ97" s="30">
        <f>'[1]Tray 3'!AP12</f>
        <v>0</v>
      </c>
      <c r="AR97" s="30">
        <f>'[1]Tray 3'!AQ12</f>
        <v>0</v>
      </c>
      <c r="AS97" s="30">
        <f>'[1]Tray 3'!AR12</f>
        <v>1</v>
      </c>
      <c r="AT97" s="30">
        <f>'[1]Tray 3'!AS12</f>
        <v>0</v>
      </c>
      <c r="AU97" s="30">
        <f>'[1]Tray 3'!AT12</f>
        <v>0</v>
      </c>
      <c r="AV97" s="30">
        <f>'[1]Tray 3'!AU12</f>
        <v>0</v>
      </c>
      <c r="AW97" s="30">
        <f>'[1]Tray 3'!AV12</f>
        <v>0</v>
      </c>
      <c r="AX97" s="30">
        <f>'[1]Tray 3'!AW12</f>
        <v>0</v>
      </c>
      <c r="AY97" s="30">
        <f>'[1]Tray 3'!AX12</f>
        <v>0</v>
      </c>
      <c r="AZ97" s="30">
        <f>'[1]Tray 3'!AY12</f>
        <v>0</v>
      </c>
      <c r="BA97" s="30">
        <f>'[1]Tray 3'!AZ12</f>
        <v>0</v>
      </c>
      <c r="BB97" s="30">
        <f>'[1]Tray 3'!BA12</f>
        <v>0</v>
      </c>
      <c r="BC97" s="30">
        <f>'[1]Tray 3'!BB12</f>
        <v>0</v>
      </c>
      <c r="BD97" s="30">
        <f>'[1]Tray 3'!BC12</f>
        <v>0</v>
      </c>
      <c r="BE97" s="30">
        <f>'[1]Tray 3'!BD12</f>
        <v>0</v>
      </c>
      <c r="BF97" s="30">
        <f>'[1]Tray 3'!BE12</f>
        <v>0</v>
      </c>
      <c r="BG97" s="30">
        <f>'[1]Tray 3'!BF12</f>
        <v>0</v>
      </c>
      <c r="BH97" s="30">
        <f>'[1]Tray 3'!BG12</f>
        <v>0</v>
      </c>
      <c r="BI97" s="30">
        <f>'[1]Tray 3'!BH12</f>
        <v>0</v>
      </c>
      <c r="BJ97" s="30">
        <f>'[1]Tray 3'!BI12</f>
        <v>0</v>
      </c>
      <c r="BK97" s="30">
        <f>'[1]Tray 3'!BJ12</f>
        <v>0</v>
      </c>
      <c r="BL97" s="30">
        <f>'[1]Tray 3'!BK12</f>
        <v>0</v>
      </c>
      <c r="BM97" s="30">
        <f>'[1]Tray 3'!BL12</f>
        <v>0</v>
      </c>
      <c r="BN97" s="30">
        <f>'[1]Tray 3'!BM12</f>
        <v>0</v>
      </c>
      <c r="BO97" s="30">
        <f>'[1]Tray 3'!BN12</f>
        <v>0</v>
      </c>
      <c r="BP97" s="30">
        <f>'[1]Tray 3'!BO12</f>
        <v>0</v>
      </c>
      <c r="BQ97" s="30">
        <f>'[1]Tray 3'!BP12</f>
        <v>0</v>
      </c>
      <c r="BR97" s="24">
        <f>'[1]Tray 3'!BQ12</f>
        <v>0</v>
      </c>
    </row>
    <row r="98" spans="1:70" x14ac:dyDescent="0.2">
      <c r="A98" s="24">
        <f>'[1]Tray 3'!A18</f>
        <v>3</v>
      </c>
      <c r="B98" s="24">
        <f>'[1]Tray 3'!B18</f>
        <v>2</v>
      </c>
      <c r="C98" s="24" t="str">
        <f>'[1]Tray 3'!C18</f>
        <v>E</v>
      </c>
      <c r="D98" s="24" t="str">
        <f>'[1]Tray 3'!D18</f>
        <v>B4</v>
      </c>
      <c r="E98" s="24" t="str">
        <f>'[1]Tray 3'!E18</f>
        <v>A</v>
      </c>
      <c r="F98" s="24">
        <f>IF(G98=0,0,1)</f>
        <v>1</v>
      </c>
      <c r="G98" s="25">
        <f>SUM(H98:BR98)</f>
        <v>1</v>
      </c>
      <c r="H98" s="24">
        <f>'[1]Tray 3'!G18</f>
        <v>0</v>
      </c>
      <c r="I98" s="24">
        <f>'[1]Tray 3'!H18</f>
        <v>0</v>
      </c>
      <c r="J98" s="24">
        <f>'[1]Tray 3'!I18</f>
        <v>0</v>
      </c>
      <c r="K98" s="24">
        <f>'[1]Tray 3'!J18</f>
        <v>0</v>
      </c>
      <c r="L98" s="30">
        <f>'[1]Tray 3'!K18</f>
        <v>0</v>
      </c>
      <c r="M98" s="30">
        <f>'[1]Tray 3'!L18</f>
        <v>0</v>
      </c>
      <c r="N98" s="30">
        <f>'[1]Tray 3'!M18</f>
        <v>0</v>
      </c>
      <c r="O98" s="30">
        <f>'[1]Tray 3'!N18</f>
        <v>0</v>
      </c>
      <c r="P98" s="30">
        <f>'[1]Tray 3'!O18</f>
        <v>0</v>
      </c>
      <c r="Q98" s="30">
        <f>'[1]Tray 3'!P18</f>
        <v>0</v>
      </c>
      <c r="R98" s="30">
        <f>'[1]Tray 3'!Q18</f>
        <v>0</v>
      </c>
      <c r="S98" s="30">
        <f>'[1]Tray 3'!R18</f>
        <v>0</v>
      </c>
      <c r="T98" s="30">
        <f>'[1]Tray 3'!S18</f>
        <v>0</v>
      </c>
      <c r="U98" s="30">
        <f>'[1]Tray 3'!T18</f>
        <v>0</v>
      </c>
      <c r="V98" s="30">
        <f>'[1]Tray 3'!U18</f>
        <v>0</v>
      </c>
      <c r="W98" s="30">
        <f>'[1]Tray 3'!V18</f>
        <v>0</v>
      </c>
      <c r="X98" s="30">
        <f>'[1]Tray 3'!W18</f>
        <v>0</v>
      </c>
      <c r="Y98" s="30">
        <f>'[1]Tray 3'!X18</f>
        <v>0</v>
      </c>
      <c r="Z98" s="30">
        <f>'[1]Tray 3'!Y18</f>
        <v>0</v>
      </c>
      <c r="AA98" s="30">
        <f>'[1]Tray 3'!Z18</f>
        <v>0</v>
      </c>
      <c r="AB98" s="30">
        <f>'[1]Tray 3'!AA18</f>
        <v>0</v>
      </c>
      <c r="AC98" s="30">
        <f>'[1]Tray 3'!AB18</f>
        <v>0</v>
      </c>
      <c r="AD98" s="30">
        <f>'[1]Tray 3'!AC18</f>
        <v>0</v>
      </c>
      <c r="AE98" s="30">
        <f>'[1]Tray 3'!AD18</f>
        <v>0</v>
      </c>
      <c r="AF98" s="30">
        <f>'[1]Tray 3'!AE18</f>
        <v>0</v>
      </c>
      <c r="AG98" s="30">
        <f>'[1]Tray 3'!AF18</f>
        <v>0</v>
      </c>
      <c r="AH98" s="30">
        <f>'[1]Tray 3'!AG18</f>
        <v>0</v>
      </c>
      <c r="AI98" s="30">
        <f>'[1]Tray 3'!AH18</f>
        <v>0</v>
      </c>
      <c r="AJ98" s="30">
        <f>'[1]Tray 3'!AI18</f>
        <v>0</v>
      </c>
      <c r="AK98" s="30">
        <f>'[1]Tray 3'!AJ18</f>
        <v>0</v>
      </c>
      <c r="AL98" s="30">
        <f>'[1]Tray 3'!AK18</f>
        <v>0</v>
      </c>
      <c r="AM98" s="30">
        <f>'[1]Tray 3'!AL18</f>
        <v>0</v>
      </c>
      <c r="AN98" s="30">
        <f>'[1]Tray 3'!AM18</f>
        <v>0</v>
      </c>
      <c r="AO98" s="30">
        <f>'[1]Tray 3'!AN18</f>
        <v>0</v>
      </c>
      <c r="AP98" s="30">
        <f>'[1]Tray 3'!AO18</f>
        <v>0</v>
      </c>
      <c r="AQ98" s="30">
        <f>'[1]Tray 3'!AP18</f>
        <v>0</v>
      </c>
      <c r="AR98" s="30">
        <f>'[1]Tray 3'!AQ18</f>
        <v>0</v>
      </c>
      <c r="AS98" s="30">
        <f>'[1]Tray 3'!AR18</f>
        <v>0</v>
      </c>
      <c r="AT98" s="30">
        <f>'[1]Tray 3'!AS18</f>
        <v>0</v>
      </c>
      <c r="AU98" s="30">
        <f>'[1]Tray 3'!AT18</f>
        <v>0</v>
      </c>
      <c r="AV98" s="30">
        <f>'[1]Tray 3'!AU18</f>
        <v>0</v>
      </c>
      <c r="AW98" s="30">
        <f>'[1]Tray 3'!AV18</f>
        <v>0</v>
      </c>
      <c r="AX98" s="30">
        <f>'[1]Tray 3'!AW18</f>
        <v>1</v>
      </c>
      <c r="AY98" s="30">
        <f>'[1]Tray 3'!AX18</f>
        <v>0</v>
      </c>
      <c r="AZ98" s="30">
        <f>'[1]Tray 3'!AY18</f>
        <v>0</v>
      </c>
      <c r="BA98" s="30">
        <f>'[1]Tray 3'!AZ18</f>
        <v>0</v>
      </c>
      <c r="BB98" s="30">
        <f>'[1]Tray 3'!BA18</f>
        <v>0</v>
      </c>
      <c r="BC98" s="30">
        <f>'[1]Tray 3'!BB18</f>
        <v>0</v>
      </c>
      <c r="BD98" s="30">
        <f>'[1]Tray 3'!BC18</f>
        <v>0</v>
      </c>
      <c r="BE98" s="30">
        <f>'[1]Tray 3'!BD18</f>
        <v>0</v>
      </c>
      <c r="BF98" s="30">
        <f>'[1]Tray 3'!BE18</f>
        <v>0</v>
      </c>
      <c r="BG98" s="30">
        <f>'[1]Tray 3'!BF18</f>
        <v>0</v>
      </c>
      <c r="BH98" s="30">
        <f>'[1]Tray 3'!BG18</f>
        <v>0</v>
      </c>
      <c r="BI98" s="30">
        <f>'[1]Tray 3'!BH18</f>
        <v>0</v>
      </c>
      <c r="BJ98" s="30">
        <f>'[1]Tray 3'!BI18</f>
        <v>0</v>
      </c>
      <c r="BK98" s="30">
        <f>'[1]Tray 3'!BJ18</f>
        <v>0</v>
      </c>
      <c r="BL98" s="30">
        <f>'[1]Tray 3'!BK18</f>
        <v>0</v>
      </c>
      <c r="BM98" s="30">
        <f>'[1]Tray 3'!BL18</f>
        <v>0</v>
      </c>
      <c r="BN98" s="30">
        <f>'[1]Tray 3'!BM18</f>
        <v>0</v>
      </c>
      <c r="BO98" s="30">
        <f>'[1]Tray 3'!BN18</f>
        <v>0</v>
      </c>
      <c r="BP98" s="30">
        <f>'[1]Tray 3'!BO18</f>
        <v>0</v>
      </c>
      <c r="BQ98" s="30">
        <f>'[1]Tray 3'!BP18</f>
        <v>0</v>
      </c>
      <c r="BR98" s="24">
        <f>'[1]Tray 3'!BQ18</f>
        <v>0</v>
      </c>
    </row>
    <row r="99" spans="1:70" x14ac:dyDescent="0.2">
      <c r="A99" s="24">
        <f>'[1]Tray 3'!A19</f>
        <v>3</v>
      </c>
      <c r="B99" s="24">
        <f>'[1]Tray 3'!B19</f>
        <v>2</v>
      </c>
      <c r="C99" s="24" t="str">
        <f>'[1]Tray 3'!C19</f>
        <v>F</v>
      </c>
      <c r="D99" s="24" t="str">
        <f>'[1]Tray 3'!D19</f>
        <v>B4</v>
      </c>
      <c r="E99" s="24" t="str">
        <f>'[1]Tray 3'!E19</f>
        <v>A</v>
      </c>
      <c r="F99" s="24">
        <f>IF(G99=0,0,1)</f>
        <v>1</v>
      </c>
      <c r="G99" s="25">
        <f>SUM(H99:BR99)</f>
        <v>4</v>
      </c>
      <c r="H99" s="24">
        <f>'[1]Tray 3'!G19</f>
        <v>0</v>
      </c>
      <c r="I99" s="24">
        <f>'[1]Tray 3'!H19</f>
        <v>0</v>
      </c>
      <c r="J99" s="24">
        <f>'[1]Tray 3'!I19</f>
        <v>0</v>
      </c>
      <c r="K99" s="24">
        <f>'[1]Tray 3'!J19</f>
        <v>0</v>
      </c>
      <c r="L99" s="30">
        <f>'[1]Tray 3'!K19</f>
        <v>0</v>
      </c>
      <c r="M99" s="30">
        <f>'[1]Tray 3'!L19</f>
        <v>0</v>
      </c>
      <c r="N99" s="30">
        <f>'[1]Tray 3'!M19</f>
        <v>0</v>
      </c>
      <c r="O99" s="30">
        <f>'[1]Tray 3'!N19</f>
        <v>0</v>
      </c>
      <c r="P99" s="30">
        <f>'[1]Tray 3'!O19</f>
        <v>0</v>
      </c>
      <c r="Q99" s="30">
        <f>'[1]Tray 3'!P19</f>
        <v>0</v>
      </c>
      <c r="R99" s="30">
        <f>'[1]Tray 3'!Q19</f>
        <v>0</v>
      </c>
      <c r="S99" s="30">
        <f>'[1]Tray 3'!R19</f>
        <v>0</v>
      </c>
      <c r="T99" s="30">
        <f>'[1]Tray 3'!S19</f>
        <v>0</v>
      </c>
      <c r="U99" s="30">
        <f>'[1]Tray 3'!T19</f>
        <v>0</v>
      </c>
      <c r="V99" s="30">
        <f>'[1]Tray 3'!U19</f>
        <v>0</v>
      </c>
      <c r="W99" s="30">
        <f>'[1]Tray 3'!V19</f>
        <v>0</v>
      </c>
      <c r="X99" s="30">
        <f>'[1]Tray 3'!W19</f>
        <v>0</v>
      </c>
      <c r="Y99" s="30">
        <f>'[1]Tray 3'!X19</f>
        <v>0</v>
      </c>
      <c r="Z99" s="30">
        <f>'[1]Tray 3'!Y19</f>
        <v>0</v>
      </c>
      <c r="AA99" s="30">
        <f>'[1]Tray 3'!Z19</f>
        <v>0</v>
      </c>
      <c r="AB99" s="30">
        <f>'[1]Tray 3'!AA19</f>
        <v>0</v>
      </c>
      <c r="AC99" s="30">
        <f>'[1]Tray 3'!AB19</f>
        <v>0</v>
      </c>
      <c r="AD99" s="30">
        <f>'[1]Tray 3'!AC19</f>
        <v>0</v>
      </c>
      <c r="AE99" s="30">
        <f>'[1]Tray 3'!AD19</f>
        <v>0</v>
      </c>
      <c r="AF99" s="30">
        <f>'[1]Tray 3'!AE19</f>
        <v>0</v>
      </c>
      <c r="AG99" s="30">
        <f>'[1]Tray 3'!AF19</f>
        <v>0</v>
      </c>
      <c r="AH99" s="30">
        <f>'[1]Tray 3'!AG19</f>
        <v>0</v>
      </c>
      <c r="AI99" s="30">
        <f>'[1]Tray 3'!AH19</f>
        <v>0</v>
      </c>
      <c r="AJ99" s="30">
        <f>'[1]Tray 3'!AI19</f>
        <v>0</v>
      </c>
      <c r="AK99" s="30">
        <f>'[1]Tray 3'!AJ19</f>
        <v>0</v>
      </c>
      <c r="AL99" s="30">
        <f>'[1]Tray 3'!AK19</f>
        <v>0</v>
      </c>
      <c r="AM99" s="30">
        <f>'[1]Tray 3'!AL19</f>
        <v>0</v>
      </c>
      <c r="AN99" s="30">
        <f>'[1]Tray 3'!AM19</f>
        <v>0</v>
      </c>
      <c r="AO99" s="30">
        <f>'[1]Tray 3'!AN19</f>
        <v>0</v>
      </c>
      <c r="AP99" s="30">
        <f>'[1]Tray 3'!AO19</f>
        <v>0</v>
      </c>
      <c r="AQ99" s="30">
        <f>'[1]Tray 3'!AP19</f>
        <v>1</v>
      </c>
      <c r="AR99" s="30">
        <f>'[1]Tray 3'!AQ19</f>
        <v>0</v>
      </c>
      <c r="AS99" s="30">
        <f>'[1]Tray 3'!AR19</f>
        <v>0</v>
      </c>
      <c r="AT99" s="30">
        <f>'[1]Tray 3'!AS19</f>
        <v>0</v>
      </c>
      <c r="AU99" s="30">
        <f>'[1]Tray 3'!AT19</f>
        <v>1</v>
      </c>
      <c r="AV99" s="30">
        <f>'[1]Tray 3'!AU19</f>
        <v>0</v>
      </c>
      <c r="AW99" s="30">
        <f>'[1]Tray 3'!AV19</f>
        <v>0</v>
      </c>
      <c r="AX99" s="30">
        <f>'[1]Tray 3'!AW19</f>
        <v>0</v>
      </c>
      <c r="AY99" s="30">
        <f>'[1]Tray 3'!AX19</f>
        <v>0</v>
      </c>
      <c r="AZ99" s="30">
        <f>'[1]Tray 3'!AY19</f>
        <v>0</v>
      </c>
      <c r="BA99" s="30">
        <f>'[1]Tray 3'!AZ19</f>
        <v>0</v>
      </c>
      <c r="BB99" s="30">
        <f>'[1]Tray 3'!BA19</f>
        <v>0</v>
      </c>
      <c r="BC99" s="30">
        <f>'[1]Tray 3'!BB19</f>
        <v>0</v>
      </c>
      <c r="BD99" s="30">
        <f>'[1]Tray 3'!BC19</f>
        <v>0</v>
      </c>
      <c r="BE99" s="30">
        <f>'[1]Tray 3'!BD19</f>
        <v>0</v>
      </c>
      <c r="BF99" s="30">
        <f>'[1]Tray 3'!BE19</f>
        <v>1</v>
      </c>
      <c r="BG99" s="30">
        <f>'[1]Tray 3'!BF19</f>
        <v>0</v>
      </c>
      <c r="BH99" s="30">
        <f>'[1]Tray 3'!BG19</f>
        <v>0</v>
      </c>
      <c r="BI99" s="30">
        <f>'[1]Tray 3'!BH19</f>
        <v>0</v>
      </c>
      <c r="BJ99" s="30">
        <f>'[1]Tray 3'!BI19</f>
        <v>0</v>
      </c>
      <c r="BK99" s="30">
        <f>'[1]Tray 3'!BJ19</f>
        <v>0</v>
      </c>
      <c r="BL99" s="30">
        <f>'[1]Tray 3'!BK19</f>
        <v>0</v>
      </c>
      <c r="BM99" s="30">
        <f>'[1]Tray 3'!BL19</f>
        <v>1</v>
      </c>
      <c r="BN99" s="30">
        <f>'[1]Tray 3'!BM19</f>
        <v>0</v>
      </c>
      <c r="BO99" s="30">
        <f>'[1]Tray 3'!BN19</f>
        <v>0</v>
      </c>
      <c r="BP99" s="30">
        <f>'[1]Tray 3'!BO19</f>
        <v>0</v>
      </c>
      <c r="BQ99" s="30">
        <f>'[1]Tray 3'!BP19</f>
        <v>0</v>
      </c>
      <c r="BR99" s="24">
        <f>'[1]Tray 3'!BQ19</f>
        <v>0</v>
      </c>
    </row>
    <row r="100" spans="1:70" x14ac:dyDescent="0.2">
      <c r="A100" s="24">
        <f>'[1]Tray 3'!A20</f>
        <v>3</v>
      </c>
      <c r="B100" s="24">
        <f>'[1]Tray 3'!B20</f>
        <v>3</v>
      </c>
      <c r="C100" s="24" t="str">
        <f>'[1]Tray 3'!C20</f>
        <v>A</v>
      </c>
      <c r="D100" s="24" t="str">
        <f>'[1]Tray 3'!D20</f>
        <v>B4</v>
      </c>
      <c r="E100" s="24" t="str">
        <f>'[1]Tray 3'!E20</f>
        <v>B</v>
      </c>
      <c r="F100" s="24">
        <f>IF(G100=0,0,1)</f>
        <v>1</v>
      </c>
      <c r="G100" s="25">
        <f>SUM(H100:BR100)</f>
        <v>1</v>
      </c>
      <c r="H100" s="24">
        <f>'[1]Tray 3'!G20</f>
        <v>0</v>
      </c>
      <c r="I100" s="24">
        <f>'[1]Tray 3'!H20</f>
        <v>0</v>
      </c>
      <c r="J100" s="24">
        <f>'[1]Tray 3'!I20</f>
        <v>0</v>
      </c>
      <c r="K100" s="24">
        <f>'[1]Tray 3'!J20</f>
        <v>0</v>
      </c>
      <c r="L100" s="30">
        <f>'[1]Tray 3'!K20</f>
        <v>0</v>
      </c>
      <c r="M100" s="30">
        <f>'[1]Tray 3'!L20</f>
        <v>0</v>
      </c>
      <c r="N100" s="30">
        <f>'[1]Tray 3'!M20</f>
        <v>0</v>
      </c>
      <c r="O100" s="30">
        <f>'[1]Tray 3'!N20</f>
        <v>0</v>
      </c>
      <c r="P100" s="30">
        <f>'[1]Tray 3'!O20</f>
        <v>0</v>
      </c>
      <c r="Q100" s="30">
        <f>'[1]Tray 3'!P20</f>
        <v>0</v>
      </c>
      <c r="R100" s="30">
        <f>'[1]Tray 3'!Q20</f>
        <v>0</v>
      </c>
      <c r="S100" s="30">
        <f>'[1]Tray 3'!R20</f>
        <v>0</v>
      </c>
      <c r="T100" s="30">
        <f>'[1]Tray 3'!S20</f>
        <v>0</v>
      </c>
      <c r="U100" s="30">
        <f>'[1]Tray 3'!T20</f>
        <v>0</v>
      </c>
      <c r="V100" s="30">
        <f>'[1]Tray 3'!U20</f>
        <v>0</v>
      </c>
      <c r="W100" s="30">
        <f>'[1]Tray 3'!V20</f>
        <v>0</v>
      </c>
      <c r="X100" s="30">
        <f>'[1]Tray 3'!W20</f>
        <v>0</v>
      </c>
      <c r="Y100" s="30">
        <f>'[1]Tray 3'!X20</f>
        <v>0</v>
      </c>
      <c r="Z100" s="30">
        <f>'[1]Tray 3'!Y20</f>
        <v>0</v>
      </c>
      <c r="AA100" s="30">
        <f>'[1]Tray 3'!Z20</f>
        <v>0</v>
      </c>
      <c r="AB100" s="30">
        <f>'[1]Tray 3'!AA20</f>
        <v>0</v>
      </c>
      <c r="AC100" s="30">
        <f>'[1]Tray 3'!AB20</f>
        <v>0</v>
      </c>
      <c r="AD100" s="30">
        <f>'[1]Tray 3'!AC20</f>
        <v>0</v>
      </c>
      <c r="AE100" s="30">
        <f>'[1]Tray 3'!AD20</f>
        <v>0</v>
      </c>
      <c r="AF100" s="30">
        <f>'[1]Tray 3'!AE20</f>
        <v>0</v>
      </c>
      <c r="AG100" s="30">
        <f>'[1]Tray 3'!AF20</f>
        <v>0</v>
      </c>
      <c r="AH100" s="30">
        <f>'[1]Tray 3'!AG20</f>
        <v>0</v>
      </c>
      <c r="AI100" s="30">
        <f>'[1]Tray 3'!AH20</f>
        <v>0</v>
      </c>
      <c r="AJ100" s="30">
        <f>'[1]Tray 3'!AI20</f>
        <v>0</v>
      </c>
      <c r="AK100" s="30">
        <f>'[1]Tray 3'!AJ20</f>
        <v>0</v>
      </c>
      <c r="AL100" s="30">
        <f>'[1]Tray 3'!AK20</f>
        <v>0</v>
      </c>
      <c r="AM100" s="30">
        <f>'[1]Tray 3'!AL20</f>
        <v>0</v>
      </c>
      <c r="AN100" s="30">
        <f>'[1]Tray 3'!AM20</f>
        <v>0</v>
      </c>
      <c r="AO100" s="30">
        <f>'[1]Tray 3'!AN20</f>
        <v>0</v>
      </c>
      <c r="AP100" s="30">
        <f>'[1]Tray 3'!AO20</f>
        <v>0</v>
      </c>
      <c r="AQ100" s="30">
        <f>'[1]Tray 3'!AP20</f>
        <v>0</v>
      </c>
      <c r="AR100" s="30">
        <f>'[1]Tray 3'!AQ20</f>
        <v>0</v>
      </c>
      <c r="AS100" s="30">
        <f>'[1]Tray 3'!AR20</f>
        <v>0</v>
      </c>
      <c r="AT100" s="30">
        <f>'[1]Tray 3'!AS20</f>
        <v>1</v>
      </c>
      <c r="AU100" s="30">
        <f>'[1]Tray 3'!AT20</f>
        <v>0</v>
      </c>
      <c r="AV100" s="30">
        <f>'[1]Tray 3'!AU20</f>
        <v>0</v>
      </c>
      <c r="AW100" s="30">
        <f>'[1]Tray 3'!AV20</f>
        <v>0</v>
      </c>
      <c r="AX100" s="30">
        <f>'[1]Tray 3'!AW20</f>
        <v>0</v>
      </c>
      <c r="AY100" s="30">
        <f>'[1]Tray 3'!AX20</f>
        <v>0</v>
      </c>
      <c r="AZ100" s="30">
        <f>'[1]Tray 3'!AY20</f>
        <v>0</v>
      </c>
      <c r="BA100" s="30">
        <f>'[1]Tray 3'!AZ20</f>
        <v>0</v>
      </c>
      <c r="BB100" s="30">
        <f>'[1]Tray 3'!BA20</f>
        <v>0</v>
      </c>
      <c r="BC100" s="30">
        <f>'[1]Tray 3'!BB20</f>
        <v>0</v>
      </c>
      <c r="BD100" s="30">
        <f>'[1]Tray 3'!BC20</f>
        <v>0</v>
      </c>
      <c r="BE100" s="30">
        <f>'[1]Tray 3'!BD20</f>
        <v>0</v>
      </c>
      <c r="BF100" s="30">
        <f>'[1]Tray 3'!BE20</f>
        <v>0</v>
      </c>
      <c r="BG100" s="30">
        <f>'[1]Tray 3'!BF20</f>
        <v>0</v>
      </c>
      <c r="BH100" s="30">
        <f>'[1]Tray 3'!BG20</f>
        <v>0</v>
      </c>
      <c r="BI100" s="30">
        <f>'[1]Tray 3'!BH20</f>
        <v>0</v>
      </c>
      <c r="BJ100" s="30">
        <f>'[1]Tray 3'!BI20</f>
        <v>0</v>
      </c>
      <c r="BK100" s="30">
        <f>'[1]Tray 3'!BJ20</f>
        <v>0</v>
      </c>
      <c r="BL100" s="30">
        <f>'[1]Tray 3'!BK20</f>
        <v>0</v>
      </c>
      <c r="BM100" s="30">
        <f>'[1]Tray 3'!BL20</f>
        <v>0</v>
      </c>
      <c r="BN100" s="30">
        <f>'[1]Tray 3'!BM20</f>
        <v>0</v>
      </c>
      <c r="BO100" s="30">
        <f>'[1]Tray 3'!BN20</f>
        <v>0</v>
      </c>
      <c r="BP100" s="30">
        <f>'[1]Tray 3'!BO20</f>
        <v>0</v>
      </c>
      <c r="BQ100" s="30">
        <f>'[1]Tray 3'!BP20</f>
        <v>0</v>
      </c>
      <c r="BR100" s="24">
        <f>'[1]Tray 3'!BQ20</f>
        <v>0</v>
      </c>
    </row>
    <row r="101" spans="1:70" x14ac:dyDescent="0.2">
      <c r="A101" s="24">
        <f>'[1]Tray 3'!A22</f>
        <v>3</v>
      </c>
      <c r="B101" s="24">
        <f>'[1]Tray 3'!B22</f>
        <v>3</v>
      </c>
      <c r="C101" s="24" t="str">
        <f>'[1]Tray 3'!C22</f>
        <v>C</v>
      </c>
      <c r="D101" s="24" t="str">
        <f>'[1]Tray 3'!D22</f>
        <v>B4</v>
      </c>
      <c r="E101" s="24" t="str">
        <f>'[1]Tray 3'!E22</f>
        <v>B</v>
      </c>
      <c r="F101" s="24">
        <f>IF(G101=0,0,1)</f>
        <v>1</v>
      </c>
      <c r="G101" s="25">
        <f>SUM(H101:BR101)</f>
        <v>4</v>
      </c>
      <c r="H101" s="24">
        <f>'[1]Tray 3'!G22</f>
        <v>0</v>
      </c>
      <c r="I101" s="24">
        <f>'[1]Tray 3'!H22</f>
        <v>0</v>
      </c>
      <c r="J101" s="24">
        <f>'[1]Tray 3'!I22</f>
        <v>0</v>
      </c>
      <c r="K101" s="24">
        <f>'[1]Tray 3'!J22</f>
        <v>0</v>
      </c>
      <c r="L101" s="30">
        <f>'[1]Tray 3'!K22</f>
        <v>0</v>
      </c>
      <c r="M101" s="30">
        <f>'[1]Tray 3'!L22</f>
        <v>0</v>
      </c>
      <c r="N101" s="30">
        <f>'[1]Tray 3'!M22</f>
        <v>0</v>
      </c>
      <c r="O101" s="30">
        <f>'[1]Tray 3'!N22</f>
        <v>0</v>
      </c>
      <c r="P101" s="30">
        <f>'[1]Tray 3'!O22</f>
        <v>0</v>
      </c>
      <c r="Q101" s="30">
        <f>'[1]Tray 3'!P22</f>
        <v>0</v>
      </c>
      <c r="R101" s="30">
        <f>'[1]Tray 3'!Q22</f>
        <v>0</v>
      </c>
      <c r="S101" s="30">
        <f>'[1]Tray 3'!R22</f>
        <v>0</v>
      </c>
      <c r="T101" s="30">
        <f>'[1]Tray 3'!S22</f>
        <v>0</v>
      </c>
      <c r="U101" s="30">
        <f>'[1]Tray 3'!T22</f>
        <v>0</v>
      </c>
      <c r="V101" s="30">
        <f>'[1]Tray 3'!U22</f>
        <v>0</v>
      </c>
      <c r="W101" s="30">
        <f>'[1]Tray 3'!V22</f>
        <v>0</v>
      </c>
      <c r="X101" s="30">
        <f>'[1]Tray 3'!W22</f>
        <v>0</v>
      </c>
      <c r="Y101" s="30">
        <f>'[1]Tray 3'!X22</f>
        <v>0</v>
      </c>
      <c r="Z101" s="30">
        <f>'[1]Tray 3'!Y22</f>
        <v>0</v>
      </c>
      <c r="AA101" s="30">
        <f>'[1]Tray 3'!Z22</f>
        <v>1</v>
      </c>
      <c r="AB101" s="30">
        <f>'[1]Tray 3'!AA22</f>
        <v>0</v>
      </c>
      <c r="AC101" s="30">
        <f>'[1]Tray 3'!AB22</f>
        <v>0</v>
      </c>
      <c r="AD101" s="30">
        <f>'[1]Tray 3'!AC22</f>
        <v>1</v>
      </c>
      <c r="AE101" s="30">
        <f>'[1]Tray 3'!AD22</f>
        <v>0</v>
      </c>
      <c r="AF101" s="30">
        <f>'[1]Tray 3'!AE22</f>
        <v>0</v>
      </c>
      <c r="AG101" s="30">
        <f>'[1]Tray 3'!AF22</f>
        <v>1</v>
      </c>
      <c r="AH101" s="30">
        <f>'[1]Tray 3'!AG22</f>
        <v>0</v>
      </c>
      <c r="AI101" s="30">
        <f>'[1]Tray 3'!AH22</f>
        <v>0</v>
      </c>
      <c r="AJ101" s="30">
        <f>'[1]Tray 3'!AI22</f>
        <v>0</v>
      </c>
      <c r="AK101" s="30">
        <f>'[1]Tray 3'!AJ22</f>
        <v>0</v>
      </c>
      <c r="AL101" s="30">
        <f>'[1]Tray 3'!AK22</f>
        <v>0</v>
      </c>
      <c r="AM101" s="30">
        <f>'[1]Tray 3'!AL22</f>
        <v>0</v>
      </c>
      <c r="AN101" s="30">
        <f>'[1]Tray 3'!AM22</f>
        <v>0</v>
      </c>
      <c r="AO101" s="30">
        <f>'[1]Tray 3'!AN22</f>
        <v>0</v>
      </c>
      <c r="AP101" s="30">
        <f>'[1]Tray 3'!AO22</f>
        <v>1</v>
      </c>
      <c r="AQ101" s="30">
        <f>'[1]Tray 3'!AP22</f>
        <v>0</v>
      </c>
      <c r="AR101" s="30">
        <f>'[1]Tray 3'!AQ22</f>
        <v>0</v>
      </c>
      <c r="AS101" s="30">
        <f>'[1]Tray 3'!AR22</f>
        <v>0</v>
      </c>
      <c r="AT101" s="30">
        <f>'[1]Tray 3'!AS22</f>
        <v>0</v>
      </c>
      <c r="AU101" s="30">
        <f>'[1]Tray 3'!AT22</f>
        <v>0</v>
      </c>
      <c r="AV101" s="30">
        <f>'[1]Tray 3'!AU22</f>
        <v>0</v>
      </c>
      <c r="AW101" s="30">
        <f>'[1]Tray 3'!AV22</f>
        <v>0</v>
      </c>
      <c r="AX101" s="30">
        <f>'[1]Tray 3'!AW22</f>
        <v>0</v>
      </c>
      <c r="AY101" s="30">
        <f>'[1]Tray 3'!AX22</f>
        <v>0</v>
      </c>
      <c r="AZ101" s="30">
        <f>'[1]Tray 3'!AY22</f>
        <v>0</v>
      </c>
      <c r="BA101" s="30">
        <f>'[1]Tray 3'!AZ22</f>
        <v>0</v>
      </c>
      <c r="BB101" s="30">
        <f>'[1]Tray 3'!BA22</f>
        <v>0</v>
      </c>
      <c r="BC101" s="30">
        <f>'[1]Tray 3'!BB22</f>
        <v>0</v>
      </c>
      <c r="BD101" s="30">
        <f>'[1]Tray 3'!BC22</f>
        <v>0</v>
      </c>
      <c r="BE101" s="30">
        <f>'[1]Tray 3'!BD22</f>
        <v>0</v>
      </c>
      <c r="BF101" s="30">
        <f>'[1]Tray 3'!BE22</f>
        <v>0</v>
      </c>
      <c r="BG101" s="30">
        <f>'[1]Tray 3'!BF22</f>
        <v>0</v>
      </c>
      <c r="BH101" s="30">
        <f>'[1]Tray 3'!BG22</f>
        <v>0</v>
      </c>
      <c r="BI101" s="30">
        <f>'[1]Tray 3'!BH22</f>
        <v>0</v>
      </c>
      <c r="BJ101" s="30">
        <f>'[1]Tray 3'!BI22</f>
        <v>0</v>
      </c>
      <c r="BK101" s="30">
        <f>'[1]Tray 3'!BJ22</f>
        <v>0</v>
      </c>
      <c r="BL101" s="30">
        <f>'[1]Tray 3'!BK22</f>
        <v>0</v>
      </c>
      <c r="BM101" s="30">
        <f>'[1]Tray 3'!BL22</f>
        <v>0</v>
      </c>
      <c r="BN101" s="30">
        <f>'[1]Tray 3'!BM22</f>
        <v>0</v>
      </c>
      <c r="BO101" s="30">
        <f>'[1]Tray 3'!BN22</f>
        <v>0</v>
      </c>
      <c r="BP101" s="30">
        <f>'[1]Tray 3'!BO22</f>
        <v>0</v>
      </c>
      <c r="BQ101" s="30">
        <f>'[1]Tray 3'!BP22</f>
        <v>0</v>
      </c>
      <c r="BR101" s="24">
        <f>'[1]Tray 3'!BQ22</f>
        <v>0</v>
      </c>
    </row>
    <row r="102" spans="1:70" x14ac:dyDescent="0.2">
      <c r="A102" s="24">
        <f>'[1]Tray 3'!A24</f>
        <v>3</v>
      </c>
      <c r="B102" s="24">
        <f>'[1]Tray 3'!B24</f>
        <v>3</v>
      </c>
      <c r="C102" s="24" t="str">
        <f>'[1]Tray 3'!C24</f>
        <v>E</v>
      </c>
      <c r="D102" s="24" t="str">
        <f>'[1]Tray 3'!D24</f>
        <v>B4</v>
      </c>
      <c r="E102" s="24" t="str">
        <f>'[1]Tray 3'!E24</f>
        <v>B</v>
      </c>
      <c r="F102" s="24">
        <f>IF(G102=0,0,1)</f>
        <v>1</v>
      </c>
      <c r="G102" s="25">
        <f>SUM(H102:BR102)</f>
        <v>3</v>
      </c>
      <c r="H102" s="24">
        <f>'[1]Tray 3'!G24</f>
        <v>0</v>
      </c>
      <c r="I102" s="24">
        <f>'[1]Tray 3'!H24</f>
        <v>0</v>
      </c>
      <c r="J102" s="24">
        <f>'[1]Tray 3'!I24</f>
        <v>0</v>
      </c>
      <c r="K102" s="24">
        <f>'[1]Tray 3'!J24</f>
        <v>0</v>
      </c>
      <c r="L102" s="30">
        <f>'[1]Tray 3'!K24</f>
        <v>0</v>
      </c>
      <c r="M102" s="30">
        <f>'[1]Tray 3'!L24</f>
        <v>0</v>
      </c>
      <c r="N102" s="30">
        <f>'[1]Tray 3'!M24</f>
        <v>0</v>
      </c>
      <c r="O102" s="30">
        <f>'[1]Tray 3'!N24</f>
        <v>0</v>
      </c>
      <c r="P102" s="30">
        <f>'[1]Tray 3'!O24</f>
        <v>0</v>
      </c>
      <c r="Q102" s="30">
        <f>'[1]Tray 3'!P24</f>
        <v>0</v>
      </c>
      <c r="R102" s="30">
        <f>'[1]Tray 3'!Q24</f>
        <v>0</v>
      </c>
      <c r="S102" s="30">
        <f>'[1]Tray 3'!R24</f>
        <v>0</v>
      </c>
      <c r="T102" s="30">
        <f>'[1]Tray 3'!S24</f>
        <v>0</v>
      </c>
      <c r="U102" s="30">
        <f>'[1]Tray 3'!T24</f>
        <v>0</v>
      </c>
      <c r="V102" s="30">
        <f>'[1]Tray 3'!U24</f>
        <v>0</v>
      </c>
      <c r="W102" s="30">
        <f>'[1]Tray 3'!V24</f>
        <v>0</v>
      </c>
      <c r="X102" s="30">
        <f>'[1]Tray 3'!W24</f>
        <v>0</v>
      </c>
      <c r="Y102" s="30">
        <f>'[1]Tray 3'!X24</f>
        <v>0</v>
      </c>
      <c r="Z102" s="30">
        <f>'[1]Tray 3'!Y24</f>
        <v>1</v>
      </c>
      <c r="AA102" s="30">
        <f>'[1]Tray 3'!Z24</f>
        <v>0</v>
      </c>
      <c r="AB102" s="30">
        <f>'[1]Tray 3'!AA24</f>
        <v>0</v>
      </c>
      <c r="AC102" s="30">
        <f>'[1]Tray 3'!AB24</f>
        <v>0</v>
      </c>
      <c r="AD102" s="30">
        <f>'[1]Tray 3'!AC24</f>
        <v>1</v>
      </c>
      <c r="AE102" s="30">
        <f>'[1]Tray 3'!AD24</f>
        <v>0</v>
      </c>
      <c r="AF102" s="30">
        <f>'[1]Tray 3'!AE24</f>
        <v>0</v>
      </c>
      <c r="AG102" s="30">
        <f>'[1]Tray 3'!AF24</f>
        <v>0</v>
      </c>
      <c r="AH102" s="30">
        <f>'[1]Tray 3'!AG24</f>
        <v>0</v>
      </c>
      <c r="AI102" s="30">
        <f>'[1]Tray 3'!AH24</f>
        <v>1</v>
      </c>
      <c r="AJ102" s="30">
        <f>'[1]Tray 3'!AI24</f>
        <v>0</v>
      </c>
      <c r="AK102" s="30">
        <f>'[1]Tray 3'!AJ24</f>
        <v>0</v>
      </c>
      <c r="AL102" s="30">
        <f>'[1]Tray 3'!AK24</f>
        <v>0</v>
      </c>
      <c r="AM102" s="30">
        <f>'[1]Tray 3'!AL24</f>
        <v>0</v>
      </c>
      <c r="AN102" s="30">
        <f>'[1]Tray 3'!AM24</f>
        <v>0</v>
      </c>
      <c r="AO102" s="30">
        <f>'[1]Tray 3'!AN24</f>
        <v>0</v>
      </c>
      <c r="AP102" s="30">
        <f>'[1]Tray 3'!AO24</f>
        <v>0</v>
      </c>
      <c r="AQ102" s="30">
        <f>'[1]Tray 3'!AP24</f>
        <v>0</v>
      </c>
      <c r="AR102" s="30">
        <f>'[1]Tray 3'!AQ24</f>
        <v>0</v>
      </c>
      <c r="AS102" s="30">
        <f>'[1]Tray 3'!AR24</f>
        <v>0</v>
      </c>
      <c r="AT102" s="30">
        <f>'[1]Tray 3'!AS24</f>
        <v>0</v>
      </c>
      <c r="AU102" s="30">
        <f>'[1]Tray 3'!AT24</f>
        <v>0</v>
      </c>
      <c r="AV102" s="30">
        <f>'[1]Tray 3'!AU24</f>
        <v>0</v>
      </c>
      <c r="AW102" s="30">
        <f>'[1]Tray 3'!AV24</f>
        <v>0</v>
      </c>
      <c r="AX102" s="30">
        <f>'[1]Tray 3'!AW24</f>
        <v>0</v>
      </c>
      <c r="AY102" s="30">
        <f>'[1]Tray 3'!AX24</f>
        <v>0</v>
      </c>
      <c r="AZ102" s="30">
        <f>'[1]Tray 3'!AY24</f>
        <v>0</v>
      </c>
      <c r="BA102" s="30">
        <f>'[1]Tray 3'!AZ24</f>
        <v>0</v>
      </c>
      <c r="BB102" s="30">
        <f>'[1]Tray 3'!BA24</f>
        <v>0</v>
      </c>
      <c r="BC102" s="30">
        <f>'[1]Tray 3'!BB24</f>
        <v>0</v>
      </c>
      <c r="BD102" s="30">
        <f>'[1]Tray 3'!BC24</f>
        <v>0</v>
      </c>
      <c r="BE102" s="30">
        <f>'[1]Tray 3'!BD24</f>
        <v>0</v>
      </c>
      <c r="BF102" s="30">
        <f>'[1]Tray 3'!BE24</f>
        <v>0</v>
      </c>
      <c r="BG102" s="30">
        <f>'[1]Tray 3'!BF24</f>
        <v>0</v>
      </c>
      <c r="BH102" s="30">
        <f>'[1]Tray 3'!BG24</f>
        <v>0</v>
      </c>
      <c r="BI102" s="30">
        <f>'[1]Tray 3'!BH24</f>
        <v>0</v>
      </c>
      <c r="BJ102" s="30">
        <f>'[1]Tray 3'!BI24</f>
        <v>0</v>
      </c>
      <c r="BK102" s="30">
        <f>'[1]Tray 3'!BJ24</f>
        <v>0</v>
      </c>
      <c r="BL102" s="30">
        <f>'[1]Tray 3'!BK24</f>
        <v>0</v>
      </c>
      <c r="BM102" s="30">
        <f>'[1]Tray 3'!BL24</f>
        <v>0</v>
      </c>
      <c r="BN102" s="30">
        <f>'[1]Tray 3'!BM24</f>
        <v>0</v>
      </c>
      <c r="BO102" s="30">
        <f>'[1]Tray 3'!BN24</f>
        <v>0</v>
      </c>
      <c r="BP102" s="30">
        <f>'[1]Tray 3'!BO24</f>
        <v>0</v>
      </c>
      <c r="BQ102" s="30">
        <f>'[1]Tray 3'!BP24</f>
        <v>0</v>
      </c>
      <c r="BR102" s="24">
        <f>'[1]Tray 3'!BQ24</f>
        <v>0</v>
      </c>
    </row>
    <row r="103" spans="1:70" x14ac:dyDescent="0.2">
      <c r="A103" s="24">
        <f>'[1]Tray 3'!A25</f>
        <v>3</v>
      </c>
      <c r="B103" s="24">
        <f>'[1]Tray 3'!B25</f>
        <v>3</v>
      </c>
      <c r="C103" s="24" t="str">
        <f>'[1]Tray 3'!C25</f>
        <v>F</v>
      </c>
      <c r="D103" s="24" t="str">
        <f>'[1]Tray 3'!D25</f>
        <v>B4</v>
      </c>
      <c r="E103" s="24" t="str">
        <f>'[1]Tray 3'!E25</f>
        <v>B</v>
      </c>
      <c r="F103" s="24">
        <f>IF(G103=0,0,1)</f>
        <v>1</v>
      </c>
      <c r="G103" s="25">
        <f>SUM(H103:BR103)</f>
        <v>2</v>
      </c>
      <c r="H103" s="24">
        <f>'[1]Tray 3'!G25</f>
        <v>0</v>
      </c>
      <c r="I103" s="24">
        <f>'[1]Tray 3'!H25</f>
        <v>0</v>
      </c>
      <c r="J103" s="24">
        <f>'[1]Tray 3'!I25</f>
        <v>0</v>
      </c>
      <c r="K103" s="24">
        <f>'[1]Tray 3'!J25</f>
        <v>0</v>
      </c>
      <c r="L103" s="30">
        <f>'[1]Tray 3'!K25</f>
        <v>0</v>
      </c>
      <c r="M103" s="30">
        <f>'[1]Tray 3'!L25</f>
        <v>0</v>
      </c>
      <c r="N103" s="30">
        <f>'[1]Tray 3'!M25</f>
        <v>0</v>
      </c>
      <c r="O103" s="30">
        <f>'[1]Tray 3'!N25</f>
        <v>0</v>
      </c>
      <c r="P103" s="30">
        <f>'[1]Tray 3'!O25</f>
        <v>0</v>
      </c>
      <c r="Q103" s="30">
        <f>'[1]Tray 3'!P25</f>
        <v>0</v>
      </c>
      <c r="R103" s="30">
        <f>'[1]Tray 3'!Q25</f>
        <v>0</v>
      </c>
      <c r="S103" s="30">
        <f>'[1]Tray 3'!R25</f>
        <v>0</v>
      </c>
      <c r="T103" s="30">
        <f>'[1]Tray 3'!S25</f>
        <v>0</v>
      </c>
      <c r="U103" s="30">
        <f>'[1]Tray 3'!T25</f>
        <v>0</v>
      </c>
      <c r="V103" s="30">
        <f>'[1]Tray 3'!U25</f>
        <v>0</v>
      </c>
      <c r="W103" s="30">
        <f>'[1]Tray 3'!V25</f>
        <v>0</v>
      </c>
      <c r="X103" s="30">
        <f>'[1]Tray 3'!W25</f>
        <v>0</v>
      </c>
      <c r="Y103" s="30">
        <f>'[1]Tray 3'!X25</f>
        <v>0</v>
      </c>
      <c r="Z103" s="30">
        <f>'[1]Tray 3'!Y25</f>
        <v>0</v>
      </c>
      <c r="AA103" s="30">
        <f>'[1]Tray 3'!Z25</f>
        <v>0</v>
      </c>
      <c r="AB103" s="30">
        <f>'[1]Tray 3'!AA25</f>
        <v>0</v>
      </c>
      <c r="AC103" s="30">
        <f>'[1]Tray 3'!AB25</f>
        <v>0</v>
      </c>
      <c r="AD103" s="30">
        <f>'[1]Tray 3'!AC25</f>
        <v>0</v>
      </c>
      <c r="AE103" s="30">
        <f>'[1]Tray 3'!AD25</f>
        <v>0</v>
      </c>
      <c r="AF103" s="30">
        <f>'[1]Tray 3'!AE25</f>
        <v>0</v>
      </c>
      <c r="AG103" s="30">
        <f>'[1]Tray 3'!AF25</f>
        <v>0</v>
      </c>
      <c r="AH103" s="30">
        <f>'[1]Tray 3'!AG25</f>
        <v>0</v>
      </c>
      <c r="AI103" s="30">
        <f>'[1]Tray 3'!AH25</f>
        <v>0</v>
      </c>
      <c r="AJ103" s="30">
        <f>'[1]Tray 3'!AI25</f>
        <v>1</v>
      </c>
      <c r="AK103" s="30">
        <f>'[1]Tray 3'!AJ25</f>
        <v>0</v>
      </c>
      <c r="AL103" s="30">
        <f>'[1]Tray 3'!AK25</f>
        <v>0</v>
      </c>
      <c r="AM103" s="30">
        <f>'[1]Tray 3'!AL25</f>
        <v>0</v>
      </c>
      <c r="AN103" s="30">
        <f>'[1]Tray 3'!AM25</f>
        <v>0</v>
      </c>
      <c r="AO103" s="30">
        <f>'[1]Tray 3'!AN25</f>
        <v>0</v>
      </c>
      <c r="AP103" s="30">
        <f>'[1]Tray 3'!AO25</f>
        <v>0</v>
      </c>
      <c r="AQ103" s="30">
        <f>'[1]Tray 3'!AP25</f>
        <v>0</v>
      </c>
      <c r="AR103" s="30">
        <f>'[1]Tray 3'!AQ25</f>
        <v>0</v>
      </c>
      <c r="AS103" s="30">
        <f>'[1]Tray 3'!AR25</f>
        <v>0</v>
      </c>
      <c r="AT103" s="30">
        <f>'[1]Tray 3'!AS25</f>
        <v>0</v>
      </c>
      <c r="AU103" s="30">
        <f>'[1]Tray 3'!AT25</f>
        <v>0</v>
      </c>
      <c r="AV103" s="30">
        <f>'[1]Tray 3'!AU25</f>
        <v>0</v>
      </c>
      <c r="AW103" s="30">
        <f>'[1]Tray 3'!AV25</f>
        <v>0</v>
      </c>
      <c r="AX103" s="30">
        <f>'[1]Tray 3'!AW25</f>
        <v>0</v>
      </c>
      <c r="AY103" s="30">
        <f>'[1]Tray 3'!AX25</f>
        <v>0</v>
      </c>
      <c r="AZ103" s="30">
        <f>'[1]Tray 3'!AY25</f>
        <v>0</v>
      </c>
      <c r="BA103" s="30">
        <f>'[1]Tray 3'!AZ25</f>
        <v>0</v>
      </c>
      <c r="BB103" s="30">
        <f>'[1]Tray 3'!BA25</f>
        <v>0</v>
      </c>
      <c r="BC103" s="30">
        <f>'[1]Tray 3'!BB25</f>
        <v>0</v>
      </c>
      <c r="BD103" s="30">
        <f>'[1]Tray 3'!BC25</f>
        <v>0</v>
      </c>
      <c r="BE103" s="30">
        <f>'[1]Tray 3'!BD25</f>
        <v>0</v>
      </c>
      <c r="BF103" s="30">
        <f>'[1]Tray 3'!BE25</f>
        <v>0</v>
      </c>
      <c r="BG103" s="30">
        <f>'[1]Tray 3'!BF25</f>
        <v>0</v>
      </c>
      <c r="BH103" s="30">
        <f>'[1]Tray 3'!BG25</f>
        <v>0</v>
      </c>
      <c r="BI103" s="30">
        <f>'[1]Tray 3'!BH25</f>
        <v>0</v>
      </c>
      <c r="BJ103" s="30">
        <f>'[1]Tray 3'!BI25</f>
        <v>0</v>
      </c>
      <c r="BK103" s="30">
        <f>'[1]Tray 3'!BJ25</f>
        <v>1</v>
      </c>
      <c r="BL103" s="30">
        <f>'[1]Tray 3'!BK25</f>
        <v>0</v>
      </c>
      <c r="BM103" s="30">
        <f>'[1]Tray 3'!BL25</f>
        <v>0</v>
      </c>
      <c r="BN103" s="30">
        <f>'[1]Tray 3'!BM25</f>
        <v>0</v>
      </c>
      <c r="BO103" s="30">
        <f>'[1]Tray 3'!BN25</f>
        <v>0</v>
      </c>
      <c r="BP103" s="30">
        <f>'[1]Tray 3'!BO25</f>
        <v>0</v>
      </c>
      <c r="BQ103" s="30">
        <f>'[1]Tray 3'!BP25</f>
        <v>0</v>
      </c>
      <c r="BR103" s="24">
        <f>'[1]Tray 3'!BQ25</f>
        <v>0</v>
      </c>
    </row>
    <row r="104" spans="1:70" x14ac:dyDescent="0.2">
      <c r="A104" s="24">
        <f>'[1]Tray 3'!A26</f>
        <v>3</v>
      </c>
      <c r="B104" s="24">
        <f>'[1]Tray 3'!B26</f>
        <v>4</v>
      </c>
      <c r="C104" s="24" t="str">
        <f>'[1]Tray 3'!C26</f>
        <v>A</v>
      </c>
      <c r="D104" s="24" t="str">
        <f>'[1]Tray 3'!D26</f>
        <v>S10</v>
      </c>
      <c r="E104" s="24" t="str">
        <f>'[1]Tray 3'!E26</f>
        <v>C</v>
      </c>
      <c r="F104" s="24">
        <f>IF(G104=0,0,1)</f>
        <v>1</v>
      </c>
      <c r="G104" s="25">
        <f>SUM(H104:BR104)</f>
        <v>2</v>
      </c>
      <c r="H104" s="24">
        <f>'[1]Tray 3'!G26</f>
        <v>0</v>
      </c>
      <c r="I104" s="24">
        <f>'[1]Tray 3'!H26</f>
        <v>0</v>
      </c>
      <c r="J104" s="24">
        <f>'[1]Tray 3'!I26</f>
        <v>0</v>
      </c>
      <c r="K104" s="24">
        <f>'[1]Tray 3'!J26</f>
        <v>0</v>
      </c>
      <c r="L104" s="30">
        <f>'[1]Tray 3'!K26</f>
        <v>0</v>
      </c>
      <c r="M104" s="30">
        <f>'[1]Tray 3'!L26</f>
        <v>0</v>
      </c>
      <c r="N104" s="30">
        <f>'[1]Tray 3'!M26</f>
        <v>0</v>
      </c>
      <c r="O104" s="30">
        <f>'[1]Tray 3'!N26</f>
        <v>0</v>
      </c>
      <c r="P104" s="30">
        <f>'[1]Tray 3'!O26</f>
        <v>0</v>
      </c>
      <c r="Q104" s="30">
        <f>'[1]Tray 3'!P26</f>
        <v>0</v>
      </c>
      <c r="R104" s="30">
        <f>'[1]Tray 3'!Q26</f>
        <v>0</v>
      </c>
      <c r="S104" s="30">
        <f>'[1]Tray 3'!R26</f>
        <v>0</v>
      </c>
      <c r="T104" s="30">
        <f>'[1]Tray 3'!S26</f>
        <v>0</v>
      </c>
      <c r="U104" s="30">
        <f>'[1]Tray 3'!T26</f>
        <v>0</v>
      </c>
      <c r="V104" s="30">
        <f>'[1]Tray 3'!U26</f>
        <v>0</v>
      </c>
      <c r="W104" s="30">
        <f>'[1]Tray 3'!V26</f>
        <v>0</v>
      </c>
      <c r="X104" s="30">
        <f>'[1]Tray 3'!W26</f>
        <v>0</v>
      </c>
      <c r="Y104" s="30">
        <f>'[1]Tray 3'!X26</f>
        <v>0</v>
      </c>
      <c r="Z104" s="30">
        <f>'[1]Tray 3'!Y26</f>
        <v>0</v>
      </c>
      <c r="AA104" s="30">
        <f>'[1]Tray 3'!Z26</f>
        <v>0</v>
      </c>
      <c r="AB104" s="30">
        <f>'[1]Tray 3'!AA26</f>
        <v>0</v>
      </c>
      <c r="AC104" s="30">
        <f>'[1]Tray 3'!AB26</f>
        <v>0</v>
      </c>
      <c r="AD104" s="30">
        <f>'[1]Tray 3'!AC26</f>
        <v>0</v>
      </c>
      <c r="AE104" s="30">
        <f>'[1]Tray 3'!AD26</f>
        <v>0</v>
      </c>
      <c r="AF104" s="30">
        <f>'[1]Tray 3'!AE26</f>
        <v>1</v>
      </c>
      <c r="AG104" s="30">
        <f>'[1]Tray 3'!AF26</f>
        <v>0</v>
      </c>
      <c r="AH104" s="30">
        <f>'[1]Tray 3'!AG26</f>
        <v>0</v>
      </c>
      <c r="AI104" s="30">
        <f>'[1]Tray 3'!AH26</f>
        <v>0</v>
      </c>
      <c r="AJ104" s="30">
        <f>'[1]Tray 3'!AI26</f>
        <v>0</v>
      </c>
      <c r="AK104" s="30">
        <f>'[1]Tray 3'!AJ26</f>
        <v>0</v>
      </c>
      <c r="AL104" s="30">
        <f>'[1]Tray 3'!AK26</f>
        <v>0</v>
      </c>
      <c r="AM104" s="30">
        <f>'[1]Tray 3'!AL26</f>
        <v>0</v>
      </c>
      <c r="AN104" s="30">
        <f>'[1]Tray 3'!AM26</f>
        <v>0</v>
      </c>
      <c r="AO104" s="30">
        <f>'[1]Tray 3'!AN26</f>
        <v>0</v>
      </c>
      <c r="AP104" s="30">
        <f>'[1]Tray 3'!AO26</f>
        <v>0</v>
      </c>
      <c r="AQ104" s="30">
        <f>'[1]Tray 3'!AP26</f>
        <v>0</v>
      </c>
      <c r="AR104" s="30">
        <f>'[1]Tray 3'!AQ26</f>
        <v>0</v>
      </c>
      <c r="AS104" s="30">
        <f>'[1]Tray 3'!AR26</f>
        <v>0</v>
      </c>
      <c r="AT104" s="30">
        <f>'[1]Tray 3'!AS26</f>
        <v>1</v>
      </c>
      <c r="AU104" s="30">
        <f>'[1]Tray 3'!AT26</f>
        <v>0</v>
      </c>
      <c r="AV104" s="30">
        <f>'[1]Tray 3'!AU26</f>
        <v>0</v>
      </c>
      <c r="AW104" s="30">
        <f>'[1]Tray 3'!AV26</f>
        <v>0</v>
      </c>
      <c r="AX104" s="30">
        <f>'[1]Tray 3'!AW26</f>
        <v>0</v>
      </c>
      <c r="AY104" s="30">
        <f>'[1]Tray 3'!AX26</f>
        <v>0</v>
      </c>
      <c r="AZ104" s="30">
        <f>'[1]Tray 3'!AY26</f>
        <v>0</v>
      </c>
      <c r="BA104" s="30">
        <f>'[1]Tray 3'!AZ26</f>
        <v>0</v>
      </c>
      <c r="BB104" s="30">
        <f>'[1]Tray 3'!BA26</f>
        <v>0</v>
      </c>
      <c r="BC104" s="30">
        <f>'[1]Tray 3'!BB26</f>
        <v>0</v>
      </c>
      <c r="BD104" s="30">
        <f>'[1]Tray 3'!BC26</f>
        <v>0</v>
      </c>
      <c r="BE104" s="30">
        <f>'[1]Tray 3'!BD26</f>
        <v>0</v>
      </c>
      <c r="BF104" s="30">
        <f>'[1]Tray 3'!BE26</f>
        <v>0</v>
      </c>
      <c r="BG104" s="30">
        <f>'[1]Tray 3'!BF26</f>
        <v>0</v>
      </c>
      <c r="BH104" s="30">
        <f>'[1]Tray 3'!BG26</f>
        <v>0</v>
      </c>
      <c r="BI104" s="30">
        <f>'[1]Tray 3'!BH26</f>
        <v>0</v>
      </c>
      <c r="BJ104" s="30">
        <f>'[1]Tray 3'!BI26</f>
        <v>0</v>
      </c>
      <c r="BK104" s="30">
        <f>'[1]Tray 3'!BJ26</f>
        <v>0</v>
      </c>
      <c r="BL104" s="30">
        <f>'[1]Tray 3'!BK26</f>
        <v>0</v>
      </c>
      <c r="BM104" s="30">
        <f>'[1]Tray 3'!BL26</f>
        <v>0</v>
      </c>
      <c r="BN104" s="30">
        <f>'[1]Tray 3'!BM26</f>
        <v>0</v>
      </c>
      <c r="BO104" s="30">
        <f>'[1]Tray 3'!BN26</f>
        <v>0</v>
      </c>
      <c r="BP104" s="30">
        <f>'[1]Tray 3'!BO26</f>
        <v>0</v>
      </c>
      <c r="BQ104" s="30">
        <f>'[1]Tray 3'!BP26</f>
        <v>0</v>
      </c>
      <c r="BR104" s="24">
        <f>'[1]Tray 3'!BQ26</f>
        <v>0</v>
      </c>
    </row>
    <row r="105" spans="1:70" x14ac:dyDescent="0.2">
      <c r="A105" s="24">
        <f>'[1]Tray 3'!A27</f>
        <v>3</v>
      </c>
      <c r="B105" s="24">
        <f>'[1]Tray 3'!B27</f>
        <v>4</v>
      </c>
      <c r="C105" s="24" t="str">
        <f>'[1]Tray 3'!C27</f>
        <v>B</v>
      </c>
      <c r="D105" s="24" t="str">
        <f>'[1]Tray 3'!D27</f>
        <v>S10</v>
      </c>
      <c r="E105" s="24" t="str">
        <f>'[1]Tray 3'!E27</f>
        <v>C</v>
      </c>
      <c r="F105" s="24">
        <f>IF(G105=0,0,1)</f>
        <v>1</v>
      </c>
      <c r="G105" s="25">
        <f>SUM(H105:BR105)</f>
        <v>2</v>
      </c>
      <c r="H105" s="24">
        <f>'[1]Tray 3'!G27</f>
        <v>0</v>
      </c>
      <c r="I105" s="24">
        <f>'[1]Tray 3'!H27</f>
        <v>0</v>
      </c>
      <c r="J105" s="24">
        <f>'[1]Tray 3'!I27</f>
        <v>0</v>
      </c>
      <c r="K105" s="24">
        <f>'[1]Tray 3'!J27</f>
        <v>0</v>
      </c>
      <c r="L105" s="30">
        <f>'[1]Tray 3'!K27</f>
        <v>0</v>
      </c>
      <c r="M105" s="30">
        <f>'[1]Tray 3'!L27</f>
        <v>0</v>
      </c>
      <c r="N105" s="30">
        <f>'[1]Tray 3'!M27</f>
        <v>0</v>
      </c>
      <c r="O105" s="30">
        <f>'[1]Tray 3'!N27</f>
        <v>0</v>
      </c>
      <c r="P105" s="30">
        <f>'[1]Tray 3'!O27</f>
        <v>0</v>
      </c>
      <c r="Q105" s="30">
        <f>'[1]Tray 3'!P27</f>
        <v>0</v>
      </c>
      <c r="R105" s="30">
        <f>'[1]Tray 3'!Q27</f>
        <v>0</v>
      </c>
      <c r="S105" s="30">
        <f>'[1]Tray 3'!R27</f>
        <v>0</v>
      </c>
      <c r="T105" s="30">
        <f>'[1]Tray 3'!S27</f>
        <v>0</v>
      </c>
      <c r="U105" s="30">
        <f>'[1]Tray 3'!T27</f>
        <v>0</v>
      </c>
      <c r="V105" s="30">
        <f>'[1]Tray 3'!U27</f>
        <v>0</v>
      </c>
      <c r="W105" s="30">
        <f>'[1]Tray 3'!V27</f>
        <v>0</v>
      </c>
      <c r="X105" s="30">
        <f>'[1]Tray 3'!W27</f>
        <v>0</v>
      </c>
      <c r="Y105" s="30">
        <f>'[1]Tray 3'!X27</f>
        <v>0</v>
      </c>
      <c r="Z105" s="30">
        <f>'[1]Tray 3'!Y27</f>
        <v>0</v>
      </c>
      <c r="AA105" s="30">
        <f>'[1]Tray 3'!Z27</f>
        <v>0</v>
      </c>
      <c r="AB105" s="30">
        <f>'[1]Tray 3'!AA27</f>
        <v>0</v>
      </c>
      <c r="AC105" s="30">
        <f>'[1]Tray 3'!AB27</f>
        <v>1</v>
      </c>
      <c r="AD105" s="30">
        <f>'[1]Tray 3'!AC27</f>
        <v>0</v>
      </c>
      <c r="AE105" s="30">
        <f>'[1]Tray 3'!AD27</f>
        <v>0</v>
      </c>
      <c r="AF105" s="30">
        <f>'[1]Tray 3'!AE27</f>
        <v>0</v>
      </c>
      <c r="AG105" s="30">
        <f>'[1]Tray 3'!AF27</f>
        <v>0</v>
      </c>
      <c r="AH105" s="30">
        <f>'[1]Tray 3'!AG27</f>
        <v>0</v>
      </c>
      <c r="AI105" s="30">
        <f>'[1]Tray 3'!AH27</f>
        <v>0</v>
      </c>
      <c r="AJ105" s="30">
        <f>'[1]Tray 3'!AI27</f>
        <v>0</v>
      </c>
      <c r="AK105" s="30">
        <f>'[1]Tray 3'!AJ27</f>
        <v>1</v>
      </c>
      <c r="AL105" s="30">
        <f>'[1]Tray 3'!AK27</f>
        <v>0</v>
      </c>
      <c r="AM105" s="30">
        <f>'[1]Tray 3'!AL27</f>
        <v>0</v>
      </c>
      <c r="AN105" s="30">
        <f>'[1]Tray 3'!AM27</f>
        <v>0</v>
      </c>
      <c r="AO105" s="30">
        <f>'[1]Tray 3'!AN27</f>
        <v>0</v>
      </c>
      <c r="AP105" s="30">
        <f>'[1]Tray 3'!AO27</f>
        <v>0</v>
      </c>
      <c r="AQ105" s="30">
        <f>'[1]Tray 3'!AP27</f>
        <v>0</v>
      </c>
      <c r="AR105" s="30">
        <f>'[1]Tray 3'!AQ27</f>
        <v>0</v>
      </c>
      <c r="AS105" s="30">
        <f>'[1]Tray 3'!AR27</f>
        <v>0</v>
      </c>
      <c r="AT105" s="30">
        <f>'[1]Tray 3'!AS27</f>
        <v>0</v>
      </c>
      <c r="AU105" s="30">
        <f>'[1]Tray 3'!AT27</f>
        <v>0</v>
      </c>
      <c r="AV105" s="30">
        <f>'[1]Tray 3'!AU27</f>
        <v>0</v>
      </c>
      <c r="AW105" s="30">
        <f>'[1]Tray 3'!AV27</f>
        <v>0</v>
      </c>
      <c r="AX105" s="30">
        <f>'[1]Tray 3'!AW27</f>
        <v>0</v>
      </c>
      <c r="AY105" s="30">
        <f>'[1]Tray 3'!AX27</f>
        <v>0</v>
      </c>
      <c r="AZ105" s="30">
        <f>'[1]Tray 3'!AY27</f>
        <v>0</v>
      </c>
      <c r="BA105" s="30">
        <f>'[1]Tray 3'!AZ27</f>
        <v>0</v>
      </c>
      <c r="BB105" s="30">
        <f>'[1]Tray 3'!BA27</f>
        <v>0</v>
      </c>
      <c r="BC105" s="30">
        <f>'[1]Tray 3'!BB27</f>
        <v>0</v>
      </c>
      <c r="BD105" s="30">
        <f>'[1]Tray 3'!BC27</f>
        <v>0</v>
      </c>
      <c r="BE105" s="30">
        <f>'[1]Tray 3'!BD27</f>
        <v>0</v>
      </c>
      <c r="BF105" s="30">
        <f>'[1]Tray 3'!BE27</f>
        <v>0</v>
      </c>
      <c r="BG105" s="30">
        <f>'[1]Tray 3'!BF27</f>
        <v>0</v>
      </c>
      <c r="BH105" s="30">
        <f>'[1]Tray 3'!BG27</f>
        <v>0</v>
      </c>
      <c r="BI105" s="30">
        <f>'[1]Tray 3'!BH27</f>
        <v>0</v>
      </c>
      <c r="BJ105" s="30">
        <f>'[1]Tray 3'!BI27</f>
        <v>0</v>
      </c>
      <c r="BK105" s="30">
        <f>'[1]Tray 3'!BJ27</f>
        <v>0</v>
      </c>
      <c r="BL105" s="30">
        <f>'[1]Tray 3'!BK27</f>
        <v>0</v>
      </c>
      <c r="BM105" s="30">
        <f>'[1]Tray 3'!BL27</f>
        <v>0</v>
      </c>
      <c r="BN105" s="30">
        <f>'[1]Tray 3'!BM27</f>
        <v>0</v>
      </c>
      <c r="BO105" s="30">
        <f>'[1]Tray 3'!BN27</f>
        <v>0</v>
      </c>
      <c r="BP105" s="30">
        <f>'[1]Tray 3'!BO27</f>
        <v>0</v>
      </c>
      <c r="BQ105" s="30">
        <f>'[1]Tray 3'!BP27</f>
        <v>0</v>
      </c>
      <c r="BR105" s="24">
        <f>'[1]Tray 3'!BQ27</f>
        <v>0</v>
      </c>
    </row>
    <row r="106" spans="1:70" x14ac:dyDescent="0.2">
      <c r="A106" s="24">
        <f>'[1]Tray 3'!A28</f>
        <v>3</v>
      </c>
      <c r="B106" s="24">
        <f>'[1]Tray 3'!B28</f>
        <v>4</v>
      </c>
      <c r="C106" s="24" t="str">
        <f>'[1]Tray 3'!C28</f>
        <v>C</v>
      </c>
      <c r="D106" s="24" t="str">
        <f>'[1]Tray 3'!D28</f>
        <v>S10</v>
      </c>
      <c r="E106" s="24" t="str">
        <f>'[1]Tray 3'!E28</f>
        <v>C</v>
      </c>
      <c r="F106" s="24">
        <f>IF(G106=0,0,1)</f>
        <v>1</v>
      </c>
      <c r="G106" s="25">
        <f>SUM(H106:BR106)</f>
        <v>1</v>
      </c>
      <c r="H106" s="24">
        <f>'[1]Tray 3'!G28</f>
        <v>0</v>
      </c>
      <c r="I106" s="24">
        <f>'[1]Tray 3'!H28</f>
        <v>0</v>
      </c>
      <c r="J106" s="24">
        <f>'[1]Tray 3'!I28</f>
        <v>0</v>
      </c>
      <c r="K106" s="24">
        <f>'[1]Tray 3'!J28</f>
        <v>0</v>
      </c>
      <c r="L106" s="30">
        <f>'[1]Tray 3'!K28</f>
        <v>0</v>
      </c>
      <c r="M106" s="30">
        <f>'[1]Tray 3'!L28</f>
        <v>0</v>
      </c>
      <c r="N106" s="30">
        <f>'[1]Tray 3'!M28</f>
        <v>0</v>
      </c>
      <c r="O106" s="30">
        <f>'[1]Tray 3'!N28</f>
        <v>0</v>
      </c>
      <c r="P106" s="30">
        <f>'[1]Tray 3'!O28</f>
        <v>0</v>
      </c>
      <c r="Q106" s="30">
        <f>'[1]Tray 3'!P28</f>
        <v>0</v>
      </c>
      <c r="R106" s="30">
        <f>'[1]Tray 3'!Q28</f>
        <v>0</v>
      </c>
      <c r="S106" s="30">
        <f>'[1]Tray 3'!R28</f>
        <v>0</v>
      </c>
      <c r="T106" s="30">
        <f>'[1]Tray 3'!S28</f>
        <v>0</v>
      </c>
      <c r="U106" s="30">
        <f>'[1]Tray 3'!T28</f>
        <v>0</v>
      </c>
      <c r="V106" s="30">
        <f>'[1]Tray 3'!U28</f>
        <v>0</v>
      </c>
      <c r="W106" s="30">
        <f>'[1]Tray 3'!V28</f>
        <v>0</v>
      </c>
      <c r="X106" s="30">
        <f>'[1]Tray 3'!W28</f>
        <v>0</v>
      </c>
      <c r="Y106" s="30">
        <f>'[1]Tray 3'!X28</f>
        <v>0</v>
      </c>
      <c r="Z106" s="30">
        <f>'[1]Tray 3'!Y28</f>
        <v>0</v>
      </c>
      <c r="AA106" s="30">
        <f>'[1]Tray 3'!Z28</f>
        <v>0</v>
      </c>
      <c r="AB106" s="30">
        <f>'[1]Tray 3'!AA28</f>
        <v>0</v>
      </c>
      <c r="AC106" s="30">
        <f>'[1]Tray 3'!AB28</f>
        <v>0</v>
      </c>
      <c r="AD106" s="30">
        <f>'[1]Tray 3'!AC28</f>
        <v>0</v>
      </c>
      <c r="AE106" s="30">
        <f>'[1]Tray 3'!AD28</f>
        <v>0</v>
      </c>
      <c r="AF106" s="30">
        <f>'[1]Tray 3'!AE28</f>
        <v>0</v>
      </c>
      <c r="AG106" s="30">
        <f>'[1]Tray 3'!AF28</f>
        <v>0</v>
      </c>
      <c r="AH106" s="30">
        <f>'[1]Tray 3'!AG28</f>
        <v>0</v>
      </c>
      <c r="AI106" s="30">
        <f>'[1]Tray 3'!AH28</f>
        <v>0</v>
      </c>
      <c r="AJ106" s="30">
        <f>'[1]Tray 3'!AI28</f>
        <v>0</v>
      </c>
      <c r="AK106" s="30">
        <f>'[1]Tray 3'!AJ28</f>
        <v>1</v>
      </c>
      <c r="AL106" s="30">
        <f>'[1]Tray 3'!AK28</f>
        <v>0</v>
      </c>
      <c r="AM106" s="30">
        <f>'[1]Tray 3'!AL28</f>
        <v>0</v>
      </c>
      <c r="AN106" s="30">
        <f>'[1]Tray 3'!AM28</f>
        <v>0</v>
      </c>
      <c r="AO106" s="30">
        <f>'[1]Tray 3'!AN28</f>
        <v>0</v>
      </c>
      <c r="AP106" s="30">
        <f>'[1]Tray 3'!AO28</f>
        <v>0</v>
      </c>
      <c r="AQ106" s="30">
        <f>'[1]Tray 3'!AP28</f>
        <v>0</v>
      </c>
      <c r="AR106" s="30">
        <f>'[1]Tray 3'!AQ28</f>
        <v>0</v>
      </c>
      <c r="AS106" s="30">
        <f>'[1]Tray 3'!AR28</f>
        <v>0</v>
      </c>
      <c r="AT106" s="30">
        <f>'[1]Tray 3'!AS28</f>
        <v>0</v>
      </c>
      <c r="AU106" s="30">
        <f>'[1]Tray 3'!AT28</f>
        <v>0</v>
      </c>
      <c r="AV106" s="30">
        <f>'[1]Tray 3'!AU28</f>
        <v>0</v>
      </c>
      <c r="AW106" s="30">
        <f>'[1]Tray 3'!AV28</f>
        <v>0</v>
      </c>
      <c r="AX106" s="30">
        <f>'[1]Tray 3'!AW28</f>
        <v>0</v>
      </c>
      <c r="AY106" s="30">
        <f>'[1]Tray 3'!AX28</f>
        <v>0</v>
      </c>
      <c r="AZ106" s="30">
        <f>'[1]Tray 3'!AY28</f>
        <v>0</v>
      </c>
      <c r="BA106" s="30">
        <f>'[1]Tray 3'!AZ28</f>
        <v>0</v>
      </c>
      <c r="BB106" s="30">
        <f>'[1]Tray 3'!BA28</f>
        <v>0</v>
      </c>
      <c r="BC106" s="30">
        <f>'[1]Tray 3'!BB28</f>
        <v>0</v>
      </c>
      <c r="BD106" s="30">
        <f>'[1]Tray 3'!BC28</f>
        <v>0</v>
      </c>
      <c r="BE106" s="30">
        <f>'[1]Tray 3'!BD28</f>
        <v>0</v>
      </c>
      <c r="BF106" s="30">
        <f>'[1]Tray 3'!BE28</f>
        <v>0</v>
      </c>
      <c r="BG106" s="30">
        <f>'[1]Tray 3'!BF28</f>
        <v>0</v>
      </c>
      <c r="BH106" s="30">
        <f>'[1]Tray 3'!BG28</f>
        <v>0</v>
      </c>
      <c r="BI106" s="30">
        <f>'[1]Tray 3'!BH28</f>
        <v>0</v>
      </c>
      <c r="BJ106" s="30">
        <f>'[1]Tray 3'!BI28</f>
        <v>0</v>
      </c>
      <c r="BK106" s="30">
        <f>'[1]Tray 3'!BJ28</f>
        <v>0</v>
      </c>
      <c r="BL106" s="30">
        <f>'[1]Tray 3'!BK28</f>
        <v>0</v>
      </c>
      <c r="BM106" s="30">
        <f>'[1]Tray 3'!BL28</f>
        <v>0</v>
      </c>
      <c r="BN106" s="30">
        <f>'[1]Tray 3'!BM28</f>
        <v>0</v>
      </c>
      <c r="BO106" s="30">
        <f>'[1]Tray 3'!BN28</f>
        <v>0</v>
      </c>
      <c r="BP106" s="30">
        <f>'[1]Tray 3'!BO28</f>
        <v>0</v>
      </c>
      <c r="BQ106" s="30">
        <f>'[1]Tray 3'!BP28</f>
        <v>0</v>
      </c>
      <c r="BR106" s="24">
        <f>'[1]Tray 3'!BQ28</f>
        <v>0</v>
      </c>
    </row>
    <row r="107" spans="1:70" x14ac:dyDescent="0.2">
      <c r="A107" s="24">
        <f>'[1]Tray 3'!A29</f>
        <v>3</v>
      </c>
      <c r="B107" s="24">
        <f>'[1]Tray 3'!B29</f>
        <v>4</v>
      </c>
      <c r="C107" s="24" t="str">
        <f>'[1]Tray 3'!C29</f>
        <v>D</v>
      </c>
      <c r="D107" s="24" t="str">
        <f>'[1]Tray 3'!D29</f>
        <v>S10</v>
      </c>
      <c r="E107" s="24" t="str">
        <f>'[1]Tray 3'!E29</f>
        <v>C</v>
      </c>
      <c r="F107" s="24">
        <f>IF(G107=0,0,1)</f>
        <v>1</v>
      </c>
      <c r="G107" s="25">
        <f>SUM(H107:BR107)</f>
        <v>2</v>
      </c>
      <c r="H107" s="24">
        <f>'[1]Tray 3'!G29</f>
        <v>0</v>
      </c>
      <c r="I107" s="24">
        <f>'[1]Tray 3'!H29</f>
        <v>0</v>
      </c>
      <c r="J107" s="24">
        <f>'[1]Tray 3'!I29</f>
        <v>0</v>
      </c>
      <c r="K107" s="24">
        <f>'[1]Tray 3'!J29</f>
        <v>0</v>
      </c>
      <c r="L107" s="30">
        <f>'[1]Tray 3'!K29</f>
        <v>0</v>
      </c>
      <c r="M107" s="30">
        <f>'[1]Tray 3'!L29</f>
        <v>0</v>
      </c>
      <c r="N107" s="30">
        <f>'[1]Tray 3'!M29</f>
        <v>0</v>
      </c>
      <c r="O107" s="30">
        <f>'[1]Tray 3'!N29</f>
        <v>0</v>
      </c>
      <c r="P107" s="30">
        <f>'[1]Tray 3'!O29</f>
        <v>0</v>
      </c>
      <c r="Q107" s="30">
        <f>'[1]Tray 3'!P29</f>
        <v>0</v>
      </c>
      <c r="R107" s="30">
        <f>'[1]Tray 3'!Q29</f>
        <v>0</v>
      </c>
      <c r="S107" s="30">
        <f>'[1]Tray 3'!R29</f>
        <v>0</v>
      </c>
      <c r="T107" s="30">
        <f>'[1]Tray 3'!S29</f>
        <v>0</v>
      </c>
      <c r="U107" s="30">
        <f>'[1]Tray 3'!T29</f>
        <v>0</v>
      </c>
      <c r="V107" s="30">
        <f>'[1]Tray 3'!U29</f>
        <v>0</v>
      </c>
      <c r="W107" s="30">
        <f>'[1]Tray 3'!V29</f>
        <v>0</v>
      </c>
      <c r="X107" s="30">
        <f>'[1]Tray 3'!W29</f>
        <v>0</v>
      </c>
      <c r="Y107" s="30">
        <f>'[1]Tray 3'!X29</f>
        <v>0</v>
      </c>
      <c r="Z107" s="30">
        <f>'[1]Tray 3'!Y29</f>
        <v>0</v>
      </c>
      <c r="AA107" s="30">
        <f>'[1]Tray 3'!Z29</f>
        <v>1</v>
      </c>
      <c r="AB107" s="30">
        <f>'[1]Tray 3'!AA29</f>
        <v>0</v>
      </c>
      <c r="AC107" s="30">
        <f>'[1]Tray 3'!AB29</f>
        <v>0</v>
      </c>
      <c r="AD107" s="30">
        <f>'[1]Tray 3'!AC29</f>
        <v>0</v>
      </c>
      <c r="AE107" s="30">
        <f>'[1]Tray 3'!AD29</f>
        <v>0</v>
      </c>
      <c r="AF107" s="30">
        <f>'[1]Tray 3'!AE29</f>
        <v>0</v>
      </c>
      <c r="AG107" s="30">
        <f>'[1]Tray 3'!AF29</f>
        <v>0</v>
      </c>
      <c r="AH107" s="30">
        <f>'[1]Tray 3'!AG29</f>
        <v>0</v>
      </c>
      <c r="AI107" s="30">
        <f>'[1]Tray 3'!AH29</f>
        <v>0</v>
      </c>
      <c r="AJ107" s="30">
        <f>'[1]Tray 3'!AI29</f>
        <v>0</v>
      </c>
      <c r="AK107" s="30">
        <f>'[1]Tray 3'!AJ29</f>
        <v>0</v>
      </c>
      <c r="AL107" s="30">
        <f>'[1]Tray 3'!AK29</f>
        <v>0</v>
      </c>
      <c r="AM107" s="30">
        <f>'[1]Tray 3'!AL29</f>
        <v>1</v>
      </c>
      <c r="AN107" s="30">
        <f>'[1]Tray 3'!AM29</f>
        <v>0</v>
      </c>
      <c r="AO107" s="30">
        <f>'[1]Tray 3'!AN29</f>
        <v>0</v>
      </c>
      <c r="AP107" s="30">
        <f>'[1]Tray 3'!AO29</f>
        <v>0</v>
      </c>
      <c r="AQ107" s="30">
        <f>'[1]Tray 3'!AP29</f>
        <v>0</v>
      </c>
      <c r="AR107" s="30">
        <f>'[1]Tray 3'!AQ29</f>
        <v>0</v>
      </c>
      <c r="AS107" s="30">
        <f>'[1]Tray 3'!AR29</f>
        <v>0</v>
      </c>
      <c r="AT107" s="30">
        <f>'[1]Tray 3'!AS29</f>
        <v>0</v>
      </c>
      <c r="AU107" s="30">
        <f>'[1]Tray 3'!AT29</f>
        <v>0</v>
      </c>
      <c r="AV107" s="30">
        <f>'[1]Tray 3'!AU29</f>
        <v>0</v>
      </c>
      <c r="AW107" s="30">
        <f>'[1]Tray 3'!AV29</f>
        <v>0</v>
      </c>
      <c r="AX107" s="30">
        <f>'[1]Tray 3'!AW29</f>
        <v>0</v>
      </c>
      <c r="AY107" s="30">
        <f>'[1]Tray 3'!AX29</f>
        <v>0</v>
      </c>
      <c r="AZ107" s="30">
        <f>'[1]Tray 3'!AY29</f>
        <v>0</v>
      </c>
      <c r="BA107" s="30">
        <f>'[1]Tray 3'!AZ29</f>
        <v>0</v>
      </c>
      <c r="BB107" s="30">
        <f>'[1]Tray 3'!BA29</f>
        <v>0</v>
      </c>
      <c r="BC107" s="30">
        <f>'[1]Tray 3'!BB29</f>
        <v>0</v>
      </c>
      <c r="BD107" s="30">
        <f>'[1]Tray 3'!BC29</f>
        <v>0</v>
      </c>
      <c r="BE107" s="30">
        <f>'[1]Tray 3'!BD29</f>
        <v>0</v>
      </c>
      <c r="BF107" s="30">
        <f>'[1]Tray 3'!BE29</f>
        <v>0</v>
      </c>
      <c r="BG107" s="30">
        <f>'[1]Tray 3'!BF29</f>
        <v>0</v>
      </c>
      <c r="BH107" s="30">
        <f>'[1]Tray 3'!BG29</f>
        <v>0</v>
      </c>
      <c r="BI107" s="30">
        <f>'[1]Tray 3'!BH29</f>
        <v>0</v>
      </c>
      <c r="BJ107" s="30">
        <f>'[1]Tray 3'!BI29</f>
        <v>0</v>
      </c>
      <c r="BK107" s="30">
        <f>'[1]Tray 3'!BJ29</f>
        <v>0</v>
      </c>
      <c r="BL107" s="30">
        <f>'[1]Tray 3'!BK29</f>
        <v>0</v>
      </c>
      <c r="BM107" s="30">
        <f>'[1]Tray 3'!BL29</f>
        <v>0</v>
      </c>
      <c r="BN107" s="30">
        <f>'[1]Tray 3'!BM29</f>
        <v>0</v>
      </c>
      <c r="BO107" s="30">
        <f>'[1]Tray 3'!BN29</f>
        <v>0</v>
      </c>
      <c r="BP107" s="30">
        <f>'[1]Tray 3'!BO29</f>
        <v>0</v>
      </c>
      <c r="BQ107" s="30">
        <f>'[1]Tray 3'!BP29</f>
        <v>0</v>
      </c>
      <c r="BR107" s="24">
        <f>'[1]Tray 3'!BQ29</f>
        <v>0</v>
      </c>
    </row>
    <row r="108" spans="1:70" x14ac:dyDescent="0.2">
      <c r="A108" s="24">
        <f>'[1]Tray 3'!A31</f>
        <v>3</v>
      </c>
      <c r="B108" s="24">
        <f>'[1]Tray 3'!B31</f>
        <v>4</v>
      </c>
      <c r="C108" s="24" t="str">
        <f>'[1]Tray 3'!C31</f>
        <v>F</v>
      </c>
      <c r="D108" s="24" t="str">
        <f>'[1]Tray 3'!D31</f>
        <v>S10</v>
      </c>
      <c r="E108" s="24" t="str">
        <f>'[1]Tray 3'!E31</f>
        <v>C</v>
      </c>
      <c r="F108" s="24">
        <f>IF(G108=0,0,1)</f>
        <v>1</v>
      </c>
      <c r="G108" s="25">
        <f>SUM(H108:BR108)</f>
        <v>1</v>
      </c>
      <c r="H108" s="24">
        <f>'[1]Tray 3'!G31</f>
        <v>0</v>
      </c>
      <c r="I108" s="24">
        <f>'[1]Tray 3'!H31</f>
        <v>0</v>
      </c>
      <c r="J108" s="24">
        <f>'[1]Tray 3'!I31</f>
        <v>0</v>
      </c>
      <c r="K108" s="24">
        <f>'[1]Tray 3'!J31</f>
        <v>0</v>
      </c>
      <c r="L108" s="30">
        <f>'[1]Tray 3'!K31</f>
        <v>0</v>
      </c>
      <c r="M108" s="30">
        <f>'[1]Tray 3'!L31</f>
        <v>0</v>
      </c>
      <c r="N108" s="30">
        <f>'[1]Tray 3'!M31</f>
        <v>0</v>
      </c>
      <c r="O108" s="30">
        <f>'[1]Tray 3'!N31</f>
        <v>0</v>
      </c>
      <c r="P108" s="30">
        <f>'[1]Tray 3'!O31</f>
        <v>0</v>
      </c>
      <c r="Q108" s="30">
        <f>'[1]Tray 3'!P31</f>
        <v>0</v>
      </c>
      <c r="R108" s="30">
        <f>'[1]Tray 3'!Q31</f>
        <v>0</v>
      </c>
      <c r="S108" s="30">
        <f>'[1]Tray 3'!R31</f>
        <v>0</v>
      </c>
      <c r="T108" s="30">
        <f>'[1]Tray 3'!S31</f>
        <v>0</v>
      </c>
      <c r="U108" s="30">
        <f>'[1]Tray 3'!T31</f>
        <v>0</v>
      </c>
      <c r="V108" s="30">
        <f>'[1]Tray 3'!U31</f>
        <v>0</v>
      </c>
      <c r="W108" s="30">
        <f>'[1]Tray 3'!V31</f>
        <v>0</v>
      </c>
      <c r="X108" s="30">
        <f>'[1]Tray 3'!W31</f>
        <v>0</v>
      </c>
      <c r="Y108" s="30">
        <f>'[1]Tray 3'!X31</f>
        <v>0</v>
      </c>
      <c r="Z108" s="30">
        <f>'[1]Tray 3'!Y31</f>
        <v>0</v>
      </c>
      <c r="AA108" s="30">
        <f>'[1]Tray 3'!Z31</f>
        <v>0</v>
      </c>
      <c r="AB108" s="30">
        <f>'[1]Tray 3'!AA31</f>
        <v>0</v>
      </c>
      <c r="AC108" s="30">
        <f>'[1]Tray 3'!AB31</f>
        <v>0</v>
      </c>
      <c r="AD108" s="30">
        <f>'[1]Tray 3'!AC31</f>
        <v>0</v>
      </c>
      <c r="AE108" s="30">
        <f>'[1]Tray 3'!AD31</f>
        <v>0</v>
      </c>
      <c r="AF108" s="30">
        <f>'[1]Tray 3'!AE31</f>
        <v>0</v>
      </c>
      <c r="AG108" s="30">
        <f>'[1]Tray 3'!AF31</f>
        <v>0</v>
      </c>
      <c r="AH108" s="30">
        <f>'[1]Tray 3'!AG31</f>
        <v>0</v>
      </c>
      <c r="AI108" s="30">
        <f>'[1]Tray 3'!AH31</f>
        <v>0</v>
      </c>
      <c r="AJ108" s="30">
        <f>'[1]Tray 3'!AI31</f>
        <v>0</v>
      </c>
      <c r="AK108" s="30">
        <f>'[1]Tray 3'!AJ31</f>
        <v>0</v>
      </c>
      <c r="AL108" s="30">
        <f>'[1]Tray 3'!AK31</f>
        <v>0</v>
      </c>
      <c r="AM108" s="30">
        <f>'[1]Tray 3'!AL31</f>
        <v>0</v>
      </c>
      <c r="AN108" s="30">
        <f>'[1]Tray 3'!AM31</f>
        <v>0</v>
      </c>
      <c r="AO108" s="30">
        <f>'[1]Tray 3'!AN31</f>
        <v>0</v>
      </c>
      <c r="AP108" s="30">
        <f>'[1]Tray 3'!AO31</f>
        <v>0</v>
      </c>
      <c r="AQ108" s="30">
        <f>'[1]Tray 3'!AP31</f>
        <v>1</v>
      </c>
      <c r="AR108" s="30">
        <f>'[1]Tray 3'!AQ31</f>
        <v>0</v>
      </c>
      <c r="AS108" s="30">
        <f>'[1]Tray 3'!AR31</f>
        <v>0</v>
      </c>
      <c r="AT108" s="30">
        <f>'[1]Tray 3'!AS31</f>
        <v>0</v>
      </c>
      <c r="AU108" s="30">
        <f>'[1]Tray 3'!AT31</f>
        <v>0</v>
      </c>
      <c r="AV108" s="30">
        <f>'[1]Tray 3'!AU31</f>
        <v>0</v>
      </c>
      <c r="AW108" s="30">
        <f>'[1]Tray 3'!AV31</f>
        <v>0</v>
      </c>
      <c r="AX108" s="30">
        <f>'[1]Tray 3'!AW31</f>
        <v>0</v>
      </c>
      <c r="AY108" s="30">
        <f>'[1]Tray 3'!AX31</f>
        <v>0</v>
      </c>
      <c r="AZ108" s="30">
        <f>'[1]Tray 3'!AY31</f>
        <v>0</v>
      </c>
      <c r="BA108" s="30">
        <f>'[1]Tray 3'!AZ31</f>
        <v>0</v>
      </c>
      <c r="BB108" s="30">
        <f>'[1]Tray 3'!BA31</f>
        <v>0</v>
      </c>
      <c r="BC108" s="30">
        <f>'[1]Tray 3'!BB31</f>
        <v>0</v>
      </c>
      <c r="BD108" s="30">
        <f>'[1]Tray 3'!BC31</f>
        <v>0</v>
      </c>
      <c r="BE108" s="30">
        <f>'[1]Tray 3'!BD31</f>
        <v>0</v>
      </c>
      <c r="BF108" s="30">
        <f>'[1]Tray 3'!BE31</f>
        <v>0</v>
      </c>
      <c r="BG108" s="30">
        <f>'[1]Tray 3'!BF31</f>
        <v>0</v>
      </c>
      <c r="BH108" s="30">
        <f>'[1]Tray 3'!BG31</f>
        <v>0</v>
      </c>
      <c r="BI108" s="30">
        <f>'[1]Tray 3'!BH31</f>
        <v>0</v>
      </c>
      <c r="BJ108" s="30">
        <f>'[1]Tray 3'!BI31</f>
        <v>0</v>
      </c>
      <c r="BK108" s="30">
        <f>'[1]Tray 3'!BJ31</f>
        <v>0</v>
      </c>
      <c r="BL108" s="30">
        <f>'[1]Tray 3'!BK31</f>
        <v>0</v>
      </c>
      <c r="BM108" s="30">
        <f>'[1]Tray 3'!BL31</f>
        <v>0</v>
      </c>
      <c r="BN108" s="30">
        <f>'[1]Tray 3'!BM31</f>
        <v>0</v>
      </c>
      <c r="BO108" s="30">
        <f>'[1]Tray 3'!BN31</f>
        <v>0</v>
      </c>
      <c r="BP108" s="30">
        <f>'[1]Tray 3'!BO31</f>
        <v>0</v>
      </c>
      <c r="BQ108" s="30">
        <f>'[1]Tray 3'!BP31</f>
        <v>0</v>
      </c>
      <c r="BR108" s="24">
        <f>'[1]Tray 3'!BQ31</f>
        <v>0</v>
      </c>
    </row>
    <row r="109" spans="1:70" x14ac:dyDescent="0.2">
      <c r="A109" s="24">
        <f>'[1]Tray 3'!A32</f>
        <v>3</v>
      </c>
      <c r="B109" s="24">
        <f>'[1]Tray 3'!B32</f>
        <v>5</v>
      </c>
      <c r="C109" s="24" t="str">
        <f>'[1]Tray 3'!C32</f>
        <v>A</v>
      </c>
      <c r="D109" s="24" t="str">
        <f>'[1]Tray 3'!D32</f>
        <v>S21</v>
      </c>
      <c r="E109" s="24" t="str">
        <f>'[1]Tray 3'!E32</f>
        <v>D</v>
      </c>
      <c r="F109" s="24">
        <f>IF(G109=0,0,1)</f>
        <v>1</v>
      </c>
      <c r="G109" s="25">
        <f>SUM(H109:BR109)</f>
        <v>9</v>
      </c>
      <c r="H109" s="24">
        <f>'[1]Tray 3'!G32</f>
        <v>0</v>
      </c>
      <c r="I109" s="24">
        <f>'[1]Tray 3'!H32</f>
        <v>0</v>
      </c>
      <c r="J109" s="24">
        <f>'[1]Tray 3'!I32</f>
        <v>0</v>
      </c>
      <c r="K109" s="24">
        <f>'[1]Tray 3'!J32</f>
        <v>0</v>
      </c>
      <c r="L109" s="30">
        <f>'[1]Tray 3'!K32</f>
        <v>0</v>
      </c>
      <c r="M109" s="30">
        <f>'[1]Tray 3'!L32</f>
        <v>0</v>
      </c>
      <c r="N109" s="30">
        <f>'[1]Tray 3'!M32</f>
        <v>0</v>
      </c>
      <c r="O109" s="30">
        <f>'[1]Tray 3'!N32</f>
        <v>0</v>
      </c>
      <c r="P109" s="30">
        <f>'[1]Tray 3'!O32</f>
        <v>0</v>
      </c>
      <c r="Q109" s="30">
        <f>'[1]Tray 3'!P32</f>
        <v>0</v>
      </c>
      <c r="R109" s="30">
        <f>'[1]Tray 3'!Q32</f>
        <v>0</v>
      </c>
      <c r="S109" s="30">
        <f>'[1]Tray 3'!R32</f>
        <v>0</v>
      </c>
      <c r="T109" s="30">
        <f>'[1]Tray 3'!S32</f>
        <v>0</v>
      </c>
      <c r="U109" s="30">
        <f>'[1]Tray 3'!T32</f>
        <v>0</v>
      </c>
      <c r="V109" s="30">
        <f>'[1]Tray 3'!U32</f>
        <v>0</v>
      </c>
      <c r="W109" s="30">
        <f>'[1]Tray 3'!V32</f>
        <v>0</v>
      </c>
      <c r="X109" s="30">
        <f>'[1]Tray 3'!W32</f>
        <v>2</v>
      </c>
      <c r="Y109" s="30">
        <f>'[1]Tray 3'!X32</f>
        <v>0</v>
      </c>
      <c r="Z109" s="30">
        <f>'[1]Tray 3'!Y32</f>
        <v>2</v>
      </c>
      <c r="AA109" s="30">
        <f>'[1]Tray 3'!Z32</f>
        <v>0</v>
      </c>
      <c r="AB109" s="30">
        <f>'[1]Tray 3'!AA32</f>
        <v>0</v>
      </c>
      <c r="AC109" s="30">
        <f>'[1]Tray 3'!AB32</f>
        <v>1</v>
      </c>
      <c r="AD109" s="30">
        <f>'[1]Tray 3'!AC32</f>
        <v>1</v>
      </c>
      <c r="AE109" s="30">
        <f>'[1]Tray 3'!AD32</f>
        <v>0</v>
      </c>
      <c r="AF109" s="30">
        <f>'[1]Tray 3'!AE32</f>
        <v>0</v>
      </c>
      <c r="AG109" s="30">
        <f>'[1]Tray 3'!AF32</f>
        <v>1</v>
      </c>
      <c r="AH109" s="30">
        <f>'[1]Tray 3'!AG32</f>
        <v>0</v>
      </c>
      <c r="AI109" s="30">
        <f>'[1]Tray 3'!AH32</f>
        <v>0</v>
      </c>
      <c r="AJ109" s="30">
        <f>'[1]Tray 3'!AI32</f>
        <v>0</v>
      </c>
      <c r="AK109" s="30">
        <f>'[1]Tray 3'!AJ32</f>
        <v>0</v>
      </c>
      <c r="AL109" s="30">
        <f>'[1]Tray 3'!AK32</f>
        <v>0</v>
      </c>
      <c r="AM109" s="30">
        <f>'[1]Tray 3'!AL32</f>
        <v>0</v>
      </c>
      <c r="AN109" s="30">
        <f>'[1]Tray 3'!AM32</f>
        <v>0</v>
      </c>
      <c r="AO109" s="30">
        <f>'[1]Tray 3'!AN32</f>
        <v>0</v>
      </c>
      <c r="AP109" s="30">
        <f>'[1]Tray 3'!AO32</f>
        <v>0</v>
      </c>
      <c r="AQ109" s="30">
        <f>'[1]Tray 3'!AP32</f>
        <v>0</v>
      </c>
      <c r="AR109" s="30">
        <f>'[1]Tray 3'!AQ32</f>
        <v>1</v>
      </c>
      <c r="AS109" s="30">
        <f>'[1]Tray 3'!AR32</f>
        <v>0</v>
      </c>
      <c r="AT109" s="30">
        <f>'[1]Tray 3'!AS32</f>
        <v>0</v>
      </c>
      <c r="AU109" s="30">
        <f>'[1]Tray 3'!AT32</f>
        <v>0</v>
      </c>
      <c r="AV109" s="30">
        <f>'[1]Tray 3'!AU32</f>
        <v>0</v>
      </c>
      <c r="AW109" s="30">
        <f>'[1]Tray 3'!AV32</f>
        <v>0</v>
      </c>
      <c r="AX109" s="30">
        <f>'[1]Tray 3'!AW32</f>
        <v>0</v>
      </c>
      <c r="AY109" s="30">
        <f>'[1]Tray 3'!AX32</f>
        <v>0</v>
      </c>
      <c r="AZ109" s="30">
        <f>'[1]Tray 3'!AY32</f>
        <v>1</v>
      </c>
      <c r="BA109" s="30">
        <f>'[1]Tray 3'!AZ32</f>
        <v>0</v>
      </c>
      <c r="BB109" s="30">
        <f>'[1]Tray 3'!BA32</f>
        <v>0</v>
      </c>
      <c r="BC109" s="30">
        <f>'[1]Tray 3'!BB32</f>
        <v>0</v>
      </c>
      <c r="BD109" s="30">
        <f>'[1]Tray 3'!BC32</f>
        <v>0</v>
      </c>
      <c r="BE109" s="30">
        <f>'[1]Tray 3'!BD32</f>
        <v>0</v>
      </c>
      <c r="BF109" s="30">
        <f>'[1]Tray 3'!BE32</f>
        <v>0</v>
      </c>
      <c r="BG109" s="30">
        <f>'[1]Tray 3'!BF32</f>
        <v>0</v>
      </c>
      <c r="BH109" s="30">
        <f>'[1]Tray 3'!BG32</f>
        <v>0</v>
      </c>
      <c r="BI109" s="30">
        <f>'[1]Tray 3'!BH32</f>
        <v>0</v>
      </c>
      <c r="BJ109" s="30">
        <f>'[1]Tray 3'!BI32</f>
        <v>0</v>
      </c>
      <c r="BK109" s="30">
        <f>'[1]Tray 3'!BJ32</f>
        <v>0</v>
      </c>
      <c r="BL109" s="30">
        <f>'[1]Tray 3'!BK32</f>
        <v>0</v>
      </c>
      <c r="BM109" s="30">
        <f>'[1]Tray 3'!BL32</f>
        <v>0</v>
      </c>
      <c r="BN109" s="30">
        <f>'[1]Tray 3'!BM32</f>
        <v>0</v>
      </c>
      <c r="BO109" s="30">
        <f>'[1]Tray 3'!BN32</f>
        <v>0</v>
      </c>
      <c r="BP109" s="30">
        <f>'[1]Tray 3'!BO32</f>
        <v>0</v>
      </c>
      <c r="BQ109" s="30">
        <f>'[1]Tray 3'!BP32</f>
        <v>0</v>
      </c>
      <c r="BR109" s="24" t="str">
        <f>'[1]Tray 3'!BQ32</f>
        <v>1 dead 01/15/22</v>
      </c>
    </row>
    <row r="110" spans="1:70" x14ac:dyDescent="0.2">
      <c r="A110" s="24">
        <f>'[1]Tray 3'!A33</f>
        <v>3</v>
      </c>
      <c r="B110" s="24">
        <f>'[1]Tray 3'!B33</f>
        <v>5</v>
      </c>
      <c r="C110" s="24" t="str">
        <f>'[1]Tray 3'!C33</f>
        <v>B</v>
      </c>
      <c r="D110" s="24" t="str">
        <f>'[1]Tray 3'!D33</f>
        <v>S21</v>
      </c>
      <c r="E110" s="24" t="str">
        <f>'[1]Tray 3'!E33</f>
        <v>D</v>
      </c>
      <c r="F110" s="24">
        <f>IF(G110=0,0,1)</f>
        <v>1</v>
      </c>
      <c r="G110" s="25">
        <f>SUM(H110:BR110)</f>
        <v>10</v>
      </c>
      <c r="H110" s="24">
        <f>'[1]Tray 3'!G33</f>
        <v>0</v>
      </c>
      <c r="I110" s="24">
        <f>'[1]Tray 3'!H33</f>
        <v>0</v>
      </c>
      <c r="J110" s="24">
        <f>'[1]Tray 3'!I33</f>
        <v>0</v>
      </c>
      <c r="K110" s="24">
        <f>'[1]Tray 3'!J33</f>
        <v>0</v>
      </c>
      <c r="L110" s="30">
        <f>'[1]Tray 3'!K33</f>
        <v>0</v>
      </c>
      <c r="M110" s="30">
        <f>'[1]Tray 3'!L33</f>
        <v>0</v>
      </c>
      <c r="N110" s="30">
        <f>'[1]Tray 3'!M33</f>
        <v>0</v>
      </c>
      <c r="O110" s="30">
        <f>'[1]Tray 3'!N33</f>
        <v>0</v>
      </c>
      <c r="P110" s="30">
        <f>'[1]Tray 3'!O33</f>
        <v>0</v>
      </c>
      <c r="Q110" s="30">
        <f>'[1]Tray 3'!P33</f>
        <v>0</v>
      </c>
      <c r="R110" s="30">
        <f>'[1]Tray 3'!Q33</f>
        <v>0</v>
      </c>
      <c r="S110" s="30">
        <f>'[1]Tray 3'!R33</f>
        <v>0</v>
      </c>
      <c r="T110" s="30">
        <f>'[1]Tray 3'!S33</f>
        <v>0</v>
      </c>
      <c r="U110" s="30">
        <f>'[1]Tray 3'!T33</f>
        <v>0</v>
      </c>
      <c r="V110" s="30">
        <f>'[1]Tray 3'!U33</f>
        <v>0</v>
      </c>
      <c r="W110" s="30">
        <f>'[1]Tray 3'!V33</f>
        <v>0</v>
      </c>
      <c r="X110" s="30">
        <f>'[1]Tray 3'!W33</f>
        <v>1</v>
      </c>
      <c r="Y110" s="30">
        <f>'[1]Tray 3'!X33</f>
        <v>0</v>
      </c>
      <c r="Z110" s="30">
        <f>'[1]Tray 3'!Y33</f>
        <v>2</v>
      </c>
      <c r="AA110" s="30">
        <f>'[1]Tray 3'!Z33</f>
        <v>1</v>
      </c>
      <c r="AB110" s="30">
        <f>'[1]Tray 3'!AA33</f>
        <v>0</v>
      </c>
      <c r="AC110" s="30">
        <f>'[1]Tray 3'!AB33</f>
        <v>0</v>
      </c>
      <c r="AD110" s="30">
        <f>'[1]Tray 3'!AC33</f>
        <v>0</v>
      </c>
      <c r="AE110" s="30">
        <f>'[1]Tray 3'!AD33</f>
        <v>0</v>
      </c>
      <c r="AF110" s="30">
        <f>'[1]Tray 3'!AE33</f>
        <v>2</v>
      </c>
      <c r="AG110" s="30">
        <f>'[1]Tray 3'!AF33</f>
        <v>0</v>
      </c>
      <c r="AH110" s="30">
        <f>'[1]Tray 3'!AG33</f>
        <v>0</v>
      </c>
      <c r="AI110" s="30">
        <f>'[1]Tray 3'!AH33</f>
        <v>0</v>
      </c>
      <c r="AJ110" s="30">
        <f>'[1]Tray 3'!AI33</f>
        <v>1</v>
      </c>
      <c r="AK110" s="30">
        <f>'[1]Tray 3'!AJ33</f>
        <v>0</v>
      </c>
      <c r="AL110" s="30">
        <f>'[1]Tray 3'!AK33</f>
        <v>0</v>
      </c>
      <c r="AM110" s="30">
        <f>'[1]Tray 3'!AL33</f>
        <v>0</v>
      </c>
      <c r="AN110" s="30">
        <f>'[1]Tray 3'!AM33</f>
        <v>0</v>
      </c>
      <c r="AO110" s="30">
        <f>'[1]Tray 3'!AN33</f>
        <v>0</v>
      </c>
      <c r="AP110" s="30">
        <f>'[1]Tray 3'!AO33</f>
        <v>0</v>
      </c>
      <c r="AQ110" s="30">
        <f>'[1]Tray 3'!AP33</f>
        <v>0</v>
      </c>
      <c r="AR110" s="30">
        <f>'[1]Tray 3'!AQ33</f>
        <v>0</v>
      </c>
      <c r="AS110" s="30">
        <f>'[1]Tray 3'!AR33</f>
        <v>0</v>
      </c>
      <c r="AT110" s="30">
        <f>'[1]Tray 3'!AS33</f>
        <v>1</v>
      </c>
      <c r="AU110" s="30">
        <f>'[1]Tray 3'!AT33</f>
        <v>2</v>
      </c>
      <c r="AV110" s="30">
        <f>'[1]Tray 3'!AU33</f>
        <v>0</v>
      </c>
      <c r="AW110" s="30">
        <f>'[1]Tray 3'!AV33</f>
        <v>0</v>
      </c>
      <c r="AX110" s="30">
        <f>'[1]Tray 3'!AW33</f>
        <v>0</v>
      </c>
      <c r="AY110" s="30">
        <f>'[1]Tray 3'!AX33</f>
        <v>0</v>
      </c>
      <c r="AZ110" s="30">
        <f>'[1]Tray 3'!AY33</f>
        <v>0</v>
      </c>
      <c r="BA110" s="30">
        <f>'[1]Tray 3'!AZ33</f>
        <v>0</v>
      </c>
      <c r="BB110" s="30">
        <f>'[1]Tray 3'!BA33</f>
        <v>0</v>
      </c>
      <c r="BC110" s="30">
        <f>'[1]Tray 3'!BB33</f>
        <v>0</v>
      </c>
      <c r="BD110" s="30">
        <f>'[1]Tray 3'!BC33</f>
        <v>0</v>
      </c>
      <c r="BE110" s="30">
        <f>'[1]Tray 3'!BD33</f>
        <v>0</v>
      </c>
      <c r="BF110" s="30">
        <f>'[1]Tray 3'!BE33</f>
        <v>0</v>
      </c>
      <c r="BG110" s="30">
        <f>'[1]Tray 3'!BF33</f>
        <v>0</v>
      </c>
      <c r="BH110" s="30">
        <f>'[1]Tray 3'!BG33</f>
        <v>0</v>
      </c>
      <c r="BI110" s="30">
        <f>'[1]Tray 3'!BH33</f>
        <v>0</v>
      </c>
      <c r="BJ110" s="30">
        <f>'[1]Tray 3'!BI33</f>
        <v>0</v>
      </c>
      <c r="BK110" s="30">
        <f>'[1]Tray 3'!BJ33</f>
        <v>0</v>
      </c>
      <c r="BL110" s="30">
        <f>'[1]Tray 3'!BK33</f>
        <v>0</v>
      </c>
      <c r="BM110" s="30">
        <f>'[1]Tray 3'!BL33</f>
        <v>0</v>
      </c>
      <c r="BN110" s="30">
        <f>'[1]Tray 3'!BM33</f>
        <v>0</v>
      </c>
      <c r="BO110" s="30">
        <f>'[1]Tray 3'!BN33</f>
        <v>0</v>
      </c>
      <c r="BP110" s="30">
        <f>'[1]Tray 3'!BO33</f>
        <v>0</v>
      </c>
      <c r="BQ110" s="30">
        <f>'[1]Tray 3'!BP33</f>
        <v>0</v>
      </c>
      <c r="BR110" s="24" t="str">
        <f>'[1]Tray 3'!BQ33</f>
        <v>correct version of dates, three have died</v>
      </c>
    </row>
    <row r="111" spans="1:70" x14ac:dyDescent="0.2">
      <c r="A111" s="24">
        <f>'[1]Tray 3'!A34</f>
        <v>3</v>
      </c>
      <c r="B111" s="24">
        <f>'[1]Tray 3'!B34</f>
        <v>5</v>
      </c>
      <c r="C111" s="24" t="str">
        <f>'[1]Tray 3'!C34</f>
        <v>C</v>
      </c>
      <c r="D111" s="24" t="str">
        <f>'[1]Tray 3'!D34</f>
        <v>S21</v>
      </c>
      <c r="E111" s="24" t="str">
        <f>'[1]Tray 3'!E34</f>
        <v>D</v>
      </c>
      <c r="F111" s="24">
        <f>IF(G111=0,0,1)</f>
        <v>1</v>
      </c>
      <c r="G111" s="25">
        <f>SUM(H111:BR111)</f>
        <v>1</v>
      </c>
      <c r="H111" s="24">
        <f>'[1]Tray 3'!G34</f>
        <v>0</v>
      </c>
      <c r="I111" s="24">
        <f>'[1]Tray 3'!H34</f>
        <v>0</v>
      </c>
      <c r="J111" s="24">
        <f>'[1]Tray 3'!I34</f>
        <v>0</v>
      </c>
      <c r="K111" s="24">
        <f>'[1]Tray 3'!J34</f>
        <v>0</v>
      </c>
      <c r="L111" s="30">
        <f>'[1]Tray 3'!K34</f>
        <v>0</v>
      </c>
      <c r="M111" s="30">
        <f>'[1]Tray 3'!L34</f>
        <v>0</v>
      </c>
      <c r="N111" s="30">
        <f>'[1]Tray 3'!M34</f>
        <v>0</v>
      </c>
      <c r="O111" s="30">
        <f>'[1]Tray 3'!N34</f>
        <v>0</v>
      </c>
      <c r="P111" s="30">
        <f>'[1]Tray 3'!O34</f>
        <v>0</v>
      </c>
      <c r="Q111" s="30">
        <f>'[1]Tray 3'!P34</f>
        <v>0</v>
      </c>
      <c r="R111" s="30">
        <f>'[1]Tray 3'!Q34</f>
        <v>0</v>
      </c>
      <c r="S111" s="30">
        <f>'[1]Tray 3'!R34</f>
        <v>0</v>
      </c>
      <c r="T111" s="30">
        <f>'[1]Tray 3'!S34</f>
        <v>0</v>
      </c>
      <c r="U111" s="30">
        <f>'[1]Tray 3'!T34</f>
        <v>0</v>
      </c>
      <c r="V111" s="30">
        <f>'[1]Tray 3'!U34</f>
        <v>0</v>
      </c>
      <c r="W111" s="30">
        <f>'[1]Tray 3'!V34</f>
        <v>0</v>
      </c>
      <c r="X111" s="30">
        <f>'[1]Tray 3'!W34</f>
        <v>0</v>
      </c>
      <c r="Y111" s="30">
        <f>'[1]Tray 3'!X34</f>
        <v>0</v>
      </c>
      <c r="Z111" s="30">
        <f>'[1]Tray 3'!Y34</f>
        <v>0</v>
      </c>
      <c r="AA111" s="30">
        <f>'[1]Tray 3'!Z34</f>
        <v>0</v>
      </c>
      <c r="AB111" s="30">
        <f>'[1]Tray 3'!AA34</f>
        <v>0</v>
      </c>
      <c r="AC111" s="30">
        <f>'[1]Tray 3'!AB34</f>
        <v>1</v>
      </c>
      <c r="AD111" s="30">
        <f>'[1]Tray 3'!AC34</f>
        <v>0</v>
      </c>
      <c r="AE111" s="30">
        <f>'[1]Tray 3'!AD34</f>
        <v>0</v>
      </c>
      <c r="AF111" s="30">
        <f>'[1]Tray 3'!AE34</f>
        <v>0</v>
      </c>
      <c r="AG111" s="30">
        <f>'[1]Tray 3'!AF34</f>
        <v>0</v>
      </c>
      <c r="AH111" s="30">
        <f>'[1]Tray 3'!AG34</f>
        <v>0</v>
      </c>
      <c r="AI111" s="30">
        <f>'[1]Tray 3'!AH34</f>
        <v>0</v>
      </c>
      <c r="AJ111" s="30">
        <f>'[1]Tray 3'!AI34</f>
        <v>0</v>
      </c>
      <c r="AK111" s="30">
        <f>'[1]Tray 3'!AJ34</f>
        <v>0</v>
      </c>
      <c r="AL111" s="30">
        <f>'[1]Tray 3'!AK34</f>
        <v>0</v>
      </c>
      <c r="AM111" s="30">
        <f>'[1]Tray 3'!AL34</f>
        <v>0</v>
      </c>
      <c r="AN111" s="30">
        <f>'[1]Tray 3'!AM34</f>
        <v>0</v>
      </c>
      <c r="AO111" s="30">
        <f>'[1]Tray 3'!AN34</f>
        <v>0</v>
      </c>
      <c r="AP111" s="30">
        <f>'[1]Tray 3'!AO34</f>
        <v>0</v>
      </c>
      <c r="AQ111" s="30">
        <f>'[1]Tray 3'!AP34</f>
        <v>0</v>
      </c>
      <c r="AR111" s="30">
        <f>'[1]Tray 3'!AQ34</f>
        <v>0</v>
      </c>
      <c r="AS111" s="30">
        <f>'[1]Tray 3'!AR34</f>
        <v>0</v>
      </c>
      <c r="AT111" s="30">
        <f>'[1]Tray 3'!AS34</f>
        <v>0</v>
      </c>
      <c r="AU111" s="30">
        <f>'[1]Tray 3'!AT34</f>
        <v>0</v>
      </c>
      <c r="AV111" s="30">
        <f>'[1]Tray 3'!AU34</f>
        <v>0</v>
      </c>
      <c r="AW111" s="30">
        <f>'[1]Tray 3'!AV34</f>
        <v>0</v>
      </c>
      <c r="AX111" s="30">
        <f>'[1]Tray 3'!AW34</f>
        <v>0</v>
      </c>
      <c r="AY111" s="30">
        <f>'[1]Tray 3'!AX34</f>
        <v>0</v>
      </c>
      <c r="AZ111" s="30">
        <f>'[1]Tray 3'!AY34</f>
        <v>0</v>
      </c>
      <c r="BA111" s="30">
        <f>'[1]Tray 3'!AZ34</f>
        <v>0</v>
      </c>
      <c r="BB111" s="30">
        <f>'[1]Tray 3'!BA34</f>
        <v>0</v>
      </c>
      <c r="BC111" s="30">
        <f>'[1]Tray 3'!BB34</f>
        <v>0</v>
      </c>
      <c r="BD111" s="30">
        <f>'[1]Tray 3'!BC34</f>
        <v>0</v>
      </c>
      <c r="BE111" s="30">
        <f>'[1]Tray 3'!BD34</f>
        <v>0</v>
      </c>
      <c r="BF111" s="30">
        <f>'[1]Tray 3'!BE34</f>
        <v>0</v>
      </c>
      <c r="BG111" s="30">
        <f>'[1]Tray 3'!BF34</f>
        <v>0</v>
      </c>
      <c r="BH111" s="30">
        <f>'[1]Tray 3'!BG34</f>
        <v>0</v>
      </c>
      <c r="BI111" s="30">
        <f>'[1]Tray 3'!BH34</f>
        <v>0</v>
      </c>
      <c r="BJ111" s="30">
        <f>'[1]Tray 3'!BI34</f>
        <v>0</v>
      </c>
      <c r="BK111" s="30">
        <f>'[1]Tray 3'!BJ34</f>
        <v>0</v>
      </c>
      <c r="BL111" s="30">
        <f>'[1]Tray 3'!BK34</f>
        <v>0</v>
      </c>
      <c r="BM111" s="30">
        <f>'[1]Tray 3'!BL34</f>
        <v>0</v>
      </c>
      <c r="BN111" s="30">
        <f>'[1]Tray 3'!BM34</f>
        <v>0</v>
      </c>
      <c r="BO111" s="30">
        <f>'[1]Tray 3'!BN34</f>
        <v>0</v>
      </c>
      <c r="BP111" s="30">
        <f>'[1]Tray 3'!BO34</f>
        <v>0</v>
      </c>
      <c r="BQ111" s="30">
        <f>'[1]Tray 3'!BP34</f>
        <v>0</v>
      </c>
      <c r="BR111" s="24" t="str">
        <f>'[1]Tray 3'!BQ34</f>
        <v>dead 12-28-21</v>
      </c>
    </row>
    <row r="112" spans="1:70" x14ac:dyDescent="0.2">
      <c r="A112" s="24">
        <f>'[1]Tray 3'!A35</f>
        <v>3</v>
      </c>
      <c r="B112" s="24">
        <f>'[1]Tray 3'!B35</f>
        <v>5</v>
      </c>
      <c r="C112" s="24" t="str">
        <f>'[1]Tray 3'!C35</f>
        <v>D</v>
      </c>
      <c r="D112" s="24" t="str">
        <f>'[1]Tray 3'!D35</f>
        <v>S21</v>
      </c>
      <c r="E112" s="24" t="str">
        <f>'[1]Tray 3'!E35</f>
        <v>D</v>
      </c>
      <c r="F112" s="24">
        <f>IF(G112=0,0,1)</f>
        <v>1</v>
      </c>
      <c r="G112" s="25">
        <f>SUM(H112:BR112)</f>
        <v>3</v>
      </c>
      <c r="H112" s="24">
        <f>'[1]Tray 3'!G35</f>
        <v>0</v>
      </c>
      <c r="I112" s="24">
        <f>'[1]Tray 3'!H35</f>
        <v>0</v>
      </c>
      <c r="J112" s="24">
        <f>'[1]Tray 3'!I35</f>
        <v>0</v>
      </c>
      <c r="K112" s="24">
        <f>'[1]Tray 3'!J35</f>
        <v>0</v>
      </c>
      <c r="L112" s="30">
        <f>'[1]Tray 3'!K35</f>
        <v>0</v>
      </c>
      <c r="M112" s="30">
        <f>'[1]Tray 3'!L35</f>
        <v>0</v>
      </c>
      <c r="N112" s="30">
        <f>'[1]Tray 3'!M35</f>
        <v>0</v>
      </c>
      <c r="O112" s="30">
        <f>'[1]Tray 3'!N35</f>
        <v>0</v>
      </c>
      <c r="P112" s="30">
        <f>'[1]Tray 3'!O35</f>
        <v>0</v>
      </c>
      <c r="Q112" s="30">
        <f>'[1]Tray 3'!P35</f>
        <v>0</v>
      </c>
      <c r="R112" s="30">
        <f>'[1]Tray 3'!Q35</f>
        <v>0</v>
      </c>
      <c r="S112" s="30">
        <f>'[1]Tray 3'!R35</f>
        <v>0</v>
      </c>
      <c r="T112" s="30">
        <f>'[1]Tray 3'!S35</f>
        <v>0</v>
      </c>
      <c r="U112" s="30">
        <f>'[1]Tray 3'!T35</f>
        <v>0</v>
      </c>
      <c r="V112" s="30">
        <f>'[1]Tray 3'!U35</f>
        <v>0</v>
      </c>
      <c r="W112" s="30">
        <f>'[1]Tray 3'!V35</f>
        <v>0</v>
      </c>
      <c r="X112" s="30">
        <f>'[1]Tray 3'!W35</f>
        <v>0</v>
      </c>
      <c r="Y112" s="30">
        <f>'[1]Tray 3'!X35</f>
        <v>0</v>
      </c>
      <c r="Z112" s="30">
        <f>'[1]Tray 3'!Y35</f>
        <v>0</v>
      </c>
      <c r="AA112" s="30">
        <f>'[1]Tray 3'!Z35</f>
        <v>1</v>
      </c>
      <c r="AB112" s="30">
        <f>'[1]Tray 3'!AA35</f>
        <v>0</v>
      </c>
      <c r="AC112" s="30">
        <f>'[1]Tray 3'!AB35</f>
        <v>0</v>
      </c>
      <c r="AD112" s="30">
        <f>'[1]Tray 3'!AC35</f>
        <v>0</v>
      </c>
      <c r="AE112" s="30">
        <f>'[1]Tray 3'!AD35</f>
        <v>1</v>
      </c>
      <c r="AF112" s="30">
        <f>'[1]Tray 3'!AE35</f>
        <v>0</v>
      </c>
      <c r="AG112" s="30">
        <f>'[1]Tray 3'!AF35</f>
        <v>0</v>
      </c>
      <c r="AH112" s="30">
        <f>'[1]Tray 3'!AG35</f>
        <v>0</v>
      </c>
      <c r="AI112" s="30">
        <f>'[1]Tray 3'!AH35</f>
        <v>1</v>
      </c>
      <c r="AJ112" s="30">
        <f>'[1]Tray 3'!AI35</f>
        <v>0</v>
      </c>
      <c r="AK112" s="30">
        <f>'[1]Tray 3'!AJ35</f>
        <v>0</v>
      </c>
      <c r="AL112" s="30">
        <f>'[1]Tray 3'!AK35</f>
        <v>0</v>
      </c>
      <c r="AM112" s="30">
        <f>'[1]Tray 3'!AL35</f>
        <v>0</v>
      </c>
      <c r="AN112" s="30">
        <f>'[1]Tray 3'!AM35</f>
        <v>0</v>
      </c>
      <c r="AO112" s="30">
        <f>'[1]Tray 3'!AN35</f>
        <v>0</v>
      </c>
      <c r="AP112" s="30">
        <f>'[1]Tray 3'!AO35</f>
        <v>0</v>
      </c>
      <c r="AQ112" s="30">
        <f>'[1]Tray 3'!AP35</f>
        <v>0</v>
      </c>
      <c r="AR112" s="30">
        <f>'[1]Tray 3'!AQ35</f>
        <v>0</v>
      </c>
      <c r="AS112" s="30">
        <f>'[1]Tray 3'!AR35</f>
        <v>0</v>
      </c>
      <c r="AT112" s="30">
        <f>'[1]Tray 3'!AS35</f>
        <v>0</v>
      </c>
      <c r="AU112" s="30">
        <f>'[1]Tray 3'!AT35</f>
        <v>0</v>
      </c>
      <c r="AV112" s="30">
        <f>'[1]Tray 3'!AU35</f>
        <v>0</v>
      </c>
      <c r="AW112" s="30">
        <f>'[1]Tray 3'!AV35</f>
        <v>0</v>
      </c>
      <c r="AX112" s="30">
        <f>'[1]Tray 3'!AW35</f>
        <v>0</v>
      </c>
      <c r="AY112" s="30">
        <f>'[1]Tray 3'!AX35</f>
        <v>0</v>
      </c>
      <c r="AZ112" s="30">
        <f>'[1]Tray 3'!AY35</f>
        <v>0</v>
      </c>
      <c r="BA112" s="30">
        <f>'[1]Tray 3'!AZ35</f>
        <v>0</v>
      </c>
      <c r="BB112" s="30">
        <f>'[1]Tray 3'!BA35</f>
        <v>0</v>
      </c>
      <c r="BC112" s="30">
        <f>'[1]Tray 3'!BB35</f>
        <v>0</v>
      </c>
      <c r="BD112" s="30">
        <f>'[1]Tray 3'!BC35</f>
        <v>0</v>
      </c>
      <c r="BE112" s="30">
        <f>'[1]Tray 3'!BD35</f>
        <v>0</v>
      </c>
      <c r="BF112" s="30">
        <f>'[1]Tray 3'!BE35</f>
        <v>0</v>
      </c>
      <c r="BG112" s="30">
        <f>'[1]Tray 3'!BF35</f>
        <v>0</v>
      </c>
      <c r="BH112" s="30">
        <f>'[1]Tray 3'!BG35</f>
        <v>0</v>
      </c>
      <c r="BI112" s="30">
        <f>'[1]Tray 3'!BH35</f>
        <v>0</v>
      </c>
      <c r="BJ112" s="30">
        <f>'[1]Tray 3'!BI35</f>
        <v>0</v>
      </c>
      <c r="BK112" s="30">
        <f>'[1]Tray 3'!BJ35</f>
        <v>0</v>
      </c>
      <c r="BL112" s="30">
        <f>'[1]Tray 3'!BK35</f>
        <v>0</v>
      </c>
      <c r="BM112" s="30">
        <f>'[1]Tray 3'!BL35</f>
        <v>0</v>
      </c>
      <c r="BN112" s="30">
        <f>'[1]Tray 3'!BM35</f>
        <v>0</v>
      </c>
      <c r="BO112" s="30">
        <f>'[1]Tray 3'!BN35</f>
        <v>0</v>
      </c>
      <c r="BP112" s="30">
        <f>'[1]Tray 3'!BO35</f>
        <v>0</v>
      </c>
      <c r="BQ112" s="30">
        <f>'[1]Tray 3'!BP35</f>
        <v>0</v>
      </c>
      <c r="BR112" s="24">
        <f>'[1]Tray 3'!BQ35</f>
        <v>0</v>
      </c>
    </row>
    <row r="113" spans="1:70" x14ac:dyDescent="0.2">
      <c r="A113" s="24">
        <f>'[1]Tray 3'!A36</f>
        <v>3</v>
      </c>
      <c r="B113" s="24">
        <f>'[1]Tray 3'!B36</f>
        <v>5</v>
      </c>
      <c r="C113" s="24" t="str">
        <f>'[1]Tray 3'!C36</f>
        <v>E</v>
      </c>
      <c r="D113" s="24" t="str">
        <f>'[1]Tray 3'!D36</f>
        <v>S21</v>
      </c>
      <c r="E113" s="24" t="str">
        <f>'[1]Tray 3'!E36</f>
        <v>D</v>
      </c>
      <c r="F113" s="24">
        <f>IF(G113=0,0,1)</f>
        <v>1</v>
      </c>
      <c r="G113" s="25">
        <f>SUM(H113:BR113)</f>
        <v>4</v>
      </c>
      <c r="H113" s="24">
        <f>'[1]Tray 3'!G36</f>
        <v>0</v>
      </c>
      <c r="I113" s="24">
        <f>'[1]Tray 3'!H36</f>
        <v>0</v>
      </c>
      <c r="J113" s="24">
        <f>'[1]Tray 3'!I36</f>
        <v>0</v>
      </c>
      <c r="K113" s="24">
        <f>'[1]Tray 3'!J36</f>
        <v>0</v>
      </c>
      <c r="L113" s="30">
        <f>'[1]Tray 3'!K36</f>
        <v>0</v>
      </c>
      <c r="M113" s="30">
        <f>'[1]Tray 3'!L36</f>
        <v>0</v>
      </c>
      <c r="N113" s="30">
        <f>'[1]Tray 3'!M36</f>
        <v>0</v>
      </c>
      <c r="O113" s="30">
        <f>'[1]Tray 3'!N36</f>
        <v>0</v>
      </c>
      <c r="P113" s="30">
        <f>'[1]Tray 3'!O36</f>
        <v>0</v>
      </c>
      <c r="Q113" s="30">
        <f>'[1]Tray 3'!P36</f>
        <v>0</v>
      </c>
      <c r="R113" s="30">
        <f>'[1]Tray 3'!Q36</f>
        <v>0</v>
      </c>
      <c r="S113" s="30">
        <f>'[1]Tray 3'!R36</f>
        <v>0</v>
      </c>
      <c r="T113" s="30">
        <f>'[1]Tray 3'!S36</f>
        <v>0</v>
      </c>
      <c r="U113" s="30">
        <f>'[1]Tray 3'!T36</f>
        <v>0</v>
      </c>
      <c r="V113" s="30">
        <f>'[1]Tray 3'!U36</f>
        <v>0</v>
      </c>
      <c r="W113" s="30">
        <f>'[1]Tray 3'!V36</f>
        <v>0</v>
      </c>
      <c r="X113" s="30">
        <f>'[1]Tray 3'!W36</f>
        <v>0</v>
      </c>
      <c r="Y113" s="30">
        <f>'[1]Tray 3'!X36</f>
        <v>0</v>
      </c>
      <c r="Z113" s="30">
        <f>'[1]Tray 3'!Y36</f>
        <v>0</v>
      </c>
      <c r="AA113" s="30">
        <f>'[1]Tray 3'!Z36</f>
        <v>0</v>
      </c>
      <c r="AB113" s="30">
        <f>'[1]Tray 3'!AA36</f>
        <v>0</v>
      </c>
      <c r="AC113" s="30">
        <f>'[1]Tray 3'!AB36</f>
        <v>1</v>
      </c>
      <c r="AD113" s="30">
        <f>'[1]Tray 3'!AC36</f>
        <v>0</v>
      </c>
      <c r="AE113" s="30">
        <f>'[1]Tray 3'!AD36</f>
        <v>0</v>
      </c>
      <c r="AF113" s="30">
        <f>'[1]Tray 3'!AE36</f>
        <v>0</v>
      </c>
      <c r="AG113" s="30">
        <f>'[1]Tray 3'!AF36</f>
        <v>0</v>
      </c>
      <c r="AH113" s="30">
        <f>'[1]Tray 3'!AG36</f>
        <v>0</v>
      </c>
      <c r="AI113" s="30">
        <f>'[1]Tray 3'!AH36</f>
        <v>0</v>
      </c>
      <c r="AJ113" s="30">
        <f>'[1]Tray 3'!AI36</f>
        <v>0</v>
      </c>
      <c r="AK113" s="30">
        <f>'[1]Tray 3'!AJ36</f>
        <v>0</v>
      </c>
      <c r="AL113" s="30">
        <f>'[1]Tray 3'!AK36</f>
        <v>0</v>
      </c>
      <c r="AM113" s="30">
        <f>'[1]Tray 3'!AL36</f>
        <v>0</v>
      </c>
      <c r="AN113" s="30">
        <f>'[1]Tray 3'!AM36</f>
        <v>0</v>
      </c>
      <c r="AO113" s="30">
        <f>'[1]Tray 3'!AN36</f>
        <v>0</v>
      </c>
      <c r="AP113" s="30">
        <f>'[1]Tray 3'!AO36</f>
        <v>1</v>
      </c>
      <c r="AQ113" s="30">
        <f>'[1]Tray 3'!AP36</f>
        <v>0</v>
      </c>
      <c r="AR113" s="30">
        <f>'[1]Tray 3'!AQ36</f>
        <v>0</v>
      </c>
      <c r="AS113" s="30">
        <f>'[1]Tray 3'!AR36</f>
        <v>0</v>
      </c>
      <c r="AT113" s="30">
        <f>'[1]Tray 3'!AS36</f>
        <v>1</v>
      </c>
      <c r="AU113" s="30">
        <f>'[1]Tray 3'!AT36</f>
        <v>0</v>
      </c>
      <c r="AV113" s="30">
        <f>'[1]Tray 3'!AU36</f>
        <v>0</v>
      </c>
      <c r="AW113" s="30">
        <f>'[1]Tray 3'!AV36</f>
        <v>0</v>
      </c>
      <c r="AX113" s="30">
        <f>'[1]Tray 3'!AW36</f>
        <v>0</v>
      </c>
      <c r="AY113" s="30">
        <f>'[1]Tray 3'!AX36</f>
        <v>0</v>
      </c>
      <c r="AZ113" s="30">
        <f>'[1]Tray 3'!AY36</f>
        <v>0</v>
      </c>
      <c r="BA113" s="30">
        <f>'[1]Tray 3'!AZ36</f>
        <v>0</v>
      </c>
      <c r="BB113" s="30">
        <f>'[1]Tray 3'!BA36</f>
        <v>0</v>
      </c>
      <c r="BC113" s="30">
        <f>'[1]Tray 3'!BB36</f>
        <v>0</v>
      </c>
      <c r="BD113" s="30">
        <f>'[1]Tray 3'!BC36</f>
        <v>0</v>
      </c>
      <c r="BE113" s="30">
        <f>'[1]Tray 3'!BD36</f>
        <v>1</v>
      </c>
      <c r="BF113" s="30">
        <f>'[1]Tray 3'!BE36</f>
        <v>0</v>
      </c>
      <c r="BG113" s="30">
        <f>'[1]Tray 3'!BF36</f>
        <v>0</v>
      </c>
      <c r="BH113" s="30">
        <f>'[1]Tray 3'!BG36</f>
        <v>0</v>
      </c>
      <c r="BI113" s="30">
        <f>'[1]Tray 3'!BH36</f>
        <v>0</v>
      </c>
      <c r="BJ113" s="30">
        <f>'[1]Tray 3'!BI36</f>
        <v>0</v>
      </c>
      <c r="BK113" s="30">
        <f>'[1]Tray 3'!BJ36</f>
        <v>0</v>
      </c>
      <c r="BL113" s="30">
        <f>'[1]Tray 3'!BK36</f>
        <v>0</v>
      </c>
      <c r="BM113" s="30">
        <f>'[1]Tray 3'!BL36</f>
        <v>0</v>
      </c>
      <c r="BN113" s="30">
        <f>'[1]Tray 3'!BM36</f>
        <v>0</v>
      </c>
      <c r="BO113" s="30">
        <f>'[1]Tray 3'!BN36</f>
        <v>0</v>
      </c>
      <c r="BP113" s="30">
        <f>'[1]Tray 3'!BO36</f>
        <v>0</v>
      </c>
      <c r="BQ113" s="30">
        <f>'[1]Tray 3'!BP36</f>
        <v>0</v>
      </c>
      <c r="BR113" s="24" t="str">
        <f>'[1]Tray 3'!BQ36</f>
        <v>one dead 01/07/22</v>
      </c>
    </row>
    <row r="114" spans="1:70" x14ac:dyDescent="0.2">
      <c r="A114" s="24">
        <f>'[1]Tray 3'!A37</f>
        <v>3</v>
      </c>
      <c r="B114" s="24">
        <f>'[1]Tray 3'!B37</f>
        <v>5</v>
      </c>
      <c r="C114" s="24" t="str">
        <f>'[1]Tray 3'!C37</f>
        <v>F</v>
      </c>
      <c r="D114" s="24" t="str">
        <f>'[1]Tray 3'!D37</f>
        <v>S21</v>
      </c>
      <c r="E114" s="24" t="str">
        <f>'[1]Tray 3'!E37</f>
        <v>D</v>
      </c>
      <c r="F114" s="24">
        <f>IF(G114=0,0,1)</f>
        <v>1</v>
      </c>
      <c r="G114" s="25">
        <f>SUM(H114:BR114)</f>
        <v>3</v>
      </c>
      <c r="H114" s="24">
        <f>'[1]Tray 3'!G37</f>
        <v>0</v>
      </c>
      <c r="I114" s="24">
        <f>'[1]Tray 3'!H37</f>
        <v>0</v>
      </c>
      <c r="J114" s="24">
        <f>'[1]Tray 3'!I37</f>
        <v>0</v>
      </c>
      <c r="K114" s="24">
        <f>'[1]Tray 3'!J37</f>
        <v>0</v>
      </c>
      <c r="L114" s="30">
        <f>'[1]Tray 3'!K37</f>
        <v>0</v>
      </c>
      <c r="M114" s="30">
        <f>'[1]Tray 3'!L37</f>
        <v>0</v>
      </c>
      <c r="N114" s="30">
        <f>'[1]Tray 3'!M37</f>
        <v>0</v>
      </c>
      <c r="O114" s="30">
        <f>'[1]Tray 3'!N37</f>
        <v>0</v>
      </c>
      <c r="P114" s="30">
        <f>'[1]Tray 3'!O37</f>
        <v>0</v>
      </c>
      <c r="Q114" s="30">
        <f>'[1]Tray 3'!P37</f>
        <v>0</v>
      </c>
      <c r="R114" s="30">
        <f>'[1]Tray 3'!Q37</f>
        <v>0</v>
      </c>
      <c r="S114" s="30">
        <f>'[1]Tray 3'!R37</f>
        <v>0</v>
      </c>
      <c r="T114" s="30">
        <f>'[1]Tray 3'!S37</f>
        <v>0</v>
      </c>
      <c r="U114" s="30">
        <f>'[1]Tray 3'!T37</f>
        <v>0</v>
      </c>
      <c r="V114" s="30">
        <f>'[1]Tray 3'!U37</f>
        <v>0</v>
      </c>
      <c r="W114" s="30">
        <f>'[1]Tray 3'!V37</f>
        <v>0</v>
      </c>
      <c r="X114" s="30">
        <f>'[1]Tray 3'!W37</f>
        <v>0</v>
      </c>
      <c r="Y114" s="30">
        <f>'[1]Tray 3'!X37</f>
        <v>0</v>
      </c>
      <c r="Z114" s="30">
        <f>'[1]Tray 3'!Y37</f>
        <v>0</v>
      </c>
      <c r="AA114" s="30">
        <f>'[1]Tray 3'!Z37</f>
        <v>0</v>
      </c>
      <c r="AB114" s="30">
        <f>'[1]Tray 3'!AA37</f>
        <v>0</v>
      </c>
      <c r="AC114" s="30">
        <f>'[1]Tray 3'!AB37</f>
        <v>0</v>
      </c>
      <c r="AD114" s="30">
        <f>'[1]Tray 3'!AC37</f>
        <v>0</v>
      </c>
      <c r="AE114" s="30">
        <f>'[1]Tray 3'!AD37</f>
        <v>0</v>
      </c>
      <c r="AF114" s="30">
        <f>'[1]Tray 3'!AE37</f>
        <v>0</v>
      </c>
      <c r="AG114" s="30">
        <f>'[1]Tray 3'!AF37</f>
        <v>1</v>
      </c>
      <c r="AH114" s="30">
        <f>'[1]Tray 3'!AG37</f>
        <v>0</v>
      </c>
      <c r="AI114" s="30">
        <f>'[1]Tray 3'!AH37</f>
        <v>0</v>
      </c>
      <c r="AJ114" s="30">
        <f>'[1]Tray 3'!AI37</f>
        <v>1</v>
      </c>
      <c r="AK114" s="30">
        <f>'[1]Tray 3'!AJ37</f>
        <v>0</v>
      </c>
      <c r="AL114" s="30">
        <f>'[1]Tray 3'!AK37</f>
        <v>0</v>
      </c>
      <c r="AM114" s="30">
        <f>'[1]Tray 3'!AL37</f>
        <v>0</v>
      </c>
      <c r="AN114" s="30">
        <f>'[1]Tray 3'!AM37</f>
        <v>0</v>
      </c>
      <c r="AO114" s="30">
        <f>'[1]Tray 3'!AN37</f>
        <v>0</v>
      </c>
      <c r="AP114" s="30">
        <f>'[1]Tray 3'!AO37</f>
        <v>0</v>
      </c>
      <c r="AQ114" s="30">
        <f>'[1]Tray 3'!AP37</f>
        <v>0</v>
      </c>
      <c r="AR114" s="30">
        <f>'[1]Tray 3'!AQ37</f>
        <v>1</v>
      </c>
      <c r="AS114" s="30">
        <f>'[1]Tray 3'!AR37</f>
        <v>0</v>
      </c>
      <c r="AT114" s="30">
        <f>'[1]Tray 3'!AS37</f>
        <v>0</v>
      </c>
      <c r="AU114" s="30">
        <f>'[1]Tray 3'!AT37</f>
        <v>0</v>
      </c>
      <c r="AV114" s="30">
        <f>'[1]Tray 3'!AU37</f>
        <v>0</v>
      </c>
      <c r="AW114" s="30">
        <f>'[1]Tray 3'!AV37</f>
        <v>0</v>
      </c>
      <c r="AX114" s="30">
        <f>'[1]Tray 3'!AW37</f>
        <v>0</v>
      </c>
      <c r="AY114" s="30">
        <f>'[1]Tray 3'!AX37</f>
        <v>0</v>
      </c>
      <c r="AZ114" s="30">
        <f>'[1]Tray 3'!AY37</f>
        <v>0</v>
      </c>
      <c r="BA114" s="30">
        <f>'[1]Tray 3'!AZ37</f>
        <v>0</v>
      </c>
      <c r="BB114" s="30">
        <f>'[1]Tray 3'!BA37</f>
        <v>0</v>
      </c>
      <c r="BC114" s="30">
        <f>'[1]Tray 3'!BB37</f>
        <v>0</v>
      </c>
      <c r="BD114" s="30">
        <f>'[1]Tray 3'!BC37</f>
        <v>0</v>
      </c>
      <c r="BE114" s="30">
        <f>'[1]Tray 3'!BD37</f>
        <v>0</v>
      </c>
      <c r="BF114" s="30">
        <f>'[1]Tray 3'!BE37</f>
        <v>0</v>
      </c>
      <c r="BG114" s="30">
        <f>'[1]Tray 3'!BF37</f>
        <v>0</v>
      </c>
      <c r="BH114" s="30">
        <f>'[1]Tray 3'!BG37</f>
        <v>0</v>
      </c>
      <c r="BI114" s="30">
        <f>'[1]Tray 3'!BH37</f>
        <v>0</v>
      </c>
      <c r="BJ114" s="30">
        <f>'[1]Tray 3'!BI37</f>
        <v>0</v>
      </c>
      <c r="BK114" s="30">
        <f>'[1]Tray 3'!BJ37</f>
        <v>0</v>
      </c>
      <c r="BL114" s="30">
        <f>'[1]Tray 3'!BK37</f>
        <v>0</v>
      </c>
      <c r="BM114" s="30">
        <f>'[1]Tray 3'!BL37</f>
        <v>0</v>
      </c>
      <c r="BN114" s="30">
        <f>'[1]Tray 3'!BM37</f>
        <v>0</v>
      </c>
      <c r="BO114" s="30">
        <f>'[1]Tray 3'!BN37</f>
        <v>0</v>
      </c>
      <c r="BP114" s="30">
        <f>'[1]Tray 3'!BO37</f>
        <v>0</v>
      </c>
      <c r="BQ114" s="30">
        <f>'[1]Tray 3'!BP37</f>
        <v>0</v>
      </c>
      <c r="BR114" s="24">
        <f>'[1]Tray 3'!BQ37</f>
        <v>0</v>
      </c>
    </row>
    <row r="115" spans="1:70" x14ac:dyDescent="0.2">
      <c r="A115" s="24">
        <f>'[1]Tray 3'!A39</f>
        <v>3</v>
      </c>
      <c r="B115" s="24">
        <f>'[1]Tray 3'!B39</f>
        <v>6</v>
      </c>
      <c r="C115" s="24" t="str">
        <f>'[1]Tray 3'!C39</f>
        <v>B</v>
      </c>
      <c r="D115" s="24" t="str">
        <f>'[1]Tray 3'!D39</f>
        <v>B8</v>
      </c>
      <c r="E115" s="24" t="str">
        <f>'[1]Tray 3'!E39</f>
        <v>A</v>
      </c>
      <c r="F115" s="24">
        <f>IF(G115=0,0,1)</f>
        <v>1</v>
      </c>
      <c r="G115" s="25">
        <f>SUM(H115:BR115)</f>
        <v>1</v>
      </c>
      <c r="H115" s="24">
        <f>'[1]Tray 3'!G39</f>
        <v>0</v>
      </c>
      <c r="I115" s="24">
        <f>'[1]Tray 3'!H39</f>
        <v>0</v>
      </c>
      <c r="J115" s="24">
        <f>'[1]Tray 3'!I39</f>
        <v>0</v>
      </c>
      <c r="K115" s="24">
        <f>'[1]Tray 3'!J39</f>
        <v>0</v>
      </c>
      <c r="L115" s="30">
        <f>'[1]Tray 3'!K39</f>
        <v>0</v>
      </c>
      <c r="M115" s="30">
        <f>'[1]Tray 3'!L39</f>
        <v>0</v>
      </c>
      <c r="N115" s="30">
        <f>'[1]Tray 3'!M39</f>
        <v>0</v>
      </c>
      <c r="O115" s="30">
        <f>'[1]Tray 3'!N39</f>
        <v>0</v>
      </c>
      <c r="P115" s="30">
        <f>'[1]Tray 3'!O39</f>
        <v>0</v>
      </c>
      <c r="Q115" s="30">
        <f>'[1]Tray 3'!P39</f>
        <v>0</v>
      </c>
      <c r="R115" s="30">
        <f>'[1]Tray 3'!Q39</f>
        <v>0</v>
      </c>
      <c r="S115" s="30">
        <f>'[1]Tray 3'!R39</f>
        <v>0</v>
      </c>
      <c r="T115" s="30">
        <f>'[1]Tray 3'!S39</f>
        <v>0</v>
      </c>
      <c r="U115" s="30">
        <f>'[1]Tray 3'!T39</f>
        <v>0</v>
      </c>
      <c r="V115" s="30">
        <f>'[1]Tray 3'!U39</f>
        <v>0</v>
      </c>
      <c r="W115" s="30">
        <f>'[1]Tray 3'!V39</f>
        <v>0</v>
      </c>
      <c r="X115" s="30">
        <f>'[1]Tray 3'!W39</f>
        <v>0</v>
      </c>
      <c r="Y115" s="30">
        <f>'[1]Tray 3'!X39</f>
        <v>0</v>
      </c>
      <c r="Z115" s="30">
        <f>'[1]Tray 3'!Y39</f>
        <v>0</v>
      </c>
      <c r="AA115" s="30">
        <f>'[1]Tray 3'!Z39</f>
        <v>0</v>
      </c>
      <c r="AB115" s="30">
        <f>'[1]Tray 3'!AA39</f>
        <v>0</v>
      </c>
      <c r="AC115" s="30">
        <f>'[1]Tray 3'!AB39</f>
        <v>0</v>
      </c>
      <c r="AD115" s="30">
        <f>'[1]Tray 3'!AC39</f>
        <v>0</v>
      </c>
      <c r="AE115" s="30">
        <f>'[1]Tray 3'!AD39</f>
        <v>0</v>
      </c>
      <c r="AF115" s="30">
        <f>'[1]Tray 3'!AE39</f>
        <v>0</v>
      </c>
      <c r="AG115" s="30">
        <f>'[1]Tray 3'!AF39</f>
        <v>0</v>
      </c>
      <c r="AH115" s="30">
        <f>'[1]Tray 3'!AG39</f>
        <v>0</v>
      </c>
      <c r="AI115" s="30">
        <f>'[1]Tray 3'!AH39</f>
        <v>0</v>
      </c>
      <c r="AJ115" s="30">
        <f>'[1]Tray 3'!AI39</f>
        <v>0</v>
      </c>
      <c r="AK115" s="30">
        <f>'[1]Tray 3'!AJ39</f>
        <v>0</v>
      </c>
      <c r="AL115" s="30">
        <f>'[1]Tray 3'!AK39</f>
        <v>0</v>
      </c>
      <c r="AM115" s="30">
        <f>'[1]Tray 3'!AL39</f>
        <v>0</v>
      </c>
      <c r="AN115" s="30">
        <f>'[1]Tray 3'!AM39</f>
        <v>0</v>
      </c>
      <c r="AO115" s="30">
        <f>'[1]Tray 3'!AN39</f>
        <v>0</v>
      </c>
      <c r="AP115" s="30">
        <f>'[1]Tray 3'!AO39</f>
        <v>0</v>
      </c>
      <c r="AQ115" s="30">
        <f>'[1]Tray 3'!AP39</f>
        <v>0</v>
      </c>
      <c r="AR115" s="30">
        <f>'[1]Tray 3'!AQ39</f>
        <v>0</v>
      </c>
      <c r="AS115" s="30">
        <f>'[1]Tray 3'!AR39</f>
        <v>0</v>
      </c>
      <c r="AT115" s="30">
        <f>'[1]Tray 3'!AS39</f>
        <v>0</v>
      </c>
      <c r="AU115" s="30">
        <f>'[1]Tray 3'!AT39</f>
        <v>0</v>
      </c>
      <c r="AV115" s="30">
        <f>'[1]Tray 3'!AU39</f>
        <v>0</v>
      </c>
      <c r="AW115" s="30">
        <f>'[1]Tray 3'!AV39</f>
        <v>0</v>
      </c>
      <c r="AX115" s="30">
        <f>'[1]Tray 3'!AW39</f>
        <v>0</v>
      </c>
      <c r="AY115" s="30">
        <f>'[1]Tray 3'!AX39</f>
        <v>0</v>
      </c>
      <c r="AZ115" s="30">
        <f>'[1]Tray 3'!AY39</f>
        <v>0</v>
      </c>
      <c r="BA115" s="30">
        <f>'[1]Tray 3'!AZ39</f>
        <v>0</v>
      </c>
      <c r="BB115" s="30">
        <f>'[1]Tray 3'!BA39</f>
        <v>0</v>
      </c>
      <c r="BC115" s="30">
        <f>'[1]Tray 3'!BB39</f>
        <v>0</v>
      </c>
      <c r="BD115" s="30">
        <f>'[1]Tray 3'!BC39</f>
        <v>0</v>
      </c>
      <c r="BE115" s="30">
        <f>'[1]Tray 3'!BD39</f>
        <v>0</v>
      </c>
      <c r="BF115" s="30">
        <f>'[1]Tray 3'!BE39</f>
        <v>0</v>
      </c>
      <c r="BG115" s="30">
        <f>'[1]Tray 3'!BF39</f>
        <v>0</v>
      </c>
      <c r="BH115" s="30">
        <f>'[1]Tray 3'!BG39</f>
        <v>0</v>
      </c>
      <c r="BI115" s="30">
        <f>'[1]Tray 3'!BH39</f>
        <v>0</v>
      </c>
      <c r="BJ115" s="30">
        <f>'[1]Tray 3'!BI39</f>
        <v>0</v>
      </c>
      <c r="BK115" s="30">
        <f>'[1]Tray 3'!BJ39</f>
        <v>0</v>
      </c>
      <c r="BL115" s="30">
        <f>'[1]Tray 3'!BK39</f>
        <v>0</v>
      </c>
      <c r="BM115" s="30">
        <f>'[1]Tray 3'!BL39</f>
        <v>0</v>
      </c>
      <c r="BN115" s="30">
        <f>'[1]Tray 3'!BM39</f>
        <v>0</v>
      </c>
      <c r="BO115" s="30">
        <f>'[1]Tray 3'!BN39</f>
        <v>1</v>
      </c>
      <c r="BP115" s="30">
        <f>'[1]Tray 3'!BO39</f>
        <v>0</v>
      </c>
      <c r="BQ115" s="30">
        <f>'[1]Tray 3'!BP39</f>
        <v>0</v>
      </c>
      <c r="BR115" s="24">
        <f>'[1]Tray 3'!BQ39</f>
        <v>0</v>
      </c>
    </row>
    <row r="116" spans="1:70" x14ac:dyDescent="0.2">
      <c r="A116" s="24">
        <f>'[1]Tray 3'!A44</f>
        <v>3</v>
      </c>
      <c r="B116" s="24">
        <f>'[1]Tray 3'!B44</f>
        <v>7</v>
      </c>
      <c r="C116" s="24" t="str">
        <f>'[1]Tray 3'!C44</f>
        <v>A</v>
      </c>
      <c r="D116" s="24" t="str">
        <f>'[1]Tray 3'!D44</f>
        <v>B9</v>
      </c>
      <c r="E116" s="24" t="str">
        <f>'[1]Tray 3'!E44</f>
        <v>B</v>
      </c>
      <c r="F116" s="24">
        <f>IF(G116=0,0,1)</f>
        <v>1</v>
      </c>
      <c r="G116" s="25">
        <f>SUM(H116:BR116)</f>
        <v>3</v>
      </c>
      <c r="H116" s="24">
        <f>'[1]Tray 3'!G44</f>
        <v>0</v>
      </c>
      <c r="I116" s="24">
        <f>'[1]Tray 3'!H44</f>
        <v>0</v>
      </c>
      <c r="J116" s="24">
        <f>'[1]Tray 3'!I44</f>
        <v>0</v>
      </c>
      <c r="K116" s="24">
        <f>'[1]Tray 3'!J44</f>
        <v>0</v>
      </c>
      <c r="L116" s="30">
        <f>'[1]Tray 3'!K44</f>
        <v>0</v>
      </c>
      <c r="M116" s="30">
        <f>'[1]Tray 3'!L44</f>
        <v>0</v>
      </c>
      <c r="N116" s="30">
        <f>'[1]Tray 3'!M44</f>
        <v>0</v>
      </c>
      <c r="O116" s="30">
        <f>'[1]Tray 3'!N44</f>
        <v>0</v>
      </c>
      <c r="P116" s="30">
        <f>'[1]Tray 3'!O44</f>
        <v>0</v>
      </c>
      <c r="Q116" s="30">
        <f>'[1]Tray 3'!P44</f>
        <v>0</v>
      </c>
      <c r="R116" s="30">
        <f>'[1]Tray 3'!Q44</f>
        <v>0</v>
      </c>
      <c r="S116" s="30">
        <f>'[1]Tray 3'!R44</f>
        <v>0</v>
      </c>
      <c r="T116" s="30">
        <f>'[1]Tray 3'!S44</f>
        <v>0</v>
      </c>
      <c r="U116" s="30">
        <f>'[1]Tray 3'!T44</f>
        <v>0</v>
      </c>
      <c r="V116" s="30">
        <f>'[1]Tray 3'!U44</f>
        <v>0</v>
      </c>
      <c r="W116" s="30">
        <f>'[1]Tray 3'!V44</f>
        <v>0</v>
      </c>
      <c r="X116" s="30">
        <f>'[1]Tray 3'!W44</f>
        <v>0</v>
      </c>
      <c r="Y116" s="30">
        <f>'[1]Tray 3'!X44</f>
        <v>0</v>
      </c>
      <c r="Z116" s="30">
        <f>'[1]Tray 3'!Y44</f>
        <v>0</v>
      </c>
      <c r="AA116" s="30">
        <f>'[1]Tray 3'!Z44</f>
        <v>0</v>
      </c>
      <c r="AB116" s="30">
        <f>'[1]Tray 3'!AA44</f>
        <v>0</v>
      </c>
      <c r="AC116" s="30">
        <f>'[1]Tray 3'!AB44</f>
        <v>2</v>
      </c>
      <c r="AD116" s="30">
        <f>'[1]Tray 3'!AC44</f>
        <v>0</v>
      </c>
      <c r="AE116" s="30">
        <f>'[1]Tray 3'!AD44</f>
        <v>0</v>
      </c>
      <c r="AF116" s="30">
        <f>'[1]Tray 3'!AE44</f>
        <v>0</v>
      </c>
      <c r="AG116" s="30">
        <f>'[1]Tray 3'!AF44</f>
        <v>0</v>
      </c>
      <c r="AH116" s="30">
        <f>'[1]Tray 3'!AG44</f>
        <v>0</v>
      </c>
      <c r="AI116" s="30">
        <f>'[1]Tray 3'!AH44</f>
        <v>1</v>
      </c>
      <c r="AJ116" s="30">
        <f>'[1]Tray 3'!AI44</f>
        <v>0</v>
      </c>
      <c r="AK116" s="30">
        <f>'[1]Tray 3'!AJ44</f>
        <v>0</v>
      </c>
      <c r="AL116" s="30">
        <f>'[1]Tray 3'!AK44</f>
        <v>0</v>
      </c>
      <c r="AM116" s="30">
        <f>'[1]Tray 3'!AL44</f>
        <v>0</v>
      </c>
      <c r="AN116" s="30">
        <f>'[1]Tray 3'!AM44</f>
        <v>0</v>
      </c>
      <c r="AO116" s="30">
        <f>'[1]Tray 3'!AN44</f>
        <v>0</v>
      </c>
      <c r="AP116" s="30">
        <f>'[1]Tray 3'!AO44</f>
        <v>0</v>
      </c>
      <c r="AQ116" s="30">
        <f>'[1]Tray 3'!AP44</f>
        <v>0</v>
      </c>
      <c r="AR116" s="30">
        <f>'[1]Tray 3'!AQ44</f>
        <v>0</v>
      </c>
      <c r="AS116" s="30">
        <f>'[1]Tray 3'!AR44</f>
        <v>0</v>
      </c>
      <c r="AT116" s="30">
        <f>'[1]Tray 3'!AS44</f>
        <v>0</v>
      </c>
      <c r="AU116" s="30">
        <f>'[1]Tray 3'!AT44</f>
        <v>0</v>
      </c>
      <c r="AV116" s="30">
        <f>'[1]Tray 3'!AU44</f>
        <v>0</v>
      </c>
      <c r="AW116" s="30">
        <f>'[1]Tray 3'!AV44</f>
        <v>0</v>
      </c>
      <c r="AX116" s="30">
        <f>'[1]Tray 3'!AW44</f>
        <v>0</v>
      </c>
      <c r="AY116" s="30">
        <f>'[1]Tray 3'!AX44</f>
        <v>0</v>
      </c>
      <c r="AZ116" s="30">
        <f>'[1]Tray 3'!AY44</f>
        <v>0</v>
      </c>
      <c r="BA116" s="30">
        <f>'[1]Tray 3'!AZ44</f>
        <v>0</v>
      </c>
      <c r="BB116" s="30">
        <f>'[1]Tray 3'!BA44</f>
        <v>0</v>
      </c>
      <c r="BC116" s="30">
        <f>'[1]Tray 3'!BB44</f>
        <v>0</v>
      </c>
      <c r="BD116" s="30">
        <f>'[1]Tray 3'!BC44</f>
        <v>0</v>
      </c>
      <c r="BE116" s="30">
        <f>'[1]Tray 3'!BD44</f>
        <v>0</v>
      </c>
      <c r="BF116" s="30">
        <f>'[1]Tray 3'!BE44</f>
        <v>0</v>
      </c>
      <c r="BG116" s="30">
        <f>'[1]Tray 3'!BF44</f>
        <v>0</v>
      </c>
      <c r="BH116" s="30">
        <f>'[1]Tray 3'!BG44</f>
        <v>0</v>
      </c>
      <c r="BI116" s="30">
        <f>'[1]Tray 3'!BH44</f>
        <v>0</v>
      </c>
      <c r="BJ116" s="30">
        <f>'[1]Tray 3'!BI44</f>
        <v>0</v>
      </c>
      <c r="BK116" s="30">
        <f>'[1]Tray 3'!BJ44</f>
        <v>0</v>
      </c>
      <c r="BL116" s="30">
        <f>'[1]Tray 3'!BK44</f>
        <v>0</v>
      </c>
      <c r="BM116" s="30">
        <f>'[1]Tray 3'!BL44</f>
        <v>0</v>
      </c>
      <c r="BN116" s="30">
        <f>'[1]Tray 3'!BM44</f>
        <v>0</v>
      </c>
      <c r="BO116" s="30">
        <f>'[1]Tray 3'!BN44</f>
        <v>0</v>
      </c>
      <c r="BP116" s="30">
        <f>'[1]Tray 3'!BO44</f>
        <v>0</v>
      </c>
      <c r="BQ116" s="30">
        <f>'[1]Tray 3'!BP44</f>
        <v>0</v>
      </c>
      <c r="BR116" s="24">
        <f>'[1]Tray 3'!BQ44</f>
        <v>0</v>
      </c>
    </row>
    <row r="117" spans="1:70" x14ac:dyDescent="0.2">
      <c r="A117" s="24">
        <f>'[1]Tray 3'!A45</f>
        <v>3</v>
      </c>
      <c r="B117" s="24">
        <f>'[1]Tray 3'!B45</f>
        <v>7</v>
      </c>
      <c r="C117" s="24" t="str">
        <f>'[1]Tray 3'!C45</f>
        <v>B</v>
      </c>
      <c r="D117" s="24" t="str">
        <f>'[1]Tray 3'!D45</f>
        <v>B9</v>
      </c>
      <c r="E117" s="24" t="str">
        <f>'[1]Tray 3'!E45</f>
        <v>B</v>
      </c>
      <c r="F117" s="24">
        <f>IF(G117=0,0,1)</f>
        <v>1</v>
      </c>
      <c r="G117" s="25">
        <f>SUM(H117:BR117)</f>
        <v>3</v>
      </c>
      <c r="H117" s="24">
        <f>'[1]Tray 3'!G45</f>
        <v>0</v>
      </c>
      <c r="I117" s="24">
        <f>'[1]Tray 3'!H45</f>
        <v>0</v>
      </c>
      <c r="J117" s="24">
        <f>'[1]Tray 3'!I45</f>
        <v>0</v>
      </c>
      <c r="K117" s="24">
        <f>'[1]Tray 3'!J45</f>
        <v>0</v>
      </c>
      <c r="L117" s="30">
        <f>'[1]Tray 3'!K45</f>
        <v>0</v>
      </c>
      <c r="M117" s="30">
        <f>'[1]Tray 3'!L45</f>
        <v>0</v>
      </c>
      <c r="N117" s="30">
        <f>'[1]Tray 3'!M45</f>
        <v>0</v>
      </c>
      <c r="O117" s="30">
        <f>'[1]Tray 3'!N45</f>
        <v>0</v>
      </c>
      <c r="P117" s="30">
        <f>'[1]Tray 3'!O45</f>
        <v>0</v>
      </c>
      <c r="Q117" s="30">
        <f>'[1]Tray 3'!P45</f>
        <v>0</v>
      </c>
      <c r="R117" s="30">
        <f>'[1]Tray 3'!Q45</f>
        <v>0</v>
      </c>
      <c r="S117" s="30">
        <f>'[1]Tray 3'!R45</f>
        <v>0</v>
      </c>
      <c r="T117" s="30">
        <f>'[1]Tray 3'!S45</f>
        <v>0</v>
      </c>
      <c r="U117" s="30">
        <f>'[1]Tray 3'!T45</f>
        <v>0</v>
      </c>
      <c r="V117" s="30">
        <f>'[1]Tray 3'!U45</f>
        <v>0</v>
      </c>
      <c r="W117" s="30">
        <f>'[1]Tray 3'!V45</f>
        <v>0</v>
      </c>
      <c r="X117" s="30">
        <f>'[1]Tray 3'!W45</f>
        <v>0</v>
      </c>
      <c r="Y117" s="30">
        <f>'[1]Tray 3'!X45</f>
        <v>0</v>
      </c>
      <c r="Z117" s="30">
        <f>'[1]Tray 3'!Y45</f>
        <v>0</v>
      </c>
      <c r="AA117" s="30">
        <f>'[1]Tray 3'!Z45</f>
        <v>2</v>
      </c>
      <c r="AB117" s="30">
        <f>'[1]Tray 3'!AA45</f>
        <v>0</v>
      </c>
      <c r="AC117" s="30">
        <f>'[1]Tray 3'!AB45</f>
        <v>0</v>
      </c>
      <c r="AD117" s="30">
        <f>'[1]Tray 3'!AC45</f>
        <v>0</v>
      </c>
      <c r="AE117" s="30">
        <f>'[1]Tray 3'!AD45</f>
        <v>0</v>
      </c>
      <c r="AF117" s="30">
        <f>'[1]Tray 3'!AE45</f>
        <v>0</v>
      </c>
      <c r="AG117" s="30">
        <f>'[1]Tray 3'!AF45</f>
        <v>0</v>
      </c>
      <c r="AH117" s="30">
        <f>'[1]Tray 3'!AG45</f>
        <v>0</v>
      </c>
      <c r="AI117" s="30">
        <f>'[1]Tray 3'!AH45</f>
        <v>0</v>
      </c>
      <c r="AJ117" s="30">
        <f>'[1]Tray 3'!AI45</f>
        <v>0</v>
      </c>
      <c r="AK117" s="30">
        <f>'[1]Tray 3'!AJ45</f>
        <v>0</v>
      </c>
      <c r="AL117" s="30">
        <f>'[1]Tray 3'!AK45</f>
        <v>0</v>
      </c>
      <c r="AM117" s="30">
        <f>'[1]Tray 3'!AL45</f>
        <v>0</v>
      </c>
      <c r="AN117" s="30">
        <f>'[1]Tray 3'!AM45</f>
        <v>0</v>
      </c>
      <c r="AO117" s="30">
        <f>'[1]Tray 3'!AN45</f>
        <v>0</v>
      </c>
      <c r="AP117" s="30">
        <f>'[1]Tray 3'!AO45</f>
        <v>0</v>
      </c>
      <c r="AQ117" s="30">
        <f>'[1]Tray 3'!AP45</f>
        <v>0</v>
      </c>
      <c r="AR117" s="30">
        <f>'[1]Tray 3'!AQ45</f>
        <v>0</v>
      </c>
      <c r="AS117" s="30">
        <f>'[1]Tray 3'!AR45</f>
        <v>0</v>
      </c>
      <c r="AT117" s="30">
        <f>'[1]Tray 3'!AS45</f>
        <v>0</v>
      </c>
      <c r="AU117" s="30">
        <f>'[1]Tray 3'!AT45</f>
        <v>0</v>
      </c>
      <c r="AV117" s="30">
        <f>'[1]Tray 3'!AU45</f>
        <v>0</v>
      </c>
      <c r="AW117" s="30">
        <f>'[1]Tray 3'!AV45</f>
        <v>0</v>
      </c>
      <c r="AX117" s="30">
        <f>'[1]Tray 3'!AW45</f>
        <v>0</v>
      </c>
      <c r="AY117" s="30">
        <f>'[1]Tray 3'!AX45</f>
        <v>0</v>
      </c>
      <c r="AZ117" s="30">
        <f>'[1]Tray 3'!AY45</f>
        <v>0</v>
      </c>
      <c r="BA117" s="30">
        <f>'[1]Tray 3'!AZ45</f>
        <v>1</v>
      </c>
      <c r="BB117" s="30">
        <f>'[1]Tray 3'!BA45</f>
        <v>0</v>
      </c>
      <c r="BC117" s="30">
        <f>'[1]Tray 3'!BB45</f>
        <v>0</v>
      </c>
      <c r="BD117" s="30">
        <f>'[1]Tray 3'!BC45</f>
        <v>0</v>
      </c>
      <c r="BE117" s="30">
        <f>'[1]Tray 3'!BD45</f>
        <v>0</v>
      </c>
      <c r="BF117" s="30">
        <f>'[1]Tray 3'!BE45</f>
        <v>0</v>
      </c>
      <c r="BG117" s="30">
        <f>'[1]Tray 3'!BF45</f>
        <v>0</v>
      </c>
      <c r="BH117" s="30">
        <f>'[1]Tray 3'!BG45</f>
        <v>0</v>
      </c>
      <c r="BI117" s="30">
        <f>'[1]Tray 3'!BH45</f>
        <v>0</v>
      </c>
      <c r="BJ117" s="30">
        <f>'[1]Tray 3'!BI45</f>
        <v>0</v>
      </c>
      <c r="BK117" s="30">
        <f>'[1]Tray 3'!BJ45</f>
        <v>0</v>
      </c>
      <c r="BL117" s="30">
        <f>'[1]Tray 3'!BK45</f>
        <v>0</v>
      </c>
      <c r="BM117" s="30">
        <f>'[1]Tray 3'!BL45</f>
        <v>0</v>
      </c>
      <c r="BN117" s="30">
        <f>'[1]Tray 3'!BM45</f>
        <v>0</v>
      </c>
      <c r="BO117" s="30">
        <f>'[1]Tray 3'!BN45</f>
        <v>0</v>
      </c>
      <c r="BP117" s="30">
        <f>'[1]Tray 3'!BO45</f>
        <v>0</v>
      </c>
      <c r="BQ117" s="30">
        <f>'[1]Tray 3'!BP45</f>
        <v>0</v>
      </c>
      <c r="BR117" s="24" t="str">
        <f>'[1]Tray 3'!BQ45</f>
        <v>1 is dead 01/14/22</v>
      </c>
    </row>
    <row r="118" spans="1:70" x14ac:dyDescent="0.2">
      <c r="A118" s="24">
        <f>'[1]Tray 3'!A47</f>
        <v>3</v>
      </c>
      <c r="B118" s="24">
        <f>'[1]Tray 3'!B47</f>
        <v>7</v>
      </c>
      <c r="C118" s="24" t="str">
        <f>'[1]Tray 3'!C47</f>
        <v>D</v>
      </c>
      <c r="D118" s="24" t="str">
        <f>'[1]Tray 3'!D47</f>
        <v>B9</v>
      </c>
      <c r="E118" s="24" t="str">
        <f>'[1]Tray 3'!E47</f>
        <v>B</v>
      </c>
      <c r="F118" s="24">
        <f>IF(G118=0,0,1)</f>
        <v>1</v>
      </c>
      <c r="G118" s="25">
        <f>SUM(H118:BR118)</f>
        <v>1</v>
      </c>
      <c r="H118" s="24">
        <f>'[1]Tray 3'!G47</f>
        <v>0</v>
      </c>
      <c r="I118" s="24">
        <f>'[1]Tray 3'!H47</f>
        <v>0</v>
      </c>
      <c r="J118" s="24">
        <f>'[1]Tray 3'!I47</f>
        <v>0</v>
      </c>
      <c r="K118" s="24">
        <f>'[1]Tray 3'!J47</f>
        <v>0</v>
      </c>
      <c r="L118" s="30">
        <f>'[1]Tray 3'!K47</f>
        <v>0</v>
      </c>
      <c r="M118" s="30">
        <f>'[1]Tray 3'!L47</f>
        <v>0</v>
      </c>
      <c r="N118" s="30">
        <f>'[1]Tray 3'!M47</f>
        <v>0</v>
      </c>
      <c r="O118" s="30">
        <f>'[1]Tray 3'!N47</f>
        <v>0</v>
      </c>
      <c r="P118" s="30">
        <f>'[1]Tray 3'!O47</f>
        <v>0</v>
      </c>
      <c r="Q118" s="30">
        <f>'[1]Tray 3'!P47</f>
        <v>0</v>
      </c>
      <c r="R118" s="30">
        <f>'[1]Tray 3'!Q47</f>
        <v>0</v>
      </c>
      <c r="S118" s="30">
        <f>'[1]Tray 3'!R47</f>
        <v>0</v>
      </c>
      <c r="T118" s="30">
        <f>'[1]Tray 3'!S47</f>
        <v>0</v>
      </c>
      <c r="U118" s="30">
        <f>'[1]Tray 3'!T47</f>
        <v>0</v>
      </c>
      <c r="V118" s="30">
        <f>'[1]Tray 3'!U47</f>
        <v>0</v>
      </c>
      <c r="W118" s="30">
        <f>'[1]Tray 3'!V47</f>
        <v>0</v>
      </c>
      <c r="X118" s="30">
        <f>'[1]Tray 3'!W47</f>
        <v>0</v>
      </c>
      <c r="Y118" s="30">
        <f>'[1]Tray 3'!X47</f>
        <v>0</v>
      </c>
      <c r="Z118" s="30">
        <f>'[1]Tray 3'!Y47</f>
        <v>0</v>
      </c>
      <c r="AA118" s="30">
        <f>'[1]Tray 3'!Z47</f>
        <v>0</v>
      </c>
      <c r="AB118" s="30">
        <f>'[1]Tray 3'!AA47</f>
        <v>0</v>
      </c>
      <c r="AC118" s="30">
        <f>'[1]Tray 3'!AB47</f>
        <v>0</v>
      </c>
      <c r="AD118" s="30">
        <f>'[1]Tray 3'!AC47</f>
        <v>0</v>
      </c>
      <c r="AE118" s="30">
        <f>'[1]Tray 3'!AD47</f>
        <v>0</v>
      </c>
      <c r="AF118" s="30">
        <f>'[1]Tray 3'!AE47</f>
        <v>0</v>
      </c>
      <c r="AG118" s="30">
        <f>'[1]Tray 3'!AF47</f>
        <v>0</v>
      </c>
      <c r="AH118" s="30">
        <f>'[1]Tray 3'!AG47</f>
        <v>0</v>
      </c>
      <c r="AI118" s="30">
        <f>'[1]Tray 3'!AH47</f>
        <v>0</v>
      </c>
      <c r="AJ118" s="30">
        <f>'[1]Tray 3'!AI47</f>
        <v>0</v>
      </c>
      <c r="AK118" s="30">
        <f>'[1]Tray 3'!AJ47</f>
        <v>0</v>
      </c>
      <c r="AL118" s="30">
        <f>'[1]Tray 3'!AK47</f>
        <v>0</v>
      </c>
      <c r="AM118" s="30">
        <f>'[1]Tray 3'!AL47</f>
        <v>0</v>
      </c>
      <c r="AN118" s="30">
        <f>'[1]Tray 3'!AM47</f>
        <v>0</v>
      </c>
      <c r="AO118" s="30">
        <f>'[1]Tray 3'!AN47</f>
        <v>0</v>
      </c>
      <c r="AP118" s="30">
        <f>'[1]Tray 3'!AO47</f>
        <v>0</v>
      </c>
      <c r="AQ118" s="30">
        <f>'[1]Tray 3'!AP47</f>
        <v>0</v>
      </c>
      <c r="AR118" s="30">
        <f>'[1]Tray 3'!AQ47</f>
        <v>0</v>
      </c>
      <c r="AS118" s="30">
        <f>'[1]Tray 3'!AR47</f>
        <v>0</v>
      </c>
      <c r="AT118" s="30">
        <f>'[1]Tray 3'!AS47</f>
        <v>0</v>
      </c>
      <c r="AU118" s="30">
        <f>'[1]Tray 3'!AT47</f>
        <v>0</v>
      </c>
      <c r="AV118" s="30">
        <f>'[1]Tray 3'!AU47</f>
        <v>0</v>
      </c>
      <c r="AW118" s="30">
        <f>'[1]Tray 3'!AV47</f>
        <v>0</v>
      </c>
      <c r="AX118" s="30">
        <f>'[1]Tray 3'!AW47</f>
        <v>0</v>
      </c>
      <c r="AY118" s="30">
        <f>'[1]Tray 3'!AX47</f>
        <v>0</v>
      </c>
      <c r="AZ118" s="30">
        <f>'[1]Tray 3'!AY47</f>
        <v>0</v>
      </c>
      <c r="BA118" s="30">
        <f>'[1]Tray 3'!AZ47</f>
        <v>0</v>
      </c>
      <c r="BB118" s="30">
        <f>'[1]Tray 3'!BA47</f>
        <v>0</v>
      </c>
      <c r="BC118" s="30">
        <f>'[1]Tray 3'!BB47</f>
        <v>0</v>
      </c>
      <c r="BD118" s="30">
        <f>'[1]Tray 3'!BC47</f>
        <v>0</v>
      </c>
      <c r="BE118" s="30">
        <f>'[1]Tray 3'!BD47</f>
        <v>1</v>
      </c>
      <c r="BF118" s="30">
        <f>'[1]Tray 3'!BE47</f>
        <v>0</v>
      </c>
      <c r="BG118" s="30">
        <f>'[1]Tray 3'!BF47</f>
        <v>0</v>
      </c>
      <c r="BH118" s="30">
        <f>'[1]Tray 3'!BG47</f>
        <v>0</v>
      </c>
      <c r="BI118" s="30">
        <f>'[1]Tray 3'!BH47</f>
        <v>0</v>
      </c>
      <c r="BJ118" s="30">
        <f>'[1]Tray 3'!BI47</f>
        <v>0</v>
      </c>
      <c r="BK118" s="30">
        <f>'[1]Tray 3'!BJ47</f>
        <v>0</v>
      </c>
      <c r="BL118" s="30">
        <f>'[1]Tray 3'!BK47</f>
        <v>0</v>
      </c>
      <c r="BM118" s="30">
        <f>'[1]Tray 3'!BL47</f>
        <v>0</v>
      </c>
      <c r="BN118" s="30">
        <f>'[1]Tray 3'!BM47</f>
        <v>0</v>
      </c>
      <c r="BO118" s="30">
        <f>'[1]Tray 3'!BN47</f>
        <v>0</v>
      </c>
      <c r="BP118" s="30">
        <f>'[1]Tray 3'!BO47</f>
        <v>0</v>
      </c>
      <c r="BQ118" s="30">
        <f>'[1]Tray 3'!BP47</f>
        <v>0</v>
      </c>
      <c r="BR118" s="24">
        <f>'[1]Tray 3'!BQ47</f>
        <v>0</v>
      </c>
    </row>
    <row r="119" spans="1:70" x14ac:dyDescent="0.2">
      <c r="A119" s="24">
        <f>'[1]Tray 3'!A48</f>
        <v>3</v>
      </c>
      <c r="B119" s="24">
        <f>'[1]Tray 3'!B48</f>
        <v>7</v>
      </c>
      <c r="C119" s="24" t="str">
        <f>'[1]Tray 3'!C48</f>
        <v>E</v>
      </c>
      <c r="D119" s="24" t="str">
        <f>'[1]Tray 3'!D48</f>
        <v>B9</v>
      </c>
      <c r="E119" s="24" t="str">
        <f>'[1]Tray 3'!E48</f>
        <v>B</v>
      </c>
      <c r="F119" s="24">
        <f>IF(G119=0,0,1)</f>
        <v>1</v>
      </c>
      <c r="G119" s="25">
        <f>SUM(H119:BR119)</f>
        <v>1</v>
      </c>
      <c r="H119" s="24">
        <f>'[1]Tray 3'!G48</f>
        <v>0</v>
      </c>
      <c r="I119" s="24">
        <f>'[1]Tray 3'!H48</f>
        <v>0</v>
      </c>
      <c r="J119" s="24">
        <f>'[1]Tray 3'!I48</f>
        <v>0</v>
      </c>
      <c r="K119" s="24">
        <f>'[1]Tray 3'!J48</f>
        <v>0</v>
      </c>
      <c r="L119" s="30">
        <f>'[1]Tray 3'!K48</f>
        <v>0</v>
      </c>
      <c r="M119" s="30">
        <f>'[1]Tray 3'!L48</f>
        <v>0</v>
      </c>
      <c r="N119" s="30">
        <f>'[1]Tray 3'!M48</f>
        <v>0</v>
      </c>
      <c r="O119" s="30">
        <f>'[1]Tray 3'!N48</f>
        <v>0</v>
      </c>
      <c r="P119" s="30">
        <f>'[1]Tray 3'!O48</f>
        <v>0</v>
      </c>
      <c r="Q119" s="30">
        <f>'[1]Tray 3'!P48</f>
        <v>0</v>
      </c>
      <c r="R119" s="30">
        <f>'[1]Tray 3'!Q48</f>
        <v>0</v>
      </c>
      <c r="S119" s="30">
        <f>'[1]Tray 3'!R48</f>
        <v>0</v>
      </c>
      <c r="T119" s="30">
        <f>'[1]Tray 3'!S48</f>
        <v>0</v>
      </c>
      <c r="U119" s="30">
        <f>'[1]Tray 3'!T48</f>
        <v>0</v>
      </c>
      <c r="V119" s="30">
        <f>'[1]Tray 3'!U48</f>
        <v>0</v>
      </c>
      <c r="W119" s="30">
        <f>'[1]Tray 3'!V48</f>
        <v>0</v>
      </c>
      <c r="X119" s="30">
        <f>'[1]Tray 3'!W48</f>
        <v>0</v>
      </c>
      <c r="Y119" s="30">
        <f>'[1]Tray 3'!X48</f>
        <v>0</v>
      </c>
      <c r="Z119" s="30">
        <f>'[1]Tray 3'!Y48</f>
        <v>0</v>
      </c>
      <c r="AA119" s="30">
        <f>'[1]Tray 3'!Z48</f>
        <v>0</v>
      </c>
      <c r="AB119" s="30">
        <f>'[1]Tray 3'!AA48</f>
        <v>0</v>
      </c>
      <c r="AC119" s="30">
        <f>'[1]Tray 3'!AB48</f>
        <v>0</v>
      </c>
      <c r="AD119" s="30">
        <f>'[1]Tray 3'!AC48</f>
        <v>0</v>
      </c>
      <c r="AE119" s="30">
        <f>'[1]Tray 3'!AD48</f>
        <v>0</v>
      </c>
      <c r="AF119" s="30">
        <f>'[1]Tray 3'!AE48</f>
        <v>0</v>
      </c>
      <c r="AG119" s="30">
        <f>'[1]Tray 3'!AF48</f>
        <v>0</v>
      </c>
      <c r="AH119" s="30">
        <f>'[1]Tray 3'!AG48</f>
        <v>0</v>
      </c>
      <c r="AI119" s="30">
        <f>'[1]Tray 3'!AH48</f>
        <v>0</v>
      </c>
      <c r="AJ119" s="30">
        <f>'[1]Tray 3'!AI48</f>
        <v>0</v>
      </c>
      <c r="AK119" s="30">
        <f>'[1]Tray 3'!AJ48</f>
        <v>0</v>
      </c>
      <c r="AL119" s="30">
        <f>'[1]Tray 3'!AK48</f>
        <v>1</v>
      </c>
      <c r="AM119" s="30">
        <f>'[1]Tray 3'!AL48</f>
        <v>0</v>
      </c>
      <c r="AN119" s="30">
        <f>'[1]Tray 3'!AM48</f>
        <v>0</v>
      </c>
      <c r="AO119" s="30">
        <f>'[1]Tray 3'!AN48</f>
        <v>0</v>
      </c>
      <c r="AP119" s="30">
        <f>'[1]Tray 3'!AO48</f>
        <v>0</v>
      </c>
      <c r="AQ119" s="30">
        <f>'[1]Tray 3'!AP48</f>
        <v>0</v>
      </c>
      <c r="AR119" s="30">
        <f>'[1]Tray 3'!AQ48</f>
        <v>0</v>
      </c>
      <c r="AS119" s="30">
        <f>'[1]Tray 3'!AR48</f>
        <v>0</v>
      </c>
      <c r="AT119" s="30">
        <f>'[1]Tray 3'!AS48</f>
        <v>0</v>
      </c>
      <c r="AU119" s="30">
        <f>'[1]Tray 3'!AT48</f>
        <v>0</v>
      </c>
      <c r="AV119" s="30">
        <f>'[1]Tray 3'!AU48</f>
        <v>0</v>
      </c>
      <c r="AW119" s="30">
        <f>'[1]Tray 3'!AV48</f>
        <v>0</v>
      </c>
      <c r="AX119" s="30">
        <f>'[1]Tray 3'!AW48</f>
        <v>0</v>
      </c>
      <c r="AY119" s="30">
        <f>'[1]Tray 3'!AX48</f>
        <v>0</v>
      </c>
      <c r="AZ119" s="30">
        <f>'[1]Tray 3'!AY48</f>
        <v>0</v>
      </c>
      <c r="BA119" s="30">
        <f>'[1]Tray 3'!AZ48</f>
        <v>0</v>
      </c>
      <c r="BB119" s="30">
        <f>'[1]Tray 3'!BA48</f>
        <v>0</v>
      </c>
      <c r="BC119" s="30">
        <f>'[1]Tray 3'!BB48</f>
        <v>0</v>
      </c>
      <c r="BD119" s="30">
        <f>'[1]Tray 3'!BC48</f>
        <v>0</v>
      </c>
      <c r="BE119" s="30">
        <f>'[1]Tray 3'!BD48</f>
        <v>0</v>
      </c>
      <c r="BF119" s="30">
        <f>'[1]Tray 3'!BE48</f>
        <v>0</v>
      </c>
      <c r="BG119" s="30">
        <f>'[1]Tray 3'!BF48</f>
        <v>0</v>
      </c>
      <c r="BH119" s="30">
        <f>'[1]Tray 3'!BG48</f>
        <v>0</v>
      </c>
      <c r="BI119" s="30">
        <f>'[1]Tray 3'!BH48</f>
        <v>0</v>
      </c>
      <c r="BJ119" s="30">
        <f>'[1]Tray 3'!BI48</f>
        <v>0</v>
      </c>
      <c r="BK119" s="30">
        <f>'[1]Tray 3'!BJ48</f>
        <v>0</v>
      </c>
      <c r="BL119" s="30">
        <f>'[1]Tray 3'!BK48</f>
        <v>0</v>
      </c>
      <c r="BM119" s="30">
        <f>'[1]Tray 3'!BL48</f>
        <v>0</v>
      </c>
      <c r="BN119" s="30">
        <f>'[1]Tray 3'!BM48</f>
        <v>0</v>
      </c>
      <c r="BO119" s="30">
        <f>'[1]Tray 3'!BN48</f>
        <v>0</v>
      </c>
      <c r="BP119" s="30">
        <f>'[1]Tray 3'!BO48</f>
        <v>0</v>
      </c>
      <c r="BQ119" s="30">
        <f>'[1]Tray 3'!BP48</f>
        <v>0</v>
      </c>
      <c r="BR119" s="24">
        <f>'[1]Tray 3'!BQ48</f>
        <v>0</v>
      </c>
    </row>
    <row r="120" spans="1:70" x14ac:dyDescent="0.2">
      <c r="A120" s="24">
        <f>'[1]Tray 3'!A50</f>
        <v>3</v>
      </c>
      <c r="B120" s="24">
        <f>'[1]Tray 3'!B50</f>
        <v>8</v>
      </c>
      <c r="C120" s="24" t="str">
        <f>'[1]Tray 3'!C50</f>
        <v>A</v>
      </c>
      <c r="D120" s="24" t="str">
        <f>'[1]Tray 3'!D50</f>
        <v>S15</v>
      </c>
      <c r="E120" s="24" t="str">
        <f>'[1]Tray 3'!E50</f>
        <v>C</v>
      </c>
      <c r="F120" s="24">
        <f>IF(G120=0,0,1)</f>
        <v>1</v>
      </c>
      <c r="G120" s="25">
        <f>SUM(H120:BR120)</f>
        <v>1</v>
      </c>
      <c r="H120" s="24">
        <f>'[1]Tray 3'!G50</f>
        <v>0</v>
      </c>
      <c r="I120" s="24">
        <f>'[1]Tray 3'!H50</f>
        <v>0</v>
      </c>
      <c r="J120" s="24">
        <f>'[1]Tray 3'!I50</f>
        <v>0</v>
      </c>
      <c r="K120" s="24">
        <f>'[1]Tray 3'!J50</f>
        <v>0</v>
      </c>
      <c r="L120" s="30">
        <f>'[1]Tray 3'!K50</f>
        <v>0</v>
      </c>
      <c r="M120" s="30">
        <f>'[1]Tray 3'!L50</f>
        <v>0</v>
      </c>
      <c r="N120" s="30">
        <f>'[1]Tray 3'!M50</f>
        <v>0</v>
      </c>
      <c r="O120" s="30">
        <f>'[1]Tray 3'!N50</f>
        <v>0</v>
      </c>
      <c r="P120" s="30">
        <f>'[1]Tray 3'!O50</f>
        <v>0</v>
      </c>
      <c r="Q120" s="30">
        <f>'[1]Tray 3'!P50</f>
        <v>0</v>
      </c>
      <c r="R120" s="30">
        <f>'[1]Tray 3'!Q50</f>
        <v>0</v>
      </c>
      <c r="S120" s="30">
        <f>'[1]Tray 3'!R50</f>
        <v>0</v>
      </c>
      <c r="T120" s="30">
        <f>'[1]Tray 3'!S50</f>
        <v>0</v>
      </c>
      <c r="U120" s="30">
        <f>'[1]Tray 3'!T50</f>
        <v>0</v>
      </c>
      <c r="V120" s="30">
        <f>'[1]Tray 3'!U50</f>
        <v>0</v>
      </c>
      <c r="W120" s="30">
        <f>'[1]Tray 3'!V50</f>
        <v>0</v>
      </c>
      <c r="X120" s="30">
        <f>'[1]Tray 3'!W50</f>
        <v>0</v>
      </c>
      <c r="Y120" s="30">
        <f>'[1]Tray 3'!X50</f>
        <v>0</v>
      </c>
      <c r="Z120" s="30">
        <f>'[1]Tray 3'!Y50</f>
        <v>0</v>
      </c>
      <c r="AA120" s="30">
        <f>'[1]Tray 3'!Z50</f>
        <v>0</v>
      </c>
      <c r="AB120" s="30">
        <f>'[1]Tray 3'!AA50</f>
        <v>0</v>
      </c>
      <c r="AC120" s="30">
        <f>'[1]Tray 3'!AB50</f>
        <v>0</v>
      </c>
      <c r="AD120" s="30">
        <f>'[1]Tray 3'!AC50</f>
        <v>0</v>
      </c>
      <c r="AE120" s="30">
        <f>'[1]Tray 3'!AD50</f>
        <v>0</v>
      </c>
      <c r="AF120" s="30">
        <f>'[1]Tray 3'!AE50</f>
        <v>0</v>
      </c>
      <c r="AG120" s="30">
        <f>'[1]Tray 3'!AF50</f>
        <v>0</v>
      </c>
      <c r="AH120" s="30">
        <f>'[1]Tray 3'!AG50</f>
        <v>0</v>
      </c>
      <c r="AI120" s="30">
        <f>'[1]Tray 3'!AH50</f>
        <v>0</v>
      </c>
      <c r="AJ120" s="30">
        <f>'[1]Tray 3'!AI50</f>
        <v>0</v>
      </c>
      <c r="AK120" s="30">
        <f>'[1]Tray 3'!AJ50</f>
        <v>0</v>
      </c>
      <c r="AL120" s="30">
        <f>'[1]Tray 3'!AK50</f>
        <v>1</v>
      </c>
      <c r="AM120" s="30">
        <f>'[1]Tray 3'!AL50</f>
        <v>0</v>
      </c>
      <c r="AN120" s="30">
        <f>'[1]Tray 3'!AM50</f>
        <v>0</v>
      </c>
      <c r="AO120" s="30">
        <f>'[1]Tray 3'!AN50</f>
        <v>0</v>
      </c>
      <c r="AP120" s="30">
        <f>'[1]Tray 3'!AO50</f>
        <v>0</v>
      </c>
      <c r="AQ120" s="30">
        <f>'[1]Tray 3'!AP50</f>
        <v>0</v>
      </c>
      <c r="AR120" s="30">
        <f>'[1]Tray 3'!AQ50</f>
        <v>0</v>
      </c>
      <c r="AS120" s="30">
        <f>'[1]Tray 3'!AR50</f>
        <v>0</v>
      </c>
      <c r="AT120" s="30">
        <f>'[1]Tray 3'!AS50</f>
        <v>0</v>
      </c>
      <c r="AU120" s="30">
        <f>'[1]Tray 3'!AT50</f>
        <v>0</v>
      </c>
      <c r="AV120" s="30">
        <f>'[1]Tray 3'!AU50</f>
        <v>0</v>
      </c>
      <c r="AW120" s="30">
        <f>'[1]Tray 3'!AV50</f>
        <v>0</v>
      </c>
      <c r="AX120" s="30">
        <f>'[1]Tray 3'!AW50</f>
        <v>0</v>
      </c>
      <c r="AY120" s="30">
        <f>'[1]Tray 3'!AX50</f>
        <v>0</v>
      </c>
      <c r="AZ120" s="30">
        <f>'[1]Tray 3'!AY50</f>
        <v>0</v>
      </c>
      <c r="BA120" s="30">
        <f>'[1]Tray 3'!AZ50</f>
        <v>0</v>
      </c>
      <c r="BB120" s="30">
        <f>'[1]Tray 3'!BA50</f>
        <v>0</v>
      </c>
      <c r="BC120" s="30">
        <f>'[1]Tray 3'!BB50</f>
        <v>0</v>
      </c>
      <c r="BD120" s="30">
        <f>'[1]Tray 3'!BC50</f>
        <v>0</v>
      </c>
      <c r="BE120" s="30">
        <f>'[1]Tray 3'!BD50</f>
        <v>0</v>
      </c>
      <c r="BF120" s="30">
        <f>'[1]Tray 3'!BE50</f>
        <v>0</v>
      </c>
      <c r="BG120" s="30">
        <f>'[1]Tray 3'!BF50</f>
        <v>0</v>
      </c>
      <c r="BH120" s="30">
        <f>'[1]Tray 3'!BG50</f>
        <v>0</v>
      </c>
      <c r="BI120" s="30">
        <f>'[1]Tray 3'!BH50</f>
        <v>0</v>
      </c>
      <c r="BJ120" s="30">
        <f>'[1]Tray 3'!BI50</f>
        <v>0</v>
      </c>
      <c r="BK120" s="30">
        <f>'[1]Tray 3'!BJ50</f>
        <v>0</v>
      </c>
      <c r="BL120" s="30">
        <f>'[1]Tray 3'!BK50</f>
        <v>0</v>
      </c>
      <c r="BM120" s="30">
        <f>'[1]Tray 3'!BL50</f>
        <v>0</v>
      </c>
      <c r="BN120" s="30">
        <f>'[1]Tray 3'!BM50</f>
        <v>0</v>
      </c>
      <c r="BO120" s="30">
        <f>'[1]Tray 3'!BN50</f>
        <v>0</v>
      </c>
      <c r="BP120" s="30">
        <f>'[1]Tray 3'!BO50</f>
        <v>0</v>
      </c>
      <c r="BQ120" s="30">
        <f>'[1]Tray 3'!BP50</f>
        <v>0</v>
      </c>
      <c r="BR120" s="24">
        <f>'[1]Tray 3'!BQ50</f>
        <v>0</v>
      </c>
    </row>
    <row r="121" spans="1:70" x14ac:dyDescent="0.2">
      <c r="A121" s="24">
        <f>'[1]Tray 3'!A52</f>
        <v>3</v>
      </c>
      <c r="B121" s="24">
        <f>'[1]Tray 3'!B52</f>
        <v>8</v>
      </c>
      <c r="C121" s="24" t="str">
        <f>'[1]Tray 3'!C52</f>
        <v>C</v>
      </c>
      <c r="D121" s="24" t="str">
        <f>'[1]Tray 3'!D52</f>
        <v>S10</v>
      </c>
      <c r="E121" s="24" t="str">
        <f>'[1]Tray 3'!E52</f>
        <v>C</v>
      </c>
      <c r="F121" s="24">
        <f>IF(G121=0,0,1)</f>
        <v>1</v>
      </c>
      <c r="G121" s="25">
        <f>SUM(H121:BR121)</f>
        <v>1</v>
      </c>
      <c r="H121" s="24">
        <f>'[1]Tray 3'!G52</f>
        <v>0</v>
      </c>
      <c r="I121" s="24">
        <f>'[1]Tray 3'!H52</f>
        <v>0</v>
      </c>
      <c r="J121" s="24">
        <f>'[1]Tray 3'!I52</f>
        <v>0</v>
      </c>
      <c r="K121" s="24">
        <f>'[1]Tray 3'!J52</f>
        <v>0</v>
      </c>
      <c r="L121" s="30">
        <f>'[1]Tray 3'!K52</f>
        <v>0</v>
      </c>
      <c r="M121" s="30">
        <f>'[1]Tray 3'!L52</f>
        <v>0</v>
      </c>
      <c r="N121" s="30">
        <f>'[1]Tray 3'!M52</f>
        <v>0</v>
      </c>
      <c r="O121" s="30">
        <f>'[1]Tray 3'!N52</f>
        <v>0</v>
      </c>
      <c r="P121" s="30">
        <f>'[1]Tray 3'!O52</f>
        <v>0</v>
      </c>
      <c r="Q121" s="30">
        <f>'[1]Tray 3'!P52</f>
        <v>0</v>
      </c>
      <c r="R121" s="30">
        <f>'[1]Tray 3'!Q52</f>
        <v>0</v>
      </c>
      <c r="S121" s="30">
        <f>'[1]Tray 3'!R52</f>
        <v>0</v>
      </c>
      <c r="T121" s="30">
        <f>'[1]Tray 3'!S52</f>
        <v>0</v>
      </c>
      <c r="U121" s="30">
        <f>'[1]Tray 3'!T52</f>
        <v>0</v>
      </c>
      <c r="V121" s="30">
        <f>'[1]Tray 3'!U52</f>
        <v>0</v>
      </c>
      <c r="W121" s="30">
        <f>'[1]Tray 3'!V52</f>
        <v>0</v>
      </c>
      <c r="X121" s="30">
        <f>'[1]Tray 3'!W52</f>
        <v>0</v>
      </c>
      <c r="Y121" s="30">
        <f>'[1]Tray 3'!X52</f>
        <v>0</v>
      </c>
      <c r="Z121" s="30">
        <f>'[1]Tray 3'!Y52</f>
        <v>0</v>
      </c>
      <c r="AA121" s="30">
        <f>'[1]Tray 3'!Z52</f>
        <v>0</v>
      </c>
      <c r="AB121" s="30">
        <f>'[1]Tray 3'!AA52</f>
        <v>0</v>
      </c>
      <c r="AC121" s="30">
        <f>'[1]Tray 3'!AB52</f>
        <v>0</v>
      </c>
      <c r="AD121" s="30">
        <f>'[1]Tray 3'!AC52</f>
        <v>0</v>
      </c>
      <c r="AE121" s="30">
        <f>'[1]Tray 3'!AD52</f>
        <v>0</v>
      </c>
      <c r="AF121" s="30">
        <f>'[1]Tray 3'!AE52</f>
        <v>0</v>
      </c>
      <c r="AG121" s="30">
        <f>'[1]Tray 3'!AF52</f>
        <v>0</v>
      </c>
      <c r="AH121" s="30">
        <f>'[1]Tray 3'!AG52</f>
        <v>0</v>
      </c>
      <c r="AI121" s="30">
        <f>'[1]Tray 3'!AH52</f>
        <v>0</v>
      </c>
      <c r="AJ121" s="30">
        <f>'[1]Tray 3'!AI52</f>
        <v>0</v>
      </c>
      <c r="AK121" s="30">
        <f>'[1]Tray 3'!AJ52</f>
        <v>0</v>
      </c>
      <c r="AL121" s="30">
        <f>'[1]Tray 3'!AK52</f>
        <v>0</v>
      </c>
      <c r="AM121" s="30">
        <f>'[1]Tray 3'!AL52</f>
        <v>0</v>
      </c>
      <c r="AN121" s="30">
        <f>'[1]Tray 3'!AM52</f>
        <v>0</v>
      </c>
      <c r="AO121" s="30">
        <f>'[1]Tray 3'!AN52</f>
        <v>0</v>
      </c>
      <c r="AP121" s="30">
        <f>'[1]Tray 3'!AO52</f>
        <v>0</v>
      </c>
      <c r="AQ121" s="30">
        <f>'[1]Tray 3'!AP52</f>
        <v>0</v>
      </c>
      <c r="AR121" s="30">
        <f>'[1]Tray 3'!AQ52</f>
        <v>0</v>
      </c>
      <c r="AS121" s="30">
        <f>'[1]Tray 3'!AR52</f>
        <v>0</v>
      </c>
      <c r="AT121" s="30">
        <f>'[1]Tray 3'!AS52</f>
        <v>1</v>
      </c>
      <c r="AU121" s="30">
        <f>'[1]Tray 3'!AT52</f>
        <v>0</v>
      </c>
      <c r="AV121" s="30">
        <f>'[1]Tray 3'!AU52</f>
        <v>0</v>
      </c>
      <c r="AW121" s="30">
        <f>'[1]Tray 3'!AV52</f>
        <v>0</v>
      </c>
      <c r="AX121" s="30">
        <f>'[1]Tray 3'!AW52</f>
        <v>0</v>
      </c>
      <c r="AY121" s="30">
        <f>'[1]Tray 3'!AX52</f>
        <v>0</v>
      </c>
      <c r="AZ121" s="30">
        <f>'[1]Tray 3'!AY52</f>
        <v>0</v>
      </c>
      <c r="BA121" s="30">
        <f>'[1]Tray 3'!AZ52</f>
        <v>0</v>
      </c>
      <c r="BB121" s="30">
        <f>'[1]Tray 3'!BA52</f>
        <v>0</v>
      </c>
      <c r="BC121" s="30">
        <f>'[1]Tray 3'!BB52</f>
        <v>0</v>
      </c>
      <c r="BD121" s="30">
        <f>'[1]Tray 3'!BC52</f>
        <v>0</v>
      </c>
      <c r="BE121" s="30">
        <f>'[1]Tray 3'!BD52</f>
        <v>0</v>
      </c>
      <c r="BF121" s="30">
        <f>'[1]Tray 3'!BE52</f>
        <v>0</v>
      </c>
      <c r="BG121" s="30">
        <f>'[1]Tray 3'!BF52</f>
        <v>0</v>
      </c>
      <c r="BH121" s="30">
        <f>'[1]Tray 3'!BG52</f>
        <v>0</v>
      </c>
      <c r="BI121" s="30">
        <f>'[1]Tray 3'!BH52</f>
        <v>0</v>
      </c>
      <c r="BJ121" s="30">
        <f>'[1]Tray 3'!BI52</f>
        <v>0</v>
      </c>
      <c r="BK121" s="30">
        <f>'[1]Tray 3'!BJ52</f>
        <v>0</v>
      </c>
      <c r="BL121" s="30">
        <f>'[1]Tray 3'!BK52</f>
        <v>0</v>
      </c>
      <c r="BM121" s="30">
        <f>'[1]Tray 3'!BL52</f>
        <v>0</v>
      </c>
      <c r="BN121" s="30">
        <f>'[1]Tray 3'!BM52</f>
        <v>0</v>
      </c>
      <c r="BO121" s="30">
        <f>'[1]Tray 3'!BN52</f>
        <v>0</v>
      </c>
      <c r="BP121" s="30">
        <f>'[1]Tray 3'!BO52</f>
        <v>0</v>
      </c>
      <c r="BQ121" s="30">
        <f>'[1]Tray 3'!BP52</f>
        <v>0</v>
      </c>
      <c r="BR121" s="24">
        <f>'[1]Tray 3'!BQ52</f>
        <v>0</v>
      </c>
    </row>
    <row r="122" spans="1:70" x14ac:dyDescent="0.2">
      <c r="A122" s="24">
        <f>'[1]Tray 3'!A56</f>
        <v>3</v>
      </c>
      <c r="B122" s="24">
        <f>'[1]Tray 3'!B56</f>
        <v>9</v>
      </c>
      <c r="C122" s="24" t="str">
        <f>'[1]Tray 3'!C56</f>
        <v>A</v>
      </c>
      <c r="D122" s="24" t="str">
        <f>'[1]Tray 3'!D56</f>
        <v>S16</v>
      </c>
      <c r="E122" s="24" t="str">
        <f>'[1]Tray 3'!E56</f>
        <v>D</v>
      </c>
      <c r="F122" s="24">
        <f>IF(G122=0,0,1)</f>
        <v>1</v>
      </c>
      <c r="G122" s="25">
        <f>SUM(H122:BR122)</f>
        <v>6</v>
      </c>
      <c r="H122" s="24">
        <f>'[1]Tray 3'!G56</f>
        <v>0</v>
      </c>
      <c r="I122" s="24">
        <f>'[1]Tray 3'!H56</f>
        <v>0</v>
      </c>
      <c r="J122" s="24">
        <f>'[1]Tray 3'!I56</f>
        <v>0</v>
      </c>
      <c r="K122" s="24">
        <f>'[1]Tray 3'!J56</f>
        <v>0</v>
      </c>
      <c r="L122" s="30">
        <f>'[1]Tray 3'!K56</f>
        <v>0</v>
      </c>
      <c r="M122" s="30">
        <f>'[1]Tray 3'!L56</f>
        <v>0</v>
      </c>
      <c r="N122" s="30">
        <f>'[1]Tray 3'!M56</f>
        <v>0</v>
      </c>
      <c r="O122" s="30">
        <f>'[1]Tray 3'!N56</f>
        <v>0</v>
      </c>
      <c r="P122" s="30">
        <f>'[1]Tray 3'!O56</f>
        <v>0</v>
      </c>
      <c r="Q122" s="30">
        <f>'[1]Tray 3'!P56</f>
        <v>0</v>
      </c>
      <c r="R122" s="30">
        <f>'[1]Tray 3'!Q56</f>
        <v>0</v>
      </c>
      <c r="S122" s="30">
        <f>'[1]Tray 3'!R56</f>
        <v>0</v>
      </c>
      <c r="T122" s="30">
        <f>'[1]Tray 3'!S56</f>
        <v>0</v>
      </c>
      <c r="U122" s="30">
        <f>'[1]Tray 3'!T56</f>
        <v>0</v>
      </c>
      <c r="V122" s="30">
        <f>'[1]Tray 3'!U56</f>
        <v>0</v>
      </c>
      <c r="W122" s="30">
        <f>'[1]Tray 3'!V56</f>
        <v>0</v>
      </c>
      <c r="X122" s="30">
        <f>'[1]Tray 3'!W56</f>
        <v>0</v>
      </c>
      <c r="Y122" s="30">
        <f>'[1]Tray 3'!X56</f>
        <v>0</v>
      </c>
      <c r="Z122" s="30">
        <f>'[1]Tray 3'!Y56</f>
        <v>0</v>
      </c>
      <c r="AA122" s="30">
        <f>'[1]Tray 3'!Z56</f>
        <v>1</v>
      </c>
      <c r="AB122" s="30">
        <f>'[1]Tray 3'!AA56</f>
        <v>0</v>
      </c>
      <c r="AC122" s="30">
        <f>'[1]Tray 3'!AB56</f>
        <v>0</v>
      </c>
      <c r="AD122" s="30">
        <f>'[1]Tray 3'!AC56</f>
        <v>0</v>
      </c>
      <c r="AE122" s="30">
        <f>'[1]Tray 3'!AD56</f>
        <v>1</v>
      </c>
      <c r="AF122" s="30">
        <f>'[1]Tray 3'!AE56</f>
        <v>0</v>
      </c>
      <c r="AG122" s="30">
        <f>'[1]Tray 3'!AF56</f>
        <v>1</v>
      </c>
      <c r="AH122" s="30">
        <f>'[1]Tray 3'!AG56</f>
        <v>0</v>
      </c>
      <c r="AI122" s="30">
        <f>'[1]Tray 3'!AH56</f>
        <v>1</v>
      </c>
      <c r="AJ122" s="30">
        <f>'[1]Tray 3'!AI56</f>
        <v>0</v>
      </c>
      <c r="AK122" s="30">
        <f>'[1]Tray 3'!AJ56</f>
        <v>0</v>
      </c>
      <c r="AL122" s="30">
        <f>'[1]Tray 3'!AK56</f>
        <v>0</v>
      </c>
      <c r="AM122" s="30">
        <f>'[1]Tray 3'!AL56</f>
        <v>0</v>
      </c>
      <c r="AN122" s="30">
        <f>'[1]Tray 3'!AM56</f>
        <v>0</v>
      </c>
      <c r="AO122" s="30">
        <f>'[1]Tray 3'!AN56</f>
        <v>0</v>
      </c>
      <c r="AP122" s="30">
        <f>'[1]Tray 3'!AO56</f>
        <v>1</v>
      </c>
      <c r="AQ122" s="30">
        <f>'[1]Tray 3'!AP56</f>
        <v>0</v>
      </c>
      <c r="AR122" s="30">
        <f>'[1]Tray 3'!AQ56</f>
        <v>0</v>
      </c>
      <c r="AS122" s="30">
        <f>'[1]Tray 3'!AR56</f>
        <v>0</v>
      </c>
      <c r="AT122" s="30">
        <f>'[1]Tray 3'!AS56</f>
        <v>0</v>
      </c>
      <c r="AU122" s="30">
        <f>'[1]Tray 3'!AT56</f>
        <v>0</v>
      </c>
      <c r="AV122" s="30">
        <f>'[1]Tray 3'!AU56</f>
        <v>1</v>
      </c>
      <c r="AW122" s="30">
        <f>'[1]Tray 3'!AV56</f>
        <v>0</v>
      </c>
      <c r="AX122" s="30">
        <f>'[1]Tray 3'!AW56</f>
        <v>0</v>
      </c>
      <c r="AY122" s="30">
        <f>'[1]Tray 3'!AX56</f>
        <v>0</v>
      </c>
      <c r="AZ122" s="30">
        <f>'[1]Tray 3'!AY56</f>
        <v>0</v>
      </c>
      <c r="BA122" s="30">
        <f>'[1]Tray 3'!AZ56</f>
        <v>0</v>
      </c>
      <c r="BB122" s="30">
        <f>'[1]Tray 3'!BA56</f>
        <v>0</v>
      </c>
      <c r="BC122" s="30">
        <f>'[1]Tray 3'!BB56</f>
        <v>0</v>
      </c>
      <c r="BD122" s="30">
        <f>'[1]Tray 3'!BC56</f>
        <v>0</v>
      </c>
      <c r="BE122" s="30">
        <f>'[1]Tray 3'!BD56</f>
        <v>0</v>
      </c>
      <c r="BF122" s="30">
        <f>'[1]Tray 3'!BE56</f>
        <v>0</v>
      </c>
      <c r="BG122" s="30">
        <f>'[1]Tray 3'!BF56</f>
        <v>0</v>
      </c>
      <c r="BH122" s="30">
        <f>'[1]Tray 3'!BG56</f>
        <v>0</v>
      </c>
      <c r="BI122" s="30">
        <f>'[1]Tray 3'!BH56</f>
        <v>0</v>
      </c>
      <c r="BJ122" s="30">
        <f>'[1]Tray 3'!BI56</f>
        <v>0</v>
      </c>
      <c r="BK122" s="30">
        <f>'[1]Tray 3'!BJ56</f>
        <v>0</v>
      </c>
      <c r="BL122" s="30">
        <f>'[1]Tray 3'!BK56</f>
        <v>0</v>
      </c>
      <c r="BM122" s="30">
        <f>'[1]Tray 3'!BL56</f>
        <v>0</v>
      </c>
      <c r="BN122" s="30">
        <f>'[1]Tray 3'!BM56</f>
        <v>0</v>
      </c>
      <c r="BO122" s="30">
        <f>'[1]Tray 3'!BN56</f>
        <v>0</v>
      </c>
      <c r="BP122" s="30">
        <f>'[1]Tray 3'!BO56</f>
        <v>0</v>
      </c>
      <c r="BQ122" s="30">
        <f>'[1]Tray 3'!BP56</f>
        <v>0</v>
      </c>
      <c r="BR122" s="24" t="str">
        <f>'[1]Tray 3'!BQ56</f>
        <v>one dead 01/08/22, 1 dead 01/15/22</v>
      </c>
    </row>
    <row r="123" spans="1:70" x14ac:dyDescent="0.2">
      <c r="A123" s="24">
        <f>'[1]Tray 3'!A58</f>
        <v>3</v>
      </c>
      <c r="B123" s="24">
        <f>'[1]Tray 3'!B58</f>
        <v>9</v>
      </c>
      <c r="C123" s="24" t="str">
        <f>'[1]Tray 3'!C58</f>
        <v>C</v>
      </c>
      <c r="D123" s="24" t="str">
        <f>'[1]Tray 3'!D58</f>
        <v>S16</v>
      </c>
      <c r="E123" s="24" t="str">
        <f>'[1]Tray 3'!E58</f>
        <v>D</v>
      </c>
      <c r="F123" s="24">
        <f>IF(G123=0,0,1)</f>
        <v>1</v>
      </c>
      <c r="G123" s="25">
        <f>SUM(H123:BR123)</f>
        <v>4</v>
      </c>
      <c r="H123" s="24">
        <f>'[1]Tray 3'!G58</f>
        <v>0</v>
      </c>
      <c r="I123" s="24">
        <f>'[1]Tray 3'!H58</f>
        <v>0</v>
      </c>
      <c r="J123" s="24">
        <f>'[1]Tray 3'!I58</f>
        <v>0</v>
      </c>
      <c r="K123" s="24">
        <f>'[1]Tray 3'!J58</f>
        <v>0</v>
      </c>
      <c r="L123" s="30">
        <f>'[1]Tray 3'!K58</f>
        <v>0</v>
      </c>
      <c r="M123" s="30">
        <f>'[1]Tray 3'!L58</f>
        <v>0</v>
      </c>
      <c r="N123" s="30">
        <f>'[1]Tray 3'!M58</f>
        <v>0</v>
      </c>
      <c r="O123" s="30">
        <f>'[1]Tray 3'!N58</f>
        <v>0</v>
      </c>
      <c r="P123" s="30">
        <f>'[1]Tray 3'!O58</f>
        <v>0</v>
      </c>
      <c r="Q123" s="30">
        <f>'[1]Tray 3'!P58</f>
        <v>0</v>
      </c>
      <c r="R123" s="30">
        <f>'[1]Tray 3'!Q58</f>
        <v>0</v>
      </c>
      <c r="S123" s="30">
        <f>'[1]Tray 3'!R58</f>
        <v>0</v>
      </c>
      <c r="T123" s="30">
        <f>'[1]Tray 3'!S58</f>
        <v>0</v>
      </c>
      <c r="U123" s="30">
        <f>'[1]Tray 3'!T58</f>
        <v>0</v>
      </c>
      <c r="V123" s="30">
        <f>'[1]Tray 3'!U58</f>
        <v>0</v>
      </c>
      <c r="W123" s="30">
        <f>'[1]Tray 3'!V58</f>
        <v>0</v>
      </c>
      <c r="X123" s="30">
        <f>'[1]Tray 3'!W58</f>
        <v>0</v>
      </c>
      <c r="Y123" s="30">
        <f>'[1]Tray 3'!X58</f>
        <v>0</v>
      </c>
      <c r="Z123" s="30">
        <f>'[1]Tray 3'!Y58</f>
        <v>0</v>
      </c>
      <c r="AA123" s="30">
        <f>'[1]Tray 3'!Z58</f>
        <v>0</v>
      </c>
      <c r="AB123" s="30">
        <f>'[1]Tray 3'!AA58</f>
        <v>0</v>
      </c>
      <c r="AC123" s="30">
        <f>'[1]Tray 3'!AB58</f>
        <v>0</v>
      </c>
      <c r="AD123" s="30">
        <f>'[1]Tray 3'!AC58</f>
        <v>0</v>
      </c>
      <c r="AE123" s="30">
        <f>'[1]Tray 3'!AD58</f>
        <v>0</v>
      </c>
      <c r="AF123" s="30">
        <f>'[1]Tray 3'!AE58</f>
        <v>0</v>
      </c>
      <c r="AG123" s="30">
        <f>'[1]Tray 3'!AF58</f>
        <v>0</v>
      </c>
      <c r="AH123" s="30">
        <f>'[1]Tray 3'!AG58</f>
        <v>0</v>
      </c>
      <c r="AI123" s="30">
        <f>'[1]Tray 3'!AH58</f>
        <v>0</v>
      </c>
      <c r="AJ123" s="30">
        <f>'[1]Tray 3'!AI58</f>
        <v>0</v>
      </c>
      <c r="AK123" s="30">
        <f>'[1]Tray 3'!AJ58</f>
        <v>1</v>
      </c>
      <c r="AL123" s="30">
        <f>'[1]Tray 3'!AK58</f>
        <v>2</v>
      </c>
      <c r="AM123" s="30">
        <f>'[1]Tray 3'!AL58</f>
        <v>0</v>
      </c>
      <c r="AN123" s="30">
        <f>'[1]Tray 3'!AM58</f>
        <v>0</v>
      </c>
      <c r="AO123" s="30">
        <f>'[1]Tray 3'!AN58</f>
        <v>0</v>
      </c>
      <c r="AP123" s="30">
        <f>'[1]Tray 3'!AO58</f>
        <v>0</v>
      </c>
      <c r="AQ123" s="30">
        <f>'[1]Tray 3'!AP58</f>
        <v>0</v>
      </c>
      <c r="AR123" s="30">
        <f>'[1]Tray 3'!AQ58</f>
        <v>0</v>
      </c>
      <c r="AS123" s="30">
        <f>'[1]Tray 3'!AR58</f>
        <v>0</v>
      </c>
      <c r="AT123" s="30">
        <f>'[1]Tray 3'!AS58</f>
        <v>0</v>
      </c>
      <c r="AU123" s="30">
        <f>'[1]Tray 3'!AT58</f>
        <v>0</v>
      </c>
      <c r="AV123" s="30">
        <f>'[1]Tray 3'!AU58</f>
        <v>0</v>
      </c>
      <c r="AW123" s="30">
        <f>'[1]Tray 3'!AV58</f>
        <v>0</v>
      </c>
      <c r="AX123" s="30">
        <f>'[1]Tray 3'!AW58</f>
        <v>0</v>
      </c>
      <c r="AY123" s="30">
        <f>'[1]Tray 3'!AX58</f>
        <v>0</v>
      </c>
      <c r="AZ123" s="30">
        <f>'[1]Tray 3'!AY58</f>
        <v>0</v>
      </c>
      <c r="BA123" s="30">
        <f>'[1]Tray 3'!AZ58</f>
        <v>0</v>
      </c>
      <c r="BB123" s="30">
        <f>'[1]Tray 3'!BA58</f>
        <v>0</v>
      </c>
      <c r="BC123" s="30">
        <f>'[1]Tray 3'!BB58</f>
        <v>1</v>
      </c>
      <c r="BD123" s="30">
        <f>'[1]Tray 3'!BC58</f>
        <v>0</v>
      </c>
      <c r="BE123" s="30">
        <f>'[1]Tray 3'!BD58</f>
        <v>0</v>
      </c>
      <c r="BF123" s="30">
        <f>'[1]Tray 3'!BE58</f>
        <v>0</v>
      </c>
      <c r="BG123" s="30">
        <f>'[1]Tray 3'!BF58</f>
        <v>0</v>
      </c>
      <c r="BH123" s="30">
        <f>'[1]Tray 3'!BG58</f>
        <v>0</v>
      </c>
      <c r="BI123" s="30">
        <f>'[1]Tray 3'!BH58</f>
        <v>0</v>
      </c>
      <c r="BJ123" s="30">
        <f>'[1]Tray 3'!BI58</f>
        <v>0</v>
      </c>
      <c r="BK123" s="30">
        <f>'[1]Tray 3'!BJ58</f>
        <v>0</v>
      </c>
      <c r="BL123" s="30">
        <f>'[1]Tray 3'!BK58</f>
        <v>0</v>
      </c>
      <c r="BM123" s="30">
        <f>'[1]Tray 3'!BL58</f>
        <v>0</v>
      </c>
      <c r="BN123" s="30">
        <f>'[1]Tray 3'!BM58</f>
        <v>0</v>
      </c>
      <c r="BO123" s="30">
        <f>'[1]Tray 3'!BN58</f>
        <v>0</v>
      </c>
      <c r="BP123" s="30">
        <f>'[1]Tray 3'!BO58</f>
        <v>0</v>
      </c>
      <c r="BQ123" s="30">
        <f>'[1]Tray 3'!BP58</f>
        <v>0</v>
      </c>
      <c r="BR123" s="24" t="str">
        <f>'[1]Tray 3'!BQ58</f>
        <v>one dead 01/04/22, one dead 01/15/22, one dead 01/17/22</v>
      </c>
    </row>
    <row r="124" spans="1:70" x14ac:dyDescent="0.2">
      <c r="A124" s="24">
        <f>'[1]Tray 3'!A59</f>
        <v>3</v>
      </c>
      <c r="B124" s="24">
        <f>'[1]Tray 3'!B59</f>
        <v>9</v>
      </c>
      <c r="C124" s="24" t="str">
        <f>'[1]Tray 3'!C59</f>
        <v>D</v>
      </c>
      <c r="D124" s="24" t="str">
        <f>'[1]Tray 3'!D59</f>
        <v>S16</v>
      </c>
      <c r="E124" s="24" t="str">
        <f>'[1]Tray 3'!E59</f>
        <v>D</v>
      </c>
      <c r="F124" s="24">
        <f>IF(G124=0,0,1)</f>
        <v>1</v>
      </c>
      <c r="G124" s="25">
        <f>SUM(H124:BR124)</f>
        <v>7</v>
      </c>
      <c r="H124" s="24">
        <f>'[1]Tray 3'!G59</f>
        <v>0</v>
      </c>
      <c r="I124" s="24">
        <f>'[1]Tray 3'!H59</f>
        <v>0</v>
      </c>
      <c r="J124" s="24">
        <f>'[1]Tray 3'!I59</f>
        <v>0</v>
      </c>
      <c r="K124" s="24">
        <f>'[1]Tray 3'!J59</f>
        <v>0</v>
      </c>
      <c r="L124" s="30">
        <f>'[1]Tray 3'!K59</f>
        <v>0</v>
      </c>
      <c r="M124" s="30">
        <f>'[1]Tray 3'!L59</f>
        <v>0</v>
      </c>
      <c r="N124" s="30">
        <f>'[1]Tray 3'!M59</f>
        <v>0</v>
      </c>
      <c r="O124" s="30">
        <f>'[1]Tray 3'!N59</f>
        <v>0</v>
      </c>
      <c r="P124" s="30">
        <f>'[1]Tray 3'!O59</f>
        <v>0</v>
      </c>
      <c r="Q124" s="30">
        <f>'[1]Tray 3'!P59</f>
        <v>0</v>
      </c>
      <c r="R124" s="30">
        <f>'[1]Tray 3'!Q59</f>
        <v>0</v>
      </c>
      <c r="S124" s="30">
        <f>'[1]Tray 3'!R59</f>
        <v>0</v>
      </c>
      <c r="T124" s="30">
        <f>'[1]Tray 3'!S59</f>
        <v>0</v>
      </c>
      <c r="U124" s="30">
        <f>'[1]Tray 3'!T59</f>
        <v>0</v>
      </c>
      <c r="V124" s="30">
        <f>'[1]Tray 3'!U59</f>
        <v>0</v>
      </c>
      <c r="W124" s="30">
        <f>'[1]Tray 3'!V59</f>
        <v>0</v>
      </c>
      <c r="X124" s="30">
        <f>'[1]Tray 3'!W59</f>
        <v>0</v>
      </c>
      <c r="Y124" s="30">
        <f>'[1]Tray 3'!X59</f>
        <v>0</v>
      </c>
      <c r="Z124" s="30">
        <f>'[1]Tray 3'!Y59</f>
        <v>0</v>
      </c>
      <c r="AA124" s="30">
        <f>'[1]Tray 3'!Z59</f>
        <v>0</v>
      </c>
      <c r="AB124" s="30">
        <f>'[1]Tray 3'!AA59</f>
        <v>0</v>
      </c>
      <c r="AC124" s="30">
        <f>'[1]Tray 3'!AB59</f>
        <v>0</v>
      </c>
      <c r="AD124" s="30">
        <f>'[1]Tray 3'!AC59</f>
        <v>1</v>
      </c>
      <c r="AE124" s="30">
        <f>'[1]Tray 3'!AD59</f>
        <v>0</v>
      </c>
      <c r="AF124" s="30">
        <f>'[1]Tray 3'!AE59</f>
        <v>1</v>
      </c>
      <c r="AG124" s="30">
        <f>'[1]Tray 3'!AF59</f>
        <v>0</v>
      </c>
      <c r="AH124" s="30">
        <f>'[1]Tray 3'!AG59</f>
        <v>0</v>
      </c>
      <c r="AI124" s="30">
        <f>'[1]Tray 3'!AH59</f>
        <v>0</v>
      </c>
      <c r="AJ124" s="30">
        <f>'[1]Tray 3'!AI59</f>
        <v>0</v>
      </c>
      <c r="AK124" s="30">
        <f>'[1]Tray 3'!AJ59</f>
        <v>0</v>
      </c>
      <c r="AL124" s="30">
        <f>'[1]Tray 3'!AK59</f>
        <v>1</v>
      </c>
      <c r="AM124" s="30">
        <f>'[1]Tray 3'!AL59</f>
        <v>0</v>
      </c>
      <c r="AN124" s="30">
        <f>'[1]Tray 3'!AM59</f>
        <v>0</v>
      </c>
      <c r="AO124" s="30">
        <f>'[1]Tray 3'!AN59</f>
        <v>0</v>
      </c>
      <c r="AP124" s="30">
        <f>'[1]Tray 3'!AO59</f>
        <v>0</v>
      </c>
      <c r="AQ124" s="30">
        <f>'[1]Tray 3'!AP59</f>
        <v>0</v>
      </c>
      <c r="AR124" s="30">
        <f>'[1]Tray 3'!AQ59</f>
        <v>1</v>
      </c>
      <c r="AS124" s="30">
        <f>'[1]Tray 3'!AR59</f>
        <v>1</v>
      </c>
      <c r="AT124" s="30">
        <f>'[1]Tray 3'!AS59</f>
        <v>0</v>
      </c>
      <c r="AU124" s="30">
        <f>'[1]Tray 3'!AT59</f>
        <v>0</v>
      </c>
      <c r="AV124" s="30">
        <f>'[1]Tray 3'!AU59</f>
        <v>0</v>
      </c>
      <c r="AW124" s="30">
        <f>'[1]Tray 3'!AV59</f>
        <v>0</v>
      </c>
      <c r="AX124" s="30">
        <f>'[1]Tray 3'!AW59</f>
        <v>0</v>
      </c>
      <c r="AY124" s="30">
        <f>'[1]Tray 3'!AX59</f>
        <v>0</v>
      </c>
      <c r="AZ124" s="30">
        <f>'[1]Tray 3'!AY59</f>
        <v>0</v>
      </c>
      <c r="BA124" s="30">
        <f>'[1]Tray 3'!AZ59</f>
        <v>0</v>
      </c>
      <c r="BB124" s="30">
        <f>'[1]Tray 3'!BA59</f>
        <v>0</v>
      </c>
      <c r="BC124" s="30">
        <f>'[1]Tray 3'!BB59</f>
        <v>0</v>
      </c>
      <c r="BD124" s="30">
        <f>'[1]Tray 3'!BC59</f>
        <v>0</v>
      </c>
      <c r="BE124" s="30">
        <f>'[1]Tray 3'!BD59</f>
        <v>1</v>
      </c>
      <c r="BF124" s="30">
        <f>'[1]Tray 3'!BE59</f>
        <v>0</v>
      </c>
      <c r="BG124" s="30">
        <f>'[1]Tray 3'!BF59</f>
        <v>0</v>
      </c>
      <c r="BH124" s="30">
        <f>'[1]Tray 3'!BG59</f>
        <v>0</v>
      </c>
      <c r="BI124" s="30">
        <f>'[1]Tray 3'!BH59</f>
        <v>0</v>
      </c>
      <c r="BJ124" s="30">
        <f>'[1]Tray 3'!BI59</f>
        <v>0</v>
      </c>
      <c r="BK124" s="30">
        <f>'[1]Tray 3'!BJ59</f>
        <v>0</v>
      </c>
      <c r="BL124" s="30">
        <f>'[1]Tray 3'!BK59</f>
        <v>0</v>
      </c>
      <c r="BM124" s="30">
        <f>'[1]Tray 3'!BL59</f>
        <v>0</v>
      </c>
      <c r="BN124" s="30">
        <f>'[1]Tray 3'!BM59</f>
        <v>0</v>
      </c>
      <c r="BO124" s="30">
        <f>'[1]Tray 3'!BN59</f>
        <v>0</v>
      </c>
      <c r="BP124" s="30">
        <f>'[1]Tray 3'!BO59</f>
        <v>0</v>
      </c>
      <c r="BQ124" s="30">
        <f>'[1]Tray 3'!BP59</f>
        <v>1</v>
      </c>
      <c r="BR124" s="24">
        <f>'[1]Tray 3'!BQ59</f>
        <v>0</v>
      </c>
    </row>
    <row r="125" spans="1:70" x14ac:dyDescent="0.2">
      <c r="A125" s="24">
        <f>'[1]Tray 3'!A60</f>
        <v>3</v>
      </c>
      <c r="B125" s="24">
        <f>'[1]Tray 3'!B60</f>
        <v>9</v>
      </c>
      <c r="C125" s="24" t="str">
        <f>'[1]Tray 3'!C60</f>
        <v>E</v>
      </c>
      <c r="D125" s="24" t="str">
        <f>'[1]Tray 3'!D60</f>
        <v>S16</v>
      </c>
      <c r="E125" s="24" t="str">
        <f>'[1]Tray 3'!E60</f>
        <v>D</v>
      </c>
      <c r="F125" s="24">
        <f>IF(G125=0,0,1)</f>
        <v>1</v>
      </c>
      <c r="G125" s="25">
        <f>SUM(H125:BR125)</f>
        <v>2</v>
      </c>
      <c r="H125" s="24">
        <f>'[1]Tray 3'!G60</f>
        <v>0</v>
      </c>
      <c r="I125" s="24">
        <f>'[1]Tray 3'!H60</f>
        <v>0</v>
      </c>
      <c r="J125" s="24">
        <f>'[1]Tray 3'!I60</f>
        <v>0</v>
      </c>
      <c r="K125" s="24">
        <f>'[1]Tray 3'!J60</f>
        <v>0</v>
      </c>
      <c r="L125" s="30">
        <f>'[1]Tray 3'!K60</f>
        <v>0</v>
      </c>
      <c r="M125" s="30">
        <f>'[1]Tray 3'!L60</f>
        <v>0</v>
      </c>
      <c r="N125" s="30">
        <f>'[1]Tray 3'!M60</f>
        <v>0</v>
      </c>
      <c r="O125" s="30">
        <f>'[1]Tray 3'!N60</f>
        <v>0</v>
      </c>
      <c r="P125" s="30">
        <f>'[1]Tray 3'!O60</f>
        <v>0</v>
      </c>
      <c r="Q125" s="30">
        <f>'[1]Tray 3'!P60</f>
        <v>0</v>
      </c>
      <c r="R125" s="30">
        <f>'[1]Tray 3'!Q60</f>
        <v>0</v>
      </c>
      <c r="S125" s="30">
        <f>'[1]Tray 3'!R60</f>
        <v>0</v>
      </c>
      <c r="T125" s="30">
        <f>'[1]Tray 3'!S60</f>
        <v>0</v>
      </c>
      <c r="U125" s="30">
        <f>'[1]Tray 3'!T60</f>
        <v>0</v>
      </c>
      <c r="V125" s="30">
        <f>'[1]Tray 3'!U60</f>
        <v>0</v>
      </c>
      <c r="W125" s="30">
        <f>'[1]Tray 3'!V60</f>
        <v>0</v>
      </c>
      <c r="X125" s="30">
        <f>'[1]Tray 3'!W60</f>
        <v>0</v>
      </c>
      <c r="Y125" s="30">
        <f>'[1]Tray 3'!X60</f>
        <v>0</v>
      </c>
      <c r="Z125" s="30">
        <f>'[1]Tray 3'!Y60</f>
        <v>0</v>
      </c>
      <c r="AA125" s="30">
        <f>'[1]Tray 3'!Z60</f>
        <v>0</v>
      </c>
      <c r="AB125" s="30">
        <f>'[1]Tray 3'!AA60</f>
        <v>0</v>
      </c>
      <c r="AC125" s="30">
        <f>'[1]Tray 3'!AB60</f>
        <v>0</v>
      </c>
      <c r="AD125" s="30">
        <f>'[1]Tray 3'!AC60</f>
        <v>0</v>
      </c>
      <c r="AE125" s="30">
        <f>'[1]Tray 3'!AD60</f>
        <v>0</v>
      </c>
      <c r="AF125" s="30">
        <f>'[1]Tray 3'!AE60</f>
        <v>0</v>
      </c>
      <c r="AG125" s="30">
        <f>'[1]Tray 3'!AF60</f>
        <v>0</v>
      </c>
      <c r="AH125" s="30">
        <f>'[1]Tray 3'!AG60</f>
        <v>0</v>
      </c>
      <c r="AI125" s="30">
        <f>'[1]Tray 3'!AH60</f>
        <v>0</v>
      </c>
      <c r="AJ125" s="30">
        <f>'[1]Tray 3'!AI60</f>
        <v>0</v>
      </c>
      <c r="AK125" s="30">
        <f>'[1]Tray 3'!AJ60</f>
        <v>0</v>
      </c>
      <c r="AL125" s="30">
        <f>'[1]Tray 3'!AK60</f>
        <v>0</v>
      </c>
      <c r="AM125" s="30">
        <f>'[1]Tray 3'!AL60</f>
        <v>0</v>
      </c>
      <c r="AN125" s="30">
        <f>'[1]Tray 3'!AM60</f>
        <v>0</v>
      </c>
      <c r="AO125" s="30">
        <f>'[1]Tray 3'!AN60</f>
        <v>0</v>
      </c>
      <c r="AP125" s="30">
        <f>'[1]Tray 3'!AO60</f>
        <v>1</v>
      </c>
      <c r="AQ125" s="30">
        <f>'[1]Tray 3'!AP60</f>
        <v>0</v>
      </c>
      <c r="AR125" s="30">
        <f>'[1]Tray 3'!AQ60</f>
        <v>0</v>
      </c>
      <c r="AS125" s="30">
        <f>'[1]Tray 3'!AR60</f>
        <v>0</v>
      </c>
      <c r="AT125" s="30">
        <f>'[1]Tray 3'!AS60</f>
        <v>1</v>
      </c>
      <c r="AU125" s="30">
        <f>'[1]Tray 3'!AT60</f>
        <v>0</v>
      </c>
      <c r="AV125" s="30">
        <f>'[1]Tray 3'!AU60</f>
        <v>0</v>
      </c>
      <c r="AW125" s="30">
        <f>'[1]Tray 3'!AV60</f>
        <v>0</v>
      </c>
      <c r="AX125" s="30">
        <f>'[1]Tray 3'!AW60</f>
        <v>0</v>
      </c>
      <c r="AY125" s="30">
        <f>'[1]Tray 3'!AX60</f>
        <v>0</v>
      </c>
      <c r="AZ125" s="30">
        <f>'[1]Tray 3'!AY60</f>
        <v>0</v>
      </c>
      <c r="BA125" s="30">
        <f>'[1]Tray 3'!AZ60</f>
        <v>0</v>
      </c>
      <c r="BB125" s="30">
        <f>'[1]Tray 3'!BA60</f>
        <v>0</v>
      </c>
      <c r="BC125" s="30">
        <f>'[1]Tray 3'!BB60</f>
        <v>0</v>
      </c>
      <c r="BD125" s="30">
        <f>'[1]Tray 3'!BC60</f>
        <v>0</v>
      </c>
      <c r="BE125" s="30">
        <f>'[1]Tray 3'!BD60</f>
        <v>0</v>
      </c>
      <c r="BF125" s="30">
        <f>'[1]Tray 3'!BE60</f>
        <v>0</v>
      </c>
      <c r="BG125" s="30">
        <f>'[1]Tray 3'!BF60</f>
        <v>0</v>
      </c>
      <c r="BH125" s="30">
        <f>'[1]Tray 3'!BG60</f>
        <v>0</v>
      </c>
      <c r="BI125" s="30">
        <f>'[1]Tray 3'!BH60</f>
        <v>0</v>
      </c>
      <c r="BJ125" s="30">
        <f>'[1]Tray 3'!BI60</f>
        <v>0</v>
      </c>
      <c r="BK125" s="30">
        <f>'[1]Tray 3'!BJ60</f>
        <v>0</v>
      </c>
      <c r="BL125" s="30">
        <f>'[1]Tray 3'!BK60</f>
        <v>0</v>
      </c>
      <c r="BM125" s="30">
        <f>'[1]Tray 3'!BL60</f>
        <v>0</v>
      </c>
      <c r="BN125" s="30">
        <f>'[1]Tray 3'!BM60</f>
        <v>0</v>
      </c>
      <c r="BO125" s="30">
        <f>'[1]Tray 3'!BN60</f>
        <v>0</v>
      </c>
      <c r="BP125" s="30">
        <f>'[1]Tray 3'!BO60</f>
        <v>0</v>
      </c>
      <c r="BQ125" s="30">
        <f>'[1]Tray 3'!BP60</f>
        <v>0</v>
      </c>
      <c r="BR125" s="24">
        <f>'[1]Tray 3'!BQ60</f>
        <v>0</v>
      </c>
    </row>
    <row r="126" spans="1:70" x14ac:dyDescent="0.2">
      <c r="A126" s="24">
        <f>'[1]Tray 3'!A61</f>
        <v>3</v>
      </c>
      <c r="B126" s="24">
        <f>'[1]Tray 3'!B61</f>
        <v>9</v>
      </c>
      <c r="C126" s="24" t="str">
        <f>'[1]Tray 3'!C61</f>
        <v>F</v>
      </c>
      <c r="D126" s="24" t="str">
        <f>'[1]Tray 3'!D61</f>
        <v>S16</v>
      </c>
      <c r="E126" s="24" t="str">
        <f>'[1]Tray 3'!E61</f>
        <v>D</v>
      </c>
      <c r="F126" s="24">
        <f>IF(G126=0,0,1)</f>
        <v>1</v>
      </c>
      <c r="G126" s="25">
        <f>SUM(H126:BR126)</f>
        <v>7</v>
      </c>
      <c r="H126" s="24">
        <f>'[1]Tray 3'!G61</f>
        <v>0</v>
      </c>
      <c r="I126" s="24">
        <f>'[1]Tray 3'!H61</f>
        <v>0</v>
      </c>
      <c r="J126" s="24">
        <f>'[1]Tray 3'!I61</f>
        <v>0</v>
      </c>
      <c r="K126" s="24">
        <f>'[1]Tray 3'!J61</f>
        <v>0</v>
      </c>
      <c r="L126" s="30">
        <f>'[1]Tray 3'!K61</f>
        <v>0</v>
      </c>
      <c r="M126" s="30">
        <f>'[1]Tray 3'!L61</f>
        <v>0</v>
      </c>
      <c r="N126" s="30">
        <f>'[1]Tray 3'!M61</f>
        <v>0</v>
      </c>
      <c r="O126" s="30">
        <f>'[1]Tray 3'!N61</f>
        <v>0</v>
      </c>
      <c r="P126" s="30">
        <f>'[1]Tray 3'!O61</f>
        <v>0</v>
      </c>
      <c r="Q126" s="30">
        <f>'[1]Tray 3'!P61</f>
        <v>0</v>
      </c>
      <c r="R126" s="30">
        <f>'[1]Tray 3'!Q61</f>
        <v>0</v>
      </c>
      <c r="S126" s="30">
        <f>'[1]Tray 3'!R61</f>
        <v>0</v>
      </c>
      <c r="T126" s="30">
        <f>'[1]Tray 3'!S61</f>
        <v>0</v>
      </c>
      <c r="U126" s="30">
        <f>'[1]Tray 3'!T61</f>
        <v>0</v>
      </c>
      <c r="V126" s="30">
        <f>'[1]Tray 3'!U61</f>
        <v>0</v>
      </c>
      <c r="W126" s="30">
        <f>'[1]Tray 3'!V61</f>
        <v>0</v>
      </c>
      <c r="X126" s="30">
        <f>'[1]Tray 3'!W61</f>
        <v>1</v>
      </c>
      <c r="Y126" s="30">
        <f>'[1]Tray 3'!X61</f>
        <v>0</v>
      </c>
      <c r="Z126" s="30">
        <f>'[1]Tray 3'!Y61</f>
        <v>0</v>
      </c>
      <c r="AA126" s="30">
        <f>'[1]Tray 3'!Z61</f>
        <v>0</v>
      </c>
      <c r="AB126" s="30">
        <f>'[1]Tray 3'!AA61</f>
        <v>0</v>
      </c>
      <c r="AC126" s="30">
        <f>'[1]Tray 3'!AB61</f>
        <v>0</v>
      </c>
      <c r="AD126" s="30">
        <f>'[1]Tray 3'!AC61</f>
        <v>0</v>
      </c>
      <c r="AE126" s="30">
        <f>'[1]Tray 3'!AD61</f>
        <v>0</v>
      </c>
      <c r="AF126" s="30">
        <f>'[1]Tray 3'!AE61</f>
        <v>2</v>
      </c>
      <c r="AG126" s="30">
        <f>'[1]Tray 3'!AF61</f>
        <v>0</v>
      </c>
      <c r="AH126" s="30">
        <f>'[1]Tray 3'!AG61</f>
        <v>0</v>
      </c>
      <c r="AI126" s="30">
        <f>'[1]Tray 3'!AH61</f>
        <v>0</v>
      </c>
      <c r="AJ126" s="30">
        <f>'[1]Tray 3'!AI61</f>
        <v>0</v>
      </c>
      <c r="AK126" s="30">
        <f>'[1]Tray 3'!AJ61</f>
        <v>0</v>
      </c>
      <c r="AL126" s="30">
        <f>'[1]Tray 3'!AK61</f>
        <v>0</v>
      </c>
      <c r="AM126" s="30">
        <f>'[1]Tray 3'!AL61</f>
        <v>0</v>
      </c>
      <c r="AN126" s="30">
        <f>'[1]Tray 3'!AM61</f>
        <v>0</v>
      </c>
      <c r="AO126" s="30">
        <f>'[1]Tray 3'!AN61</f>
        <v>0</v>
      </c>
      <c r="AP126" s="30">
        <f>'[1]Tray 3'!AO61</f>
        <v>0</v>
      </c>
      <c r="AQ126" s="30">
        <f>'[1]Tray 3'!AP61</f>
        <v>0</v>
      </c>
      <c r="AR126" s="30">
        <f>'[1]Tray 3'!AQ61</f>
        <v>0</v>
      </c>
      <c r="AS126" s="30">
        <f>'[1]Tray 3'!AR61</f>
        <v>1</v>
      </c>
      <c r="AT126" s="30">
        <f>'[1]Tray 3'!AS61</f>
        <v>0</v>
      </c>
      <c r="AU126" s="30">
        <f>'[1]Tray 3'!AT61</f>
        <v>0</v>
      </c>
      <c r="AV126" s="30">
        <f>'[1]Tray 3'!AU61</f>
        <v>0</v>
      </c>
      <c r="AW126" s="30">
        <f>'[1]Tray 3'!AV61</f>
        <v>0</v>
      </c>
      <c r="AX126" s="30">
        <f>'[1]Tray 3'!AW61</f>
        <v>1</v>
      </c>
      <c r="AY126" s="30">
        <f>'[1]Tray 3'!AX61</f>
        <v>1</v>
      </c>
      <c r="AZ126" s="30">
        <f>'[1]Tray 3'!AY61</f>
        <v>0</v>
      </c>
      <c r="BA126" s="30">
        <f>'[1]Tray 3'!AZ61</f>
        <v>1</v>
      </c>
      <c r="BB126" s="30">
        <f>'[1]Tray 3'!BA61</f>
        <v>0</v>
      </c>
      <c r="BC126" s="30">
        <f>'[1]Tray 3'!BB61</f>
        <v>0</v>
      </c>
      <c r="BD126" s="30">
        <f>'[1]Tray 3'!BC61</f>
        <v>0</v>
      </c>
      <c r="BE126" s="30">
        <f>'[1]Tray 3'!BD61</f>
        <v>0</v>
      </c>
      <c r="BF126" s="30">
        <f>'[1]Tray 3'!BE61</f>
        <v>0</v>
      </c>
      <c r="BG126" s="30">
        <f>'[1]Tray 3'!BF61</f>
        <v>0</v>
      </c>
      <c r="BH126" s="30">
        <f>'[1]Tray 3'!BG61</f>
        <v>0</v>
      </c>
      <c r="BI126" s="30">
        <f>'[1]Tray 3'!BH61</f>
        <v>0</v>
      </c>
      <c r="BJ126" s="30">
        <f>'[1]Tray 3'!BI61</f>
        <v>0</v>
      </c>
      <c r="BK126" s="30">
        <f>'[1]Tray 3'!BJ61</f>
        <v>0</v>
      </c>
      <c r="BL126" s="30">
        <f>'[1]Tray 3'!BK61</f>
        <v>0</v>
      </c>
      <c r="BM126" s="30">
        <f>'[1]Tray 3'!BL61</f>
        <v>0</v>
      </c>
      <c r="BN126" s="30">
        <f>'[1]Tray 3'!BM61</f>
        <v>0</v>
      </c>
      <c r="BO126" s="30">
        <f>'[1]Tray 3'!BN61</f>
        <v>0</v>
      </c>
      <c r="BP126" s="30">
        <f>'[1]Tray 3'!BO61</f>
        <v>0</v>
      </c>
      <c r="BQ126" s="30">
        <f>'[1]Tray 3'!BP61</f>
        <v>0</v>
      </c>
      <c r="BR126" s="24">
        <f>'[1]Tray 3'!BQ61</f>
        <v>0</v>
      </c>
    </row>
    <row r="127" spans="1:70" x14ac:dyDescent="0.2">
      <c r="A127" s="24">
        <f>'[1]Tray 3'!A73</f>
        <v>3</v>
      </c>
      <c r="B127" s="24">
        <f>'[1]Tray 3'!B73</f>
        <v>11</v>
      </c>
      <c r="C127" s="24" t="str">
        <f>'[1]Tray 3'!C73</f>
        <v>F</v>
      </c>
      <c r="D127" s="24" t="str">
        <f>'[1]Tray 3'!D73</f>
        <v>B8</v>
      </c>
      <c r="E127" s="24" t="str">
        <f>'[1]Tray 3'!E73</f>
        <v>B</v>
      </c>
      <c r="F127" s="24">
        <f>IF(G127=0,0,1)</f>
        <v>1</v>
      </c>
      <c r="G127" s="25">
        <f>SUM(H127:BR127)</f>
        <v>2</v>
      </c>
      <c r="H127" s="24">
        <f>'[1]Tray 3'!G73</f>
        <v>0</v>
      </c>
      <c r="I127" s="24">
        <f>'[1]Tray 3'!H73</f>
        <v>0</v>
      </c>
      <c r="J127" s="24">
        <f>'[1]Tray 3'!I73</f>
        <v>0</v>
      </c>
      <c r="K127" s="24">
        <f>'[1]Tray 3'!J73</f>
        <v>0</v>
      </c>
      <c r="L127" s="30">
        <f>'[1]Tray 3'!K73</f>
        <v>0</v>
      </c>
      <c r="M127" s="30">
        <f>'[1]Tray 3'!L73</f>
        <v>0</v>
      </c>
      <c r="N127" s="30">
        <f>'[1]Tray 3'!M73</f>
        <v>0</v>
      </c>
      <c r="O127" s="30">
        <f>'[1]Tray 3'!N73</f>
        <v>0</v>
      </c>
      <c r="P127" s="30">
        <f>'[1]Tray 3'!O73</f>
        <v>0</v>
      </c>
      <c r="Q127" s="30">
        <f>'[1]Tray 3'!P73</f>
        <v>0</v>
      </c>
      <c r="R127" s="30">
        <f>'[1]Tray 3'!Q73</f>
        <v>0</v>
      </c>
      <c r="S127" s="30">
        <f>'[1]Tray 3'!R73</f>
        <v>0</v>
      </c>
      <c r="T127" s="30">
        <f>'[1]Tray 3'!S73</f>
        <v>0</v>
      </c>
      <c r="U127" s="30">
        <f>'[1]Tray 3'!T73</f>
        <v>0</v>
      </c>
      <c r="V127" s="30">
        <f>'[1]Tray 3'!U73</f>
        <v>0</v>
      </c>
      <c r="W127" s="30">
        <f>'[1]Tray 3'!V73</f>
        <v>0</v>
      </c>
      <c r="X127" s="30">
        <f>'[1]Tray 3'!W73</f>
        <v>0</v>
      </c>
      <c r="Y127" s="30">
        <f>'[1]Tray 3'!X73</f>
        <v>0</v>
      </c>
      <c r="Z127" s="30">
        <f>'[1]Tray 3'!Y73</f>
        <v>0</v>
      </c>
      <c r="AA127" s="30">
        <f>'[1]Tray 3'!Z73</f>
        <v>0</v>
      </c>
      <c r="AB127" s="30">
        <f>'[1]Tray 3'!AA73</f>
        <v>0</v>
      </c>
      <c r="AC127" s="30">
        <f>'[1]Tray 3'!AB73</f>
        <v>0</v>
      </c>
      <c r="AD127" s="30">
        <f>'[1]Tray 3'!AC73</f>
        <v>0</v>
      </c>
      <c r="AE127" s="30">
        <f>'[1]Tray 3'!AD73</f>
        <v>0</v>
      </c>
      <c r="AF127" s="30">
        <f>'[1]Tray 3'!AE73</f>
        <v>0</v>
      </c>
      <c r="AG127" s="30">
        <f>'[1]Tray 3'!AF73</f>
        <v>1</v>
      </c>
      <c r="AH127" s="30">
        <f>'[1]Tray 3'!AG73</f>
        <v>0</v>
      </c>
      <c r="AI127" s="30">
        <f>'[1]Tray 3'!AH73</f>
        <v>0</v>
      </c>
      <c r="AJ127" s="30">
        <f>'[1]Tray 3'!AI73</f>
        <v>0</v>
      </c>
      <c r="AK127" s="30">
        <f>'[1]Tray 3'!AJ73</f>
        <v>0</v>
      </c>
      <c r="AL127" s="30">
        <f>'[1]Tray 3'!AK73</f>
        <v>0</v>
      </c>
      <c r="AM127" s="30">
        <f>'[1]Tray 3'!AL73</f>
        <v>0</v>
      </c>
      <c r="AN127" s="30">
        <f>'[1]Tray 3'!AM73</f>
        <v>0</v>
      </c>
      <c r="AO127" s="30">
        <f>'[1]Tray 3'!AN73</f>
        <v>0</v>
      </c>
      <c r="AP127" s="30">
        <f>'[1]Tray 3'!AO73</f>
        <v>0</v>
      </c>
      <c r="AQ127" s="30">
        <f>'[1]Tray 3'!AP73</f>
        <v>0</v>
      </c>
      <c r="AR127" s="30">
        <f>'[1]Tray 3'!AQ73</f>
        <v>1</v>
      </c>
      <c r="AS127" s="30">
        <f>'[1]Tray 3'!AR73</f>
        <v>0</v>
      </c>
      <c r="AT127" s="30">
        <f>'[1]Tray 3'!AS73</f>
        <v>0</v>
      </c>
      <c r="AU127" s="30">
        <f>'[1]Tray 3'!AT73</f>
        <v>0</v>
      </c>
      <c r="AV127" s="30">
        <f>'[1]Tray 3'!AU73</f>
        <v>0</v>
      </c>
      <c r="AW127" s="30">
        <f>'[1]Tray 3'!AV73</f>
        <v>0</v>
      </c>
      <c r="AX127" s="30">
        <f>'[1]Tray 3'!AW73</f>
        <v>0</v>
      </c>
      <c r="AY127" s="30">
        <f>'[1]Tray 3'!AX73</f>
        <v>0</v>
      </c>
      <c r="AZ127" s="30">
        <f>'[1]Tray 3'!AY73</f>
        <v>0</v>
      </c>
      <c r="BA127" s="30">
        <f>'[1]Tray 3'!AZ73</f>
        <v>0</v>
      </c>
      <c r="BB127" s="30">
        <f>'[1]Tray 3'!BA73</f>
        <v>0</v>
      </c>
      <c r="BC127" s="30">
        <f>'[1]Tray 3'!BB73</f>
        <v>0</v>
      </c>
      <c r="BD127" s="30">
        <f>'[1]Tray 3'!BC73</f>
        <v>0</v>
      </c>
      <c r="BE127" s="30">
        <f>'[1]Tray 3'!BD73</f>
        <v>0</v>
      </c>
      <c r="BF127" s="30">
        <f>'[1]Tray 3'!BE73</f>
        <v>0</v>
      </c>
      <c r="BG127" s="30">
        <f>'[1]Tray 3'!BF73</f>
        <v>0</v>
      </c>
      <c r="BH127" s="30">
        <f>'[1]Tray 3'!BG73</f>
        <v>0</v>
      </c>
      <c r="BI127" s="30">
        <f>'[1]Tray 3'!BH73</f>
        <v>0</v>
      </c>
      <c r="BJ127" s="30">
        <f>'[1]Tray 3'!BI73</f>
        <v>0</v>
      </c>
      <c r="BK127" s="30">
        <f>'[1]Tray 3'!BJ73</f>
        <v>0</v>
      </c>
      <c r="BL127" s="30">
        <f>'[1]Tray 3'!BK73</f>
        <v>0</v>
      </c>
      <c r="BM127" s="30">
        <f>'[1]Tray 3'!BL73</f>
        <v>0</v>
      </c>
      <c r="BN127" s="30">
        <f>'[1]Tray 3'!BM73</f>
        <v>0</v>
      </c>
      <c r="BO127" s="30">
        <f>'[1]Tray 3'!BN73</f>
        <v>0</v>
      </c>
      <c r="BP127" s="30">
        <f>'[1]Tray 3'!BO73</f>
        <v>0</v>
      </c>
      <c r="BQ127" s="30">
        <f>'[1]Tray 3'!BP73</f>
        <v>0</v>
      </c>
      <c r="BR127" s="24">
        <f>'[1]Tray 3'!BQ73</f>
        <v>0</v>
      </c>
    </row>
    <row r="128" spans="1:70" x14ac:dyDescent="0.2">
      <c r="A128" s="24">
        <f>'[1]Tray 4'!A3</f>
        <v>4</v>
      </c>
      <c r="B128" s="24">
        <f>'[1]Tray 4'!B3</f>
        <v>0</v>
      </c>
      <c r="C128" s="24" t="str">
        <f>'[1]Tray 4'!C3</f>
        <v>B</v>
      </c>
      <c r="D128" s="24" t="str">
        <f>'[1]Tray 4'!D3</f>
        <v>S19</v>
      </c>
      <c r="E128" s="24" t="str">
        <f>'[1]Tray 4'!E3</f>
        <v>D</v>
      </c>
      <c r="F128" s="24">
        <f>IF(G128=0,0,1)</f>
        <v>1</v>
      </c>
      <c r="G128" s="25">
        <f>SUM(H128:BR128)</f>
        <v>1</v>
      </c>
      <c r="H128" s="24">
        <f>'[1]Tray 4'!G3</f>
        <v>0</v>
      </c>
      <c r="I128" s="24">
        <f>'[1]Tray 4'!H3</f>
        <v>0</v>
      </c>
      <c r="J128" s="24">
        <f>'[1]Tray 4'!I3</f>
        <v>0</v>
      </c>
      <c r="K128" s="24">
        <f>'[1]Tray 4'!J3</f>
        <v>0</v>
      </c>
      <c r="L128" s="24">
        <f>'[1]Tray 4'!K3</f>
        <v>0</v>
      </c>
      <c r="M128" s="24">
        <f>'[1]Tray 4'!L3</f>
        <v>0</v>
      </c>
      <c r="N128" s="24">
        <f>'[1]Tray 4'!M3</f>
        <v>0</v>
      </c>
      <c r="O128" s="24">
        <f>'[1]Tray 4'!N3</f>
        <v>0</v>
      </c>
      <c r="P128" s="24">
        <f>'[1]Tray 4'!O3</f>
        <v>0</v>
      </c>
      <c r="Q128" s="24">
        <f>'[1]Tray 4'!P3</f>
        <v>0</v>
      </c>
      <c r="R128" s="24">
        <f>'[1]Tray 4'!Q3</f>
        <v>0</v>
      </c>
      <c r="S128" s="24">
        <f>'[1]Tray 4'!R3</f>
        <v>0</v>
      </c>
      <c r="T128" s="24">
        <f>'[1]Tray 4'!S3</f>
        <v>0</v>
      </c>
      <c r="U128" s="24">
        <f>'[1]Tray 4'!T3</f>
        <v>0</v>
      </c>
      <c r="V128" s="24">
        <f>'[1]Tray 4'!U3</f>
        <v>0</v>
      </c>
      <c r="W128" s="24">
        <f>'[1]Tray 4'!V3</f>
        <v>0</v>
      </c>
      <c r="X128" s="24">
        <f>'[1]Tray 4'!W3</f>
        <v>0</v>
      </c>
      <c r="Y128" s="24">
        <f>'[1]Tray 4'!X3</f>
        <v>0</v>
      </c>
      <c r="Z128" s="24">
        <f>'[1]Tray 4'!Y3</f>
        <v>0</v>
      </c>
      <c r="AA128" s="24">
        <f>'[1]Tray 4'!Z3</f>
        <v>0</v>
      </c>
      <c r="AB128" s="24">
        <f>'[1]Tray 4'!AA3</f>
        <v>0</v>
      </c>
      <c r="AC128" s="24">
        <f>'[1]Tray 4'!AB3</f>
        <v>0</v>
      </c>
      <c r="AD128" s="24">
        <f>'[1]Tray 4'!AC3</f>
        <v>0</v>
      </c>
      <c r="AE128" s="24">
        <f>'[1]Tray 4'!AD3</f>
        <v>0</v>
      </c>
      <c r="AF128" s="24">
        <f>'[1]Tray 4'!AE3</f>
        <v>0</v>
      </c>
      <c r="AG128" s="24">
        <f>'[1]Tray 4'!AF3</f>
        <v>0</v>
      </c>
      <c r="AH128" s="24">
        <f>'[1]Tray 4'!AG3</f>
        <v>0</v>
      </c>
      <c r="AI128" s="24">
        <f>'[1]Tray 4'!AH3</f>
        <v>0</v>
      </c>
      <c r="AJ128" s="24">
        <f>'[1]Tray 4'!AI3</f>
        <v>0</v>
      </c>
      <c r="AK128" s="24">
        <f>'[1]Tray 4'!AJ3</f>
        <v>0</v>
      </c>
      <c r="AL128" s="24">
        <f>'[1]Tray 4'!AK3</f>
        <v>0</v>
      </c>
      <c r="AM128" s="24">
        <f>'[1]Tray 4'!AL3</f>
        <v>1</v>
      </c>
      <c r="AN128" s="24">
        <f>'[1]Tray 4'!AM3</f>
        <v>0</v>
      </c>
      <c r="AO128" s="24">
        <f>'[1]Tray 4'!AN3</f>
        <v>0</v>
      </c>
      <c r="AP128" s="24">
        <f>'[1]Tray 4'!AO3</f>
        <v>0</v>
      </c>
      <c r="AQ128" s="24">
        <f>'[1]Tray 4'!AP3</f>
        <v>0</v>
      </c>
      <c r="AR128" s="24">
        <f>'[1]Tray 4'!AQ3</f>
        <v>0</v>
      </c>
      <c r="AS128" s="24">
        <f>'[1]Tray 4'!AR3</f>
        <v>0</v>
      </c>
      <c r="AT128" s="24">
        <f>'[1]Tray 4'!AS3</f>
        <v>0</v>
      </c>
      <c r="AU128" s="24">
        <f>'[1]Tray 4'!AT3</f>
        <v>0</v>
      </c>
      <c r="AV128" s="24">
        <f>'[1]Tray 4'!AU3</f>
        <v>0</v>
      </c>
      <c r="AW128" s="24">
        <f>'[1]Tray 4'!AV3</f>
        <v>0</v>
      </c>
      <c r="AX128" s="24">
        <f>'[1]Tray 4'!AW3</f>
        <v>0</v>
      </c>
      <c r="AY128" s="24">
        <f>'[1]Tray 4'!AX3</f>
        <v>0</v>
      </c>
      <c r="AZ128" s="24">
        <f>'[1]Tray 4'!AY3</f>
        <v>0</v>
      </c>
      <c r="BA128" s="24">
        <f>'[1]Tray 4'!AZ3</f>
        <v>0</v>
      </c>
      <c r="BB128" s="24">
        <f>'[1]Tray 4'!BA3</f>
        <v>0</v>
      </c>
      <c r="BC128" s="24">
        <f>'[1]Tray 4'!BB3</f>
        <v>0</v>
      </c>
      <c r="BD128" s="24">
        <f>'[1]Tray 4'!BC3</f>
        <v>0</v>
      </c>
      <c r="BE128" s="24">
        <f>'[1]Tray 4'!BD3</f>
        <v>0</v>
      </c>
      <c r="BF128" s="24">
        <f>'[1]Tray 4'!BE3</f>
        <v>0</v>
      </c>
      <c r="BG128" s="24">
        <f>'[1]Tray 4'!BF3</f>
        <v>0</v>
      </c>
      <c r="BH128" s="24">
        <f>'[1]Tray 4'!BG3</f>
        <v>0</v>
      </c>
      <c r="BI128" s="24">
        <f>'[1]Tray 4'!BH3</f>
        <v>0</v>
      </c>
      <c r="BJ128" s="24">
        <f>'[1]Tray 4'!BI3</f>
        <v>0</v>
      </c>
      <c r="BK128" s="24">
        <f>'[1]Tray 4'!BJ3</f>
        <v>0</v>
      </c>
      <c r="BL128" s="24">
        <f>'[1]Tray 4'!BK3</f>
        <v>0</v>
      </c>
      <c r="BM128" s="24">
        <f>'[1]Tray 4'!BL3</f>
        <v>0</v>
      </c>
      <c r="BN128" s="24">
        <f>'[1]Tray 4'!BM3</f>
        <v>0</v>
      </c>
      <c r="BO128" s="24">
        <f>'[1]Tray 4'!BN3</f>
        <v>0</v>
      </c>
      <c r="BP128" s="24">
        <f>'[1]Tray 4'!BO3</f>
        <v>0</v>
      </c>
      <c r="BQ128" s="24">
        <f>'[1]Tray 4'!BP3</f>
        <v>0</v>
      </c>
      <c r="BR128" s="24" t="str">
        <f>'[1]Tray 4'!BQ3</f>
        <v>dead on 01/08/22</v>
      </c>
    </row>
    <row r="129" spans="1:70" x14ac:dyDescent="0.2">
      <c r="A129" s="24">
        <f>'[1]Tray 4'!A5</f>
        <v>4</v>
      </c>
      <c r="B129" s="24">
        <f>'[1]Tray 4'!B5</f>
        <v>0</v>
      </c>
      <c r="C129" s="24" t="str">
        <f>'[1]Tray 4'!C5</f>
        <v>D</v>
      </c>
      <c r="D129" s="24" t="str">
        <f>'[1]Tray 4'!D5</f>
        <v>S19</v>
      </c>
      <c r="E129" s="24" t="str">
        <f>'[1]Tray 4'!E5</f>
        <v>D</v>
      </c>
      <c r="F129" s="24">
        <f>IF(G129=0,0,1)</f>
        <v>1</v>
      </c>
      <c r="G129" s="25">
        <f>SUM(H129:BR129)</f>
        <v>2</v>
      </c>
      <c r="H129" s="24">
        <f>'[1]Tray 4'!G5</f>
        <v>0</v>
      </c>
      <c r="I129" s="24">
        <f>'[1]Tray 4'!H5</f>
        <v>0</v>
      </c>
      <c r="J129" s="24">
        <f>'[1]Tray 4'!I5</f>
        <v>0</v>
      </c>
      <c r="K129" s="24">
        <f>'[1]Tray 4'!J5</f>
        <v>0</v>
      </c>
      <c r="L129" s="24">
        <f>'[1]Tray 4'!K5</f>
        <v>0</v>
      </c>
      <c r="M129" s="24">
        <f>'[1]Tray 4'!L5</f>
        <v>0</v>
      </c>
      <c r="N129" s="24">
        <f>'[1]Tray 4'!M5</f>
        <v>0</v>
      </c>
      <c r="O129" s="24">
        <f>'[1]Tray 4'!N5</f>
        <v>0</v>
      </c>
      <c r="P129" s="24">
        <f>'[1]Tray 4'!O5</f>
        <v>0</v>
      </c>
      <c r="Q129" s="24">
        <f>'[1]Tray 4'!P5</f>
        <v>0</v>
      </c>
      <c r="R129" s="24">
        <f>'[1]Tray 4'!Q5</f>
        <v>0</v>
      </c>
      <c r="S129" s="24">
        <f>'[1]Tray 4'!R5</f>
        <v>0</v>
      </c>
      <c r="T129" s="24">
        <f>'[1]Tray 4'!S5</f>
        <v>0</v>
      </c>
      <c r="U129" s="24">
        <f>'[1]Tray 4'!T5</f>
        <v>0</v>
      </c>
      <c r="V129" s="24">
        <f>'[1]Tray 4'!U5</f>
        <v>0</v>
      </c>
      <c r="W129" s="24">
        <f>'[1]Tray 4'!V5</f>
        <v>0</v>
      </c>
      <c r="X129" s="24">
        <f>'[1]Tray 4'!W5</f>
        <v>0</v>
      </c>
      <c r="Y129" s="24">
        <f>'[1]Tray 4'!X5</f>
        <v>0</v>
      </c>
      <c r="Z129" s="24">
        <f>'[1]Tray 4'!Y5</f>
        <v>0</v>
      </c>
      <c r="AA129" s="24">
        <f>'[1]Tray 4'!Z5</f>
        <v>0</v>
      </c>
      <c r="AB129" s="24">
        <f>'[1]Tray 4'!AA5</f>
        <v>0</v>
      </c>
      <c r="AC129" s="24">
        <f>'[1]Tray 4'!AB5</f>
        <v>0</v>
      </c>
      <c r="AD129" s="24">
        <f>'[1]Tray 4'!AC5</f>
        <v>0</v>
      </c>
      <c r="AE129" s="24">
        <f>'[1]Tray 4'!AD5</f>
        <v>0</v>
      </c>
      <c r="AF129" s="24">
        <f>'[1]Tray 4'!AE5</f>
        <v>0</v>
      </c>
      <c r="AG129" s="24">
        <f>'[1]Tray 4'!AF5</f>
        <v>0</v>
      </c>
      <c r="AH129" s="24">
        <f>'[1]Tray 4'!AG5</f>
        <v>0</v>
      </c>
      <c r="AI129" s="24">
        <f>'[1]Tray 4'!AH5</f>
        <v>0</v>
      </c>
      <c r="AJ129" s="24">
        <f>'[1]Tray 4'!AI5</f>
        <v>0</v>
      </c>
      <c r="AK129" s="24">
        <f>'[1]Tray 4'!AJ5</f>
        <v>0</v>
      </c>
      <c r="AL129" s="24">
        <f>'[1]Tray 4'!AK5</f>
        <v>0</v>
      </c>
      <c r="AM129" s="24">
        <f>'[1]Tray 4'!AL5</f>
        <v>0</v>
      </c>
      <c r="AN129" s="24">
        <f>'[1]Tray 4'!AM5</f>
        <v>0</v>
      </c>
      <c r="AO129" s="24">
        <f>'[1]Tray 4'!AN5</f>
        <v>0</v>
      </c>
      <c r="AP129" s="24">
        <f>'[1]Tray 4'!AO5</f>
        <v>2</v>
      </c>
      <c r="AQ129" s="24">
        <f>'[1]Tray 4'!AP5</f>
        <v>0</v>
      </c>
      <c r="AR129" s="24">
        <f>'[1]Tray 4'!AQ5</f>
        <v>0</v>
      </c>
      <c r="AS129" s="24">
        <f>'[1]Tray 4'!AR5</f>
        <v>0</v>
      </c>
      <c r="AT129" s="24">
        <f>'[1]Tray 4'!AS5</f>
        <v>0</v>
      </c>
      <c r="AU129" s="24">
        <f>'[1]Tray 4'!AT5</f>
        <v>0</v>
      </c>
      <c r="AV129" s="24">
        <f>'[1]Tray 4'!AU5</f>
        <v>0</v>
      </c>
      <c r="AW129" s="24">
        <f>'[1]Tray 4'!AV5</f>
        <v>0</v>
      </c>
      <c r="AX129" s="24">
        <f>'[1]Tray 4'!AW5</f>
        <v>0</v>
      </c>
      <c r="AY129" s="24">
        <f>'[1]Tray 4'!AX5</f>
        <v>0</v>
      </c>
      <c r="AZ129" s="24">
        <f>'[1]Tray 4'!AY5</f>
        <v>0</v>
      </c>
      <c r="BA129" s="24">
        <f>'[1]Tray 4'!AZ5</f>
        <v>0</v>
      </c>
      <c r="BB129" s="24">
        <f>'[1]Tray 4'!BA5</f>
        <v>0</v>
      </c>
      <c r="BC129" s="24">
        <f>'[1]Tray 4'!BB5</f>
        <v>0</v>
      </c>
      <c r="BD129" s="24">
        <f>'[1]Tray 4'!BC5</f>
        <v>0</v>
      </c>
      <c r="BE129" s="24">
        <f>'[1]Tray 4'!BD5</f>
        <v>0</v>
      </c>
      <c r="BF129" s="24">
        <f>'[1]Tray 4'!BE5</f>
        <v>0</v>
      </c>
      <c r="BG129" s="24">
        <f>'[1]Tray 4'!BF5</f>
        <v>0</v>
      </c>
      <c r="BH129" s="24">
        <f>'[1]Tray 4'!BG5</f>
        <v>0</v>
      </c>
      <c r="BI129" s="24">
        <f>'[1]Tray 4'!BH5</f>
        <v>0</v>
      </c>
      <c r="BJ129" s="24">
        <f>'[1]Tray 4'!BI5</f>
        <v>0</v>
      </c>
      <c r="BK129" s="24">
        <f>'[1]Tray 4'!BJ5</f>
        <v>0</v>
      </c>
      <c r="BL129" s="24">
        <f>'[1]Tray 4'!BK5</f>
        <v>0</v>
      </c>
      <c r="BM129" s="24">
        <f>'[1]Tray 4'!BL5</f>
        <v>0</v>
      </c>
      <c r="BN129" s="24">
        <f>'[1]Tray 4'!BM5</f>
        <v>0</v>
      </c>
      <c r="BO129" s="24">
        <f>'[1]Tray 4'!BN5</f>
        <v>0</v>
      </c>
      <c r="BP129" s="24">
        <f>'[1]Tray 4'!BO5</f>
        <v>0</v>
      </c>
      <c r="BQ129" s="24">
        <f>'[1]Tray 4'!BP5</f>
        <v>0</v>
      </c>
      <c r="BR129" s="24">
        <f>'[1]Tray 4'!BQ5</f>
        <v>0</v>
      </c>
    </row>
    <row r="130" spans="1:70" x14ac:dyDescent="0.2">
      <c r="A130" s="24">
        <f>'[1]Tray 4'!A7</f>
        <v>4</v>
      </c>
      <c r="B130" s="24">
        <f>'[1]Tray 4'!B7</f>
        <v>0</v>
      </c>
      <c r="C130" s="24" t="str">
        <f>'[1]Tray 4'!C7</f>
        <v>F</v>
      </c>
      <c r="D130" s="24" t="str">
        <f>'[1]Tray 4'!D7</f>
        <v>S19</v>
      </c>
      <c r="E130" s="24" t="str">
        <f>'[1]Tray 4'!E7</f>
        <v>D</v>
      </c>
      <c r="F130" s="24">
        <f>IF(G130=0,0,1)</f>
        <v>1</v>
      </c>
      <c r="G130" s="25">
        <f>SUM(H130:BR130)</f>
        <v>1</v>
      </c>
      <c r="H130" s="24">
        <f>'[1]Tray 4'!G7</f>
        <v>0</v>
      </c>
      <c r="I130" s="24">
        <f>'[1]Tray 4'!H7</f>
        <v>0</v>
      </c>
      <c r="J130" s="24">
        <f>'[1]Tray 4'!I7</f>
        <v>0</v>
      </c>
      <c r="K130" s="24">
        <f>'[1]Tray 4'!J7</f>
        <v>0</v>
      </c>
      <c r="L130" s="24">
        <f>'[1]Tray 4'!K7</f>
        <v>0</v>
      </c>
      <c r="M130" s="24">
        <f>'[1]Tray 4'!L7</f>
        <v>0</v>
      </c>
      <c r="N130" s="24">
        <f>'[1]Tray 4'!M7</f>
        <v>0</v>
      </c>
      <c r="O130" s="24">
        <f>'[1]Tray 4'!N7</f>
        <v>0</v>
      </c>
      <c r="P130" s="24">
        <f>'[1]Tray 4'!O7</f>
        <v>0</v>
      </c>
      <c r="Q130" s="24">
        <f>'[1]Tray 4'!P7</f>
        <v>0</v>
      </c>
      <c r="R130" s="24">
        <f>'[1]Tray 4'!Q7</f>
        <v>0</v>
      </c>
      <c r="S130" s="24">
        <f>'[1]Tray 4'!R7</f>
        <v>0</v>
      </c>
      <c r="T130" s="24">
        <f>'[1]Tray 4'!S7</f>
        <v>0</v>
      </c>
      <c r="U130" s="24">
        <f>'[1]Tray 4'!T7</f>
        <v>0</v>
      </c>
      <c r="V130" s="24">
        <f>'[1]Tray 4'!U7</f>
        <v>0</v>
      </c>
      <c r="W130" s="24">
        <f>'[1]Tray 4'!V7</f>
        <v>0</v>
      </c>
      <c r="X130" s="24">
        <f>'[1]Tray 4'!W7</f>
        <v>0</v>
      </c>
      <c r="Y130" s="24">
        <f>'[1]Tray 4'!X7</f>
        <v>0</v>
      </c>
      <c r="Z130" s="24">
        <f>'[1]Tray 4'!Y7</f>
        <v>0</v>
      </c>
      <c r="AA130" s="24">
        <f>'[1]Tray 4'!Z7</f>
        <v>0</v>
      </c>
      <c r="AB130" s="24">
        <f>'[1]Tray 4'!AA7</f>
        <v>0</v>
      </c>
      <c r="AC130" s="24">
        <f>'[1]Tray 4'!AB7</f>
        <v>0</v>
      </c>
      <c r="AD130" s="24">
        <f>'[1]Tray 4'!AC7</f>
        <v>0</v>
      </c>
      <c r="AE130" s="24">
        <f>'[1]Tray 4'!AD7</f>
        <v>0</v>
      </c>
      <c r="AF130" s="24">
        <f>'[1]Tray 4'!AE7</f>
        <v>0</v>
      </c>
      <c r="AG130" s="24">
        <f>'[1]Tray 4'!AF7</f>
        <v>0</v>
      </c>
      <c r="AH130" s="24">
        <f>'[1]Tray 4'!AG7</f>
        <v>0</v>
      </c>
      <c r="AI130" s="24">
        <f>'[1]Tray 4'!AH7</f>
        <v>0</v>
      </c>
      <c r="AJ130" s="24">
        <f>'[1]Tray 4'!AI7</f>
        <v>0</v>
      </c>
      <c r="AK130" s="24">
        <f>'[1]Tray 4'!AJ7</f>
        <v>0</v>
      </c>
      <c r="AL130" s="24">
        <f>'[1]Tray 4'!AK7</f>
        <v>0</v>
      </c>
      <c r="AM130" s="24">
        <f>'[1]Tray 4'!AL7</f>
        <v>0</v>
      </c>
      <c r="AN130" s="24">
        <f>'[1]Tray 4'!AM7</f>
        <v>0</v>
      </c>
      <c r="AO130" s="24">
        <f>'[1]Tray 4'!AN7</f>
        <v>0</v>
      </c>
      <c r="AP130" s="24">
        <f>'[1]Tray 4'!AO7</f>
        <v>0</v>
      </c>
      <c r="AQ130" s="24">
        <f>'[1]Tray 4'!AP7</f>
        <v>1</v>
      </c>
      <c r="AR130" s="24">
        <f>'[1]Tray 4'!AQ7</f>
        <v>0</v>
      </c>
      <c r="AS130" s="24">
        <f>'[1]Tray 4'!AR7</f>
        <v>0</v>
      </c>
      <c r="AT130" s="24">
        <f>'[1]Tray 4'!AS7</f>
        <v>0</v>
      </c>
      <c r="AU130" s="24">
        <f>'[1]Tray 4'!AT7</f>
        <v>0</v>
      </c>
      <c r="AV130" s="24">
        <f>'[1]Tray 4'!AU7</f>
        <v>0</v>
      </c>
      <c r="AW130" s="24">
        <f>'[1]Tray 4'!AV7</f>
        <v>0</v>
      </c>
      <c r="AX130" s="24">
        <f>'[1]Tray 4'!AW7</f>
        <v>0</v>
      </c>
      <c r="AY130" s="24">
        <f>'[1]Tray 4'!AX7</f>
        <v>0</v>
      </c>
      <c r="AZ130" s="24">
        <f>'[1]Tray 4'!AY7</f>
        <v>0</v>
      </c>
      <c r="BA130" s="24">
        <f>'[1]Tray 4'!AZ7</f>
        <v>0</v>
      </c>
      <c r="BB130" s="24">
        <f>'[1]Tray 4'!BA7</f>
        <v>0</v>
      </c>
      <c r="BC130" s="24">
        <f>'[1]Tray 4'!BB7</f>
        <v>0</v>
      </c>
      <c r="BD130" s="24">
        <f>'[1]Tray 4'!BC7</f>
        <v>0</v>
      </c>
      <c r="BE130" s="24">
        <f>'[1]Tray 4'!BD7</f>
        <v>0</v>
      </c>
      <c r="BF130" s="24">
        <f>'[1]Tray 4'!BE7</f>
        <v>0</v>
      </c>
      <c r="BG130" s="24">
        <f>'[1]Tray 4'!BF7</f>
        <v>0</v>
      </c>
      <c r="BH130" s="24">
        <f>'[1]Tray 4'!BG7</f>
        <v>0</v>
      </c>
      <c r="BI130" s="24">
        <f>'[1]Tray 4'!BH7</f>
        <v>0</v>
      </c>
      <c r="BJ130" s="24">
        <f>'[1]Tray 4'!BI7</f>
        <v>0</v>
      </c>
      <c r="BK130" s="24">
        <f>'[1]Tray 4'!BJ7</f>
        <v>0</v>
      </c>
      <c r="BL130" s="24">
        <f>'[1]Tray 4'!BK7</f>
        <v>0</v>
      </c>
      <c r="BM130" s="24">
        <f>'[1]Tray 4'!BL7</f>
        <v>0</v>
      </c>
      <c r="BN130" s="24">
        <f>'[1]Tray 4'!BM7</f>
        <v>0</v>
      </c>
      <c r="BO130" s="24">
        <f>'[1]Tray 4'!BN7</f>
        <v>0</v>
      </c>
      <c r="BP130" s="24">
        <f>'[1]Tray 4'!BO7</f>
        <v>0</v>
      </c>
      <c r="BQ130" s="24">
        <f>'[1]Tray 4'!BP7</f>
        <v>0</v>
      </c>
      <c r="BR130" s="24">
        <f>'[1]Tray 4'!BQ7</f>
        <v>0</v>
      </c>
    </row>
    <row r="131" spans="1:70" x14ac:dyDescent="0.2">
      <c r="A131" s="24">
        <f>'[1]Tray 4'!A13</f>
        <v>4</v>
      </c>
      <c r="B131" s="24">
        <f>'[1]Tray 4'!B13</f>
        <v>1</v>
      </c>
      <c r="C131" s="24" t="str">
        <f>'[1]Tray 4'!C13</f>
        <v>F</v>
      </c>
      <c r="D131" s="24" t="str">
        <f>'[1]Tray 4'!D13</f>
        <v>B4</v>
      </c>
      <c r="E131" s="24" t="str">
        <f>'[1]Tray 4'!E13</f>
        <v>A</v>
      </c>
      <c r="F131" s="24">
        <f>IF(G131=0,0,1)</f>
        <v>1</v>
      </c>
      <c r="G131" s="25">
        <f>SUM(H131:BR131)</f>
        <v>1</v>
      </c>
      <c r="H131" s="24">
        <f>'[1]Tray 4'!G13</f>
        <v>0</v>
      </c>
      <c r="I131" s="24">
        <f>'[1]Tray 4'!H13</f>
        <v>0</v>
      </c>
      <c r="J131" s="24">
        <f>'[1]Tray 4'!I13</f>
        <v>0</v>
      </c>
      <c r="K131" s="24">
        <f>'[1]Tray 4'!J13</f>
        <v>0</v>
      </c>
      <c r="L131" s="24">
        <f>'[1]Tray 4'!K13</f>
        <v>0</v>
      </c>
      <c r="M131" s="24">
        <f>'[1]Tray 4'!L13</f>
        <v>0</v>
      </c>
      <c r="N131" s="24">
        <f>'[1]Tray 4'!M13</f>
        <v>0</v>
      </c>
      <c r="O131" s="24">
        <f>'[1]Tray 4'!N13</f>
        <v>0</v>
      </c>
      <c r="P131" s="24">
        <f>'[1]Tray 4'!O13</f>
        <v>0</v>
      </c>
      <c r="Q131" s="24">
        <f>'[1]Tray 4'!P13</f>
        <v>0</v>
      </c>
      <c r="R131" s="24">
        <f>'[1]Tray 4'!Q13</f>
        <v>0</v>
      </c>
      <c r="S131" s="24">
        <f>'[1]Tray 4'!R13</f>
        <v>0</v>
      </c>
      <c r="T131" s="24">
        <f>'[1]Tray 4'!S13</f>
        <v>0</v>
      </c>
      <c r="U131" s="24">
        <f>'[1]Tray 4'!T13</f>
        <v>0</v>
      </c>
      <c r="V131" s="24">
        <f>'[1]Tray 4'!U13</f>
        <v>0</v>
      </c>
      <c r="W131" s="24">
        <f>'[1]Tray 4'!V13</f>
        <v>0</v>
      </c>
      <c r="X131" s="24">
        <f>'[1]Tray 4'!W13</f>
        <v>0</v>
      </c>
      <c r="Y131" s="24">
        <f>'[1]Tray 4'!X13</f>
        <v>0</v>
      </c>
      <c r="Z131" s="24">
        <f>'[1]Tray 4'!Y13</f>
        <v>0</v>
      </c>
      <c r="AA131" s="24">
        <f>'[1]Tray 4'!Z13</f>
        <v>0</v>
      </c>
      <c r="AB131" s="24">
        <f>'[1]Tray 4'!AA13</f>
        <v>0</v>
      </c>
      <c r="AC131" s="24">
        <f>'[1]Tray 4'!AB13</f>
        <v>0</v>
      </c>
      <c r="AD131" s="24">
        <f>'[1]Tray 4'!AC13</f>
        <v>0</v>
      </c>
      <c r="AE131" s="24">
        <f>'[1]Tray 4'!AD13</f>
        <v>0</v>
      </c>
      <c r="AF131" s="24">
        <f>'[1]Tray 4'!AE13</f>
        <v>0</v>
      </c>
      <c r="AG131" s="24">
        <f>'[1]Tray 4'!AF13</f>
        <v>0</v>
      </c>
      <c r="AH131" s="24">
        <f>'[1]Tray 4'!AG13</f>
        <v>0</v>
      </c>
      <c r="AI131" s="24">
        <f>'[1]Tray 4'!AH13</f>
        <v>0</v>
      </c>
      <c r="AJ131" s="24">
        <f>'[1]Tray 4'!AI13</f>
        <v>0</v>
      </c>
      <c r="AK131" s="24">
        <f>'[1]Tray 4'!AJ13</f>
        <v>0</v>
      </c>
      <c r="AL131" s="24">
        <f>'[1]Tray 4'!AK13</f>
        <v>0</v>
      </c>
      <c r="AM131" s="24">
        <f>'[1]Tray 4'!AL13</f>
        <v>0</v>
      </c>
      <c r="AN131" s="24">
        <f>'[1]Tray 4'!AM13</f>
        <v>0</v>
      </c>
      <c r="AO131" s="24">
        <f>'[1]Tray 4'!AN13</f>
        <v>0</v>
      </c>
      <c r="AP131" s="24">
        <f>'[1]Tray 4'!AO13</f>
        <v>0</v>
      </c>
      <c r="AQ131" s="24">
        <f>'[1]Tray 4'!AP13</f>
        <v>0</v>
      </c>
      <c r="AR131" s="24">
        <f>'[1]Tray 4'!AQ13</f>
        <v>0</v>
      </c>
      <c r="AS131" s="24">
        <f>'[1]Tray 4'!AR13</f>
        <v>1</v>
      </c>
      <c r="AT131" s="24">
        <f>'[1]Tray 4'!AS13</f>
        <v>0</v>
      </c>
      <c r="AU131" s="24">
        <f>'[1]Tray 4'!AT13</f>
        <v>0</v>
      </c>
      <c r="AV131" s="24">
        <f>'[1]Tray 4'!AU13</f>
        <v>0</v>
      </c>
      <c r="AW131" s="24">
        <f>'[1]Tray 4'!AV13</f>
        <v>0</v>
      </c>
      <c r="AX131" s="24">
        <f>'[1]Tray 4'!AW13</f>
        <v>0</v>
      </c>
      <c r="AY131" s="24">
        <f>'[1]Tray 4'!AX13</f>
        <v>0</v>
      </c>
      <c r="AZ131" s="24">
        <f>'[1]Tray 4'!AY13</f>
        <v>0</v>
      </c>
      <c r="BA131" s="24">
        <f>'[1]Tray 4'!AZ13</f>
        <v>0</v>
      </c>
      <c r="BB131" s="24">
        <f>'[1]Tray 4'!BA13</f>
        <v>0</v>
      </c>
      <c r="BC131" s="24">
        <f>'[1]Tray 4'!BB13</f>
        <v>0</v>
      </c>
      <c r="BD131" s="24">
        <f>'[1]Tray 4'!BC13</f>
        <v>0</v>
      </c>
      <c r="BE131" s="24">
        <f>'[1]Tray 4'!BD13</f>
        <v>0</v>
      </c>
      <c r="BF131" s="24">
        <f>'[1]Tray 4'!BE13</f>
        <v>0</v>
      </c>
      <c r="BG131" s="24">
        <f>'[1]Tray 4'!BF13</f>
        <v>0</v>
      </c>
      <c r="BH131" s="24">
        <f>'[1]Tray 4'!BG13</f>
        <v>0</v>
      </c>
      <c r="BI131" s="24">
        <f>'[1]Tray 4'!BH13</f>
        <v>0</v>
      </c>
      <c r="BJ131" s="24">
        <f>'[1]Tray 4'!BI13</f>
        <v>0</v>
      </c>
      <c r="BK131" s="24">
        <f>'[1]Tray 4'!BJ13</f>
        <v>0</v>
      </c>
      <c r="BL131" s="24">
        <f>'[1]Tray 4'!BK13</f>
        <v>0</v>
      </c>
      <c r="BM131" s="24">
        <f>'[1]Tray 4'!BL13</f>
        <v>0</v>
      </c>
      <c r="BN131" s="24">
        <f>'[1]Tray 4'!BM13</f>
        <v>0</v>
      </c>
      <c r="BO131" s="24">
        <f>'[1]Tray 4'!BN13</f>
        <v>0</v>
      </c>
      <c r="BP131" s="24">
        <f>'[1]Tray 4'!BO13</f>
        <v>0</v>
      </c>
      <c r="BQ131" s="24">
        <f>'[1]Tray 4'!BP13</f>
        <v>0</v>
      </c>
      <c r="BR131" s="24">
        <f>'[1]Tray 4'!BQ13</f>
        <v>0</v>
      </c>
    </row>
    <row r="132" spans="1:70" x14ac:dyDescent="0.2">
      <c r="A132" s="24">
        <f>'[1]Tray 4'!A14</f>
        <v>4</v>
      </c>
      <c r="B132" s="24">
        <f>'[1]Tray 4'!B14</f>
        <v>2</v>
      </c>
      <c r="C132" s="24" t="str">
        <f>'[1]Tray 4'!C14</f>
        <v>A</v>
      </c>
      <c r="D132" s="24" t="str">
        <f>'[1]Tray 4'!D14</f>
        <v>B9</v>
      </c>
      <c r="E132" s="24" t="str">
        <f>'[1]Tray 4'!E14</f>
        <v>B</v>
      </c>
      <c r="F132" s="24">
        <f>IF(G132=0,0,1)</f>
        <v>1</v>
      </c>
      <c r="G132" s="25">
        <f>SUM(H132:BR132)</f>
        <v>2</v>
      </c>
      <c r="H132" s="24">
        <f>'[1]Tray 4'!G14</f>
        <v>0</v>
      </c>
      <c r="I132" s="24">
        <f>'[1]Tray 4'!H14</f>
        <v>0</v>
      </c>
      <c r="J132" s="24">
        <f>'[1]Tray 4'!I14</f>
        <v>0</v>
      </c>
      <c r="K132" s="24">
        <f>'[1]Tray 4'!J14</f>
        <v>0</v>
      </c>
      <c r="L132" s="24">
        <f>'[1]Tray 4'!K14</f>
        <v>0</v>
      </c>
      <c r="M132" s="24">
        <f>'[1]Tray 4'!L14</f>
        <v>0</v>
      </c>
      <c r="N132" s="24">
        <f>'[1]Tray 4'!M14</f>
        <v>0</v>
      </c>
      <c r="O132" s="24">
        <f>'[1]Tray 4'!N14</f>
        <v>0</v>
      </c>
      <c r="P132" s="24">
        <f>'[1]Tray 4'!O14</f>
        <v>0</v>
      </c>
      <c r="Q132" s="24">
        <f>'[1]Tray 4'!P14</f>
        <v>0</v>
      </c>
      <c r="R132" s="24">
        <f>'[1]Tray 4'!Q14</f>
        <v>0</v>
      </c>
      <c r="S132" s="24">
        <f>'[1]Tray 4'!R14</f>
        <v>0</v>
      </c>
      <c r="T132" s="24">
        <f>'[1]Tray 4'!S14</f>
        <v>0</v>
      </c>
      <c r="U132" s="24">
        <f>'[1]Tray 4'!T14</f>
        <v>0</v>
      </c>
      <c r="V132" s="24">
        <f>'[1]Tray 4'!U14</f>
        <v>0</v>
      </c>
      <c r="W132" s="24">
        <f>'[1]Tray 4'!V14</f>
        <v>0</v>
      </c>
      <c r="X132" s="24">
        <f>'[1]Tray 4'!W14</f>
        <v>0</v>
      </c>
      <c r="Y132" s="24">
        <f>'[1]Tray 4'!X14</f>
        <v>0</v>
      </c>
      <c r="Z132" s="24">
        <f>'[1]Tray 4'!Y14</f>
        <v>0</v>
      </c>
      <c r="AA132" s="24">
        <f>'[1]Tray 4'!Z14</f>
        <v>0</v>
      </c>
      <c r="AB132" s="24">
        <f>'[1]Tray 4'!AA14</f>
        <v>0</v>
      </c>
      <c r="AC132" s="24">
        <f>'[1]Tray 4'!AB14</f>
        <v>0</v>
      </c>
      <c r="AD132" s="24">
        <f>'[1]Tray 4'!AC14</f>
        <v>0</v>
      </c>
      <c r="AE132" s="24">
        <f>'[1]Tray 4'!AD14</f>
        <v>0</v>
      </c>
      <c r="AF132" s="24">
        <f>'[1]Tray 4'!AE14</f>
        <v>0</v>
      </c>
      <c r="AG132" s="24">
        <f>'[1]Tray 4'!AF14</f>
        <v>0</v>
      </c>
      <c r="AH132" s="24">
        <f>'[1]Tray 4'!AG14</f>
        <v>0</v>
      </c>
      <c r="AI132" s="24">
        <f>'[1]Tray 4'!AH14</f>
        <v>1</v>
      </c>
      <c r="AJ132" s="24">
        <f>'[1]Tray 4'!AI14</f>
        <v>0</v>
      </c>
      <c r="AK132" s="24">
        <f>'[1]Tray 4'!AJ14</f>
        <v>1</v>
      </c>
      <c r="AL132" s="24">
        <f>'[1]Tray 4'!AK14</f>
        <v>0</v>
      </c>
      <c r="AM132" s="24">
        <f>'[1]Tray 4'!AL14</f>
        <v>0</v>
      </c>
      <c r="AN132" s="24">
        <f>'[1]Tray 4'!AM14</f>
        <v>0</v>
      </c>
      <c r="AO132" s="24">
        <f>'[1]Tray 4'!AN14</f>
        <v>0</v>
      </c>
      <c r="AP132" s="24">
        <f>'[1]Tray 4'!AO14</f>
        <v>0</v>
      </c>
      <c r="AQ132" s="24">
        <f>'[1]Tray 4'!AP14</f>
        <v>0</v>
      </c>
      <c r="AR132" s="24">
        <f>'[1]Tray 4'!AQ14</f>
        <v>0</v>
      </c>
      <c r="AS132" s="24">
        <f>'[1]Tray 4'!AR14</f>
        <v>0</v>
      </c>
      <c r="AT132" s="24">
        <f>'[1]Tray 4'!AS14</f>
        <v>0</v>
      </c>
      <c r="AU132" s="24">
        <f>'[1]Tray 4'!AT14</f>
        <v>0</v>
      </c>
      <c r="AV132" s="24">
        <f>'[1]Tray 4'!AU14</f>
        <v>0</v>
      </c>
      <c r="AW132" s="24">
        <f>'[1]Tray 4'!AV14</f>
        <v>0</v>
      </c>
      <c r="AX132" s="24">
        <f>'[1]Tray 4'!AW14</f>
        <v>0</v>
      </c>
      <c r="AY132" s="24">
        <f>'[1]Tray 4'!AX14</f>
        <v>0</v>
      </c>
      <c r="AZ132" s="24">
        <f>'[1]Tray 4'!AY14</f>
        <v>0</v>
      </c>
      <c r="BA132" s="24">
        <f>'[1]Tray 4'!AZ14</f>
        <v>0</v>
      </c>
      <c r="BB132" s="24">
        <f>'[1]Tray 4'!BA14</f>
        <v>0</v>
      </c>
      <c r="BC132" s="24">
        <f>'[1]Tray 4'!BB14</f>
        <v>0</v>
      </c>
      <c r="BD132" s="24">
        <f>'[1]Tray 4'!BC14</f>
        <v>0</v>
      </c>
      <c r="BE132" s="24">
        <f>'[1]Tray 4'!BD14</f>
        <v>0</v>
      </c>
      <c r="BF132" s="24">
        <f>'[1]Tray 4'!BE14</f>
        <v>0</v>
      </c>
      <c r="BG132" s="24">
        <f>'[1]Tray 4'!BF14</f>
        <v>0</v>
      </c>
      <c r="BH132" s="24">
        <f>'[1]Tray 4'!BG14</f>
        <v>0</v>
      </c>
      <c r="BI132" s="24">
        <f>'[1]Tray 4'!BH14</f>
        <v>0</v>
      </c>
      <c r="BJ132" s="24">
        <f>'[1]Tray 4'!BI14</f>
        <v>0</v>
      </c>
      <c r="BK132" s="24">
        <f>'[1]Tray 4'!BJ14</f>
        <v>0</v>
      </c>
      <c r="BL132" s="24">
        <f>'[1]Tray 4'!BK14</f>
        <v>0</v>
      </c>
      <c r="BM132" s="24">
        <f>'[1]Tray 4'!BL14</f>
        <v>0</v>
      </c>
      <c r="BN132" s="24">
        <f>'[1]Tray 4'!BM14</f>
        <v>0</v>
      </c>
      <c r="BO132" s="24">
        <f>'[1]Tray 4'!BN14</f>
        <v>0</v>
      </c>
      <c r="BP132" s="24">
        <f>'[1]Tray 4'!BO14</f>
        <v>0</v>
      </c>
      <c r="BQ132" s="24">
        <f>'[1]Tray 4'!BP14</f>
        <v>0</v>
      </c>
      <c r="BR132" s="24" t="str">
        <f>'[1]Tray 4'!BQ14</f>
        <v>One dead on Jan 4th, one dead 01/18/22</v>
      </c>
    </row>
    <row r="133" spans="1:70" x14ac:dyDescent="0.2">
      <c r="A133" s="24">
        <f>'[1]Tray 4'!A15</f>
        <v>4</v>
      </c>
      <c r="B133" s="24">
        <f>'[1]Tray 4'!B15</f>
        <v>2</v>
      </c>
      <c r="C133" s="24" t="str">
        <f>'[1]Tray 4'!C15</f>
        <v>B</v>
      </c>
      <c r="D133" s="24" t="str">
        <f>'[1]Tray 4'!D15</f>
        <v>B9</v>
      </c>
      <c r="E133" s="24" t="str">
        <f>'[1]Tray 4'!E15</f>
        <v>B</v>
      </c>
      <c r="F133" s="24">
        <f>IF(G133=0,0,1)</f>
        <v>1</v>
      </c>
      <c r="G133" s="25">
        <f>SUM(H133:BR133)</f>
        <v>4</v>
      </c>
      <c r="H133" s="24">
        <f>'[1]Tray 4'!G15</f>
        <v>0</v>
      </c>
      <c r="I133" s="24">
        <f>'[1]Tray 4'!H15</f>
        <v>0</v>
      </c>
      <c r="J133" s="24">
        <f>'[1]Tray 4'!I15</f>
        <v>0</v>
      </c>
      <c r="K133" s="24">
        <f>'[1]Tray 4'!J15</f>
        <v>0</v>
      </c>
      <c r="L133" s="24">
        <f>'[1]Tray 4'!K15</f>
        <v>0</v>
      </c>
      <c r="M133" s="24">
        <f>'[1]Tray 4'!L15</f>
        <v>0</v>
      </c>
      <c r="N133" s="24">
        <f>'[1]Tray 4'!M15</f>
        <v>0</v>
      </c>
      <c r="O133" s="24">
        <f>'[1]Tray 4'!N15</f>
        <v>0</v>
      </c>
      <c r="P133" s="24">
        <f>'[1]Tray 4'!O15</f>
        <v>0</v>
      </c>
      <c r="Q133" s="24">
        <f>'[1]Tray 4'!P15</f>
        <v>0</v>
      </c>
      <c r="R133" s="24">
        <f>'[1]Tray 4'!Q15</f>
        <v>0</v>
      </c>
      <c r="S133" s="24">
        <f>'[1]Tray 4'!R15</f>
        <v>0</v>
      </c>
      <c r="T133" s="24">
        <f>'[1]Tray 4'!S15</f>
        <v>0</v>
      </c>
      <c r="U133" s="24">
        <f>'[1]Tray 4'!T15</f>
        <v>0</v>
      </c>
      <c r="V133" s="24">
        <f>'[1]Tray 4'!U15</f>
        <v>0</v>
      </c>
      <c r="W133" s="24">
        <f>'[1]Tray 4'!V15</f>
        <v>0</v>
      </c>
      <c r="X133" s="24">
        <f>'[1]Tray 4'!W15</f>
        <v>0</v>
      </c>
      <c r="Y133" s="24">
        <f>'[1]Tray 4'!X15</f>
        <v>0</v>
      </c>
      <c r="Z133" s="24">
        <f>'[1]Tray 4'!Y15</f>
        <v>0</v>
      </c>
      <c r="AA133" s="24">
        <f>'[1]Tray 4'!Z15</f>
        <v>1</v>
      </c>
      <c r="AB133" s="24">
        <f>'[1]Tray 4'!AA15</f>
        <v>0</v>
      </c>
      <c r="AC133" s="24">
        <f>'[1]Tray 4'!AB15</f>
        <v>1</v>
      </c>
      <c r="AD133" s="24">
        <f>'[1]Tray 4'!AC15</f>
        <v>0</v>
      </c>
      <c r="AE133" s="24">
        <f>'[1]Tray 4'!AD15</f>
        <v>0</v>
      </c>
      <c r="AF133" s="24">
        <f>'[1]Tray 4'!AE15</f>
        <v>0</v>
      </c>
      <c r="AG133" s="24">
        <f>'[1]Tray 4'!AF15</f>
        <v>0</v>
      </c>
      <c r="AH133" s="24">
        <f>'[1]Tray 4'!AG15</f>
        <v>0</v>
      </c>
      <c r="AI133" s="24">
        <f>'[1]Tray 4'!AH15</f>
        <v>0</v>
      </c>
      <c r="AJ133" s="24">
        <f>'[1]Tray 4'!AI15</f>
        <v>0</v>
      </c>
      <c r="AK133" s="24">
        <f>'[1]Tray 4'!AJ15</f>
        <v>0</v>
      </c>
      <c r="AL133" s="24">
        <f>'[1]Tray 4'!AK15</f>
        <v>0</v>
      </c>
      <c r="AM133" s="24">
        <f>'[1]Tray 4'!AL15</f>
        <v>0</v>
      </c>
      <c r="AN133" s="24">
        <f>'[1]Tray 4'!AM15</f>
        <v>1</v>
      </c>
      <c r="AO133" s="24">
        <f>'[1]Tray 4'!AN15</f>
        <v>0</v>
      </c>
      <c r="AP133" s="24">
        <f>'[1]Tray 4'!AO15</f>
        <v>0</v>
      </c>
      <c r="AQ133" s="24">
        <f>'[1]Tray 4'!AP15</f>
        <v>0</v>
      </c>
      <c r="AR133" s="24">
        <f>'[1]Tray 4'!AQ15</f>
        <v>0</v>
      </c>
      <c r="AS133" s="24">
        <f>'[1]Tray 4'!AR15</f>
        <v>0</v>
      </c>
      <c r="AT133" s="24">
        <f>'[1]Tray 4'!AS15</f>
        <v>0</v>
      </c>
      <c r="AU133" s="24">
        <f>'[1]Tray 4'!AT15</f>
        <v>0</v>
      </c>
      <c r="AV133" s="24">
        <f>'[1]Tray 4'!AU15</f>
        <v>0</v>
      </c>
      <c r="AW133" s="24">
        <f>'[1]Tray 4'!AV15</f>
        <v>0</v>
      </c>
      <c r="AX133" s="24">
        <f>'[1]Tray 4'!AW15</f>
        <v>0</v>
      </c>
      <c r="AY133" s="24">
        <f>'[1]Tray 4'!AX15</f>
        <v>0</v>
      </c>
      <c r="AZ133" s="24">
        <f>'[1]Tray 4'!AY15</f>
        <v>0</v>
      </c>
      <c r="BA133" s="24">
        <f>'[1]Tray 4'!AZ15</f>
        <v>0</v>
      </c>
      <c r="BB133" s="24">
        <f>'[1]Tray 4'!BA15</f>
        <v>0</v>
      </c>
      <c r="BC133" s="24">
        <f>'[1]Tray 4'!BB15</f>
        <v>0</v>
      </c>
      <c r="BD133" s="24">
        <f>'[1]Tray 4'!BC15</f>
        <v>0</v>
      </c>
      <c r="BE133" s="24">
        <f>'[1]Tray 4'!BD15</f>
        <v>0</v>
      </c>
      <c r="BF133" s="24">
        <f>'[1]Tray 4'!BE15</f>
        <v>0</v>
      </c>
      <c r="BG133" s="24">
        <f>'[1]Tray 4'!BF15</f>
        <v>0</v>
      </c>
      <c r="BH133" s="24">
        <f>'[1]Tray 4'!BG15</f>
        <v>0</v>
      </c>
      <c r="BI133" s="24">
        <f>'[1]Tray 4'!BH15</f>
        <v>0</v>
      </c>
      <c r="BJ133" s="24">
        <f>'[1]Tray 4'!BI15</f>
        <v>0</v>
      </c>
      <c r="BK133" s="24">
        <f>'[1]Tray 4'!BJ15</f>
        <v>0</v>
      </c>
      <c r="BL133" s="24">
        <f>'[1]Tray 4'!BK15</f>
        <v>0</v>
      </c>
      <c r="BM133" s="24">
        <f>'[1]Tray 4'!BL15</f>
        <v>1</v>
      </c>
      <c r="BN133" s="24">
        <f>'[1]Tray 4'!BM15</f>
        <v>0</v>
      </c>
      <c r="BO133" s="24">
        <f>'[1]Tray 4'!BN15</f>
        <v>0</v>
      </c>
      <c r="BP133" s="24">
        <f>'[1]Tray 4'!BO15</f>
        <v>0</v>
      </c>
      <c r="BQ133" s="24">
        <f>'[1]Tray 4'!BP15</f>
        <v>0</v>
      </c>
      <c r="BR133" s="24" t="str">
        <f>'[1]Tray 4'!BQ15</f>
        <v>one dead 01/18/22, 2 dead 01/22/22</v>
      </c>
    </row>
    <row r="134" spans="1:70" x14ac:dyDescent="0.2">
      <c r="A134" s="24">
        <f>'[1]Tray 4'!A17</f>
        <v>4</v>
      </c>
      <c r="B134" s="24">
        <f>'[1]Tray 4'!B17</f>
        <v>2</v>
      </c>
      <c r="C134" s="24" t="str">
        <f>'[1]Tray 4'!C17</f>
        <v>D</v>
      </c>
      <c r="D134" s="24" t="str">
        <f>'[1]Tray 4'!D17</f>
        <v>B9</v>
      </c>
      <c r="E134" s="24" t="str">
        <f>'[1]Tray 4'!E17</f>
        <v>B</v>
      </c>
      <c r="F134" s="24">
        <f>IF(G134=0,0,1)</f>
        <v>1</v>
      </c>
      <c r="G134" s="25">
        <f>SUM(H134:BR134)</f>
        <v>2</v>
      </c>
      <c r="H134" s="24">
        <f>'[1]Tray 4'!G17</f>
        <v>0</v>
      </c>
      <c r="I134" s="24">
        <f>'[1]Tray 4'!H17</f>
        <v>0</v>
      </c>
      <c r="J134" s="24">
        <f>'[1]Tray 4'!I17</f>
        <v>0</v>
      </c>
      <c r="K134" s="24">
        <f>'[1]Tray 4'!J17</f>
        <v>0</v>
      </c>
      <c r="L134" s="24">
        <f>'[1]Tray 4'!K17</f>
        <v>0</v>
      </c>
      <c r="M134" s="24">
        <f>'[1]Tray 4'!L17</f>
        <v>0</v>
      </c>
      <c r="N134" s="24">
        <f>'[1]Tray 4'!M17</f>
        <v>0</v>
      </c>
      <c r="O134" s="24">
        <f>'[1]Tray 4'!N17</f>
        <v>0</v>
      </c>
      <c r="P134" s="24">
        <f>'[1]Tray 4'!O17</f>
        <v>0</v>
      </c>
      <c r="Q134" s="24">
        <f>'[1]Tray 4'!P17</f>
        <v>0</v>
      </c>
      <c r="R134" s="24">
        <f>'[1]Tray 4'!Q17</f>
        <v>0</v>
      </c>
      <c r="S134" s="24">
        <f>'[1]Tray 4'!R17</f>
        <v>0</v>
      </c>
      <c r="T134" s="24">
        <f>'[1]Tray 4'!S17</f>
        <v>0</v>
      </c>
      <c r="U134" s="24">
        <f>'[1]Tray 4'!T17</f>
        <v>0</v>
      </c>
      <c r="V134" s="24">
        <f>'[1]Tray 4'!U17</f>
        <v>0</v>
      </c>
      <c r="W134" s="24">
        <f>'[1]Tray 4'!V17</f>
        <v>0</v>
      </c>
      <c r="X134" s="24">
        <f>'[1]Tray 4'!W17</f>
        <v>0</v>
      </c>
      <c r="Y134" s="24">
        <f>'[1]Tray 4'!X17</f>
        <v>0</v>
      </c>
      <c r="Z134" s="24">
        <f>'[1]Tray 4'!Y17</f>
        <v>0</v>
      </c>
      <c r="AA134" s="24">
        <f>'[1]Tray 4'!Z17</f>
        <v>0</v>
      </c>
      <c r="AB134" s="24">
        <f>'[1]Tray 4'!AA17</f>
        <v>0</v>
      </c>
      <c r="AC134" s="24">
        <f>'[1]Tray 4'!AB17</f>
        <v>0</v>
      </c>
      <c r="AD134" s="24">
        <f>'[1]Tray 4'!AC17</f>
        <v>1</v>
      </c>
      <c r="AE134" s="24">
        <f>'[1]Tray 4'!AD17</f>
        <v>0</v>
      </c>
      <c r="AF134" s="24">
        <f>'[1]Tray 4'!AE17</f>
        <v>0</v>
      </c>
      <c r="AG134" s="24">
        <f>'[1]Tray 4'!AF17</f>
        <v>0</v>
      </c>
      <c r="AH134" s="24">
        <f>'[1]Tray 4'!AG17</f>
        <v>0</v>
      </c>
      <c r="AI134" s="24">
        <f>'[1]Tray 4'!AH17</f>
        <v>0</v>
      </c>
      <c r="AJ134" s="24">
        <f>'[1]Tray 4'!AI17</f>
        <v>0</v>
      </c>
      <c r="AK134" s="24">
        <f>'[1]Tray 4'!AJ17</f>
        <v>0</v>
      </c>
      <c r="AL134" s="24">
        <f>'[1]Tray 4'!AK17</f>
        <v>1</v>
      </c>
      <c r="AM134" s="24">
        <f>'[1]Tray 4'!AL17</f>
        <v>0</v>
      </c>
      <c r="AN134" s="24">
        <f>'[1]Tray 4'!AM17</f>
        <v>0</v>
      </c>
      <c r="AO134" s="24">
        <f>'[1]Tray 4'!AN17</f>
        <v>0</v>
      </c>
      <c r="AP134" s="24">
        <f>'[1]Tray 4'!AO17</f>
        <v>0</v>
      </c>
      <c r="AQ134" s="24">
        <f>'[1]Tray 4'!AP17</f>
        <v>0</v>
      </c>
      <c r="AR134" s="24">
        <f>'[1]Tray 4'!AQ17</f>
        <v>0</v>
      </c>
      <c r="AS134" s="24">
        <f>'[1]Tray 4'!AR17</f>
        <v>0</v>
      </c>
      <c r="AT134" s="24">
        <f>'[1]Tray 4'!AS17</f>
        <v>0</v>
      </c>
      <c r="AU134" s="24">
        <f>'[1]Tray 4'!AT17</f>
        <v>0</v>
      </c>
      <c r="AV134" s="24">
        <f>'[1]Tray 4'!AU17</f>
        <v>0</v>
      </c>
      <c r="AW134" s="24">
        <f>'[1]Tray 4'!AV17</f>
        <v>0</v>
      </c>
      <c r="AX134" s="24">
        <f>'[1]Tray 4'!AW17</f>
        <v>0</v>
      </c>
      <c r="AY134" s="24">
        <f>'[1]Tray 4'!AX17</f>
        <v>0</v>
      </c>
      <c r="AZ134" s="24">
        <f>'[1]Tray 4'!AY17</f>
        <v>0</v>
      </c>
      <c r="BA134" s="24">
        <f>'[1]Tray 4'!AZ17</f>
        <v>0</v>
      </c>
      <c r="BB134" s="24">
        <f>'[1]Tray 4'!BA17</f>
        <v>0</v>
      </c>
      <c r="BC134" s="24">
        <f>'[1]Tray 4'!BB17</f>
        <v>0</v>
      </c>
      <c r="BD134" s="24">
        <f>'[1]Tray 4'!BC17</f>
        <v>0</v>
      </c>
      <c r="BE134" s="24">
        <f>'[1]Tray 4'!BD17</f>
        <v>0</v>
      </c>
      <c r="BF134" s="24">
        <f>'[1]Tray 4'!BE17</f>
        <v>0</v>
      </c>
      <c r="BG134" s="24">
        <f>'[1]Tray 4'!BF17</f>
        <v>0</v>
      </c>
      <c r="BH134" s="24">
        <f>'[1]Tray 4'!BG17</f>
        <v>0</v>
      </c>
      <c r="BI134" s="24">
        <f>'[1]Tray 4'!BH17</f>
        <v>0</v>
      </c>
      <c r="BJ134" s="24">
        <f>'[1]Tray 4'!BI17</f>
        <v>0</v>
      </c>
      <c r="BK134" s="24">
        <f>'[1]Tray 4'!BJ17</f>
        <v>0</v>
      </c>
      <c r="BL134" s="24">
        <f>'[1]Tray 4'!BK17</f>
        <v>0</v>
      </c>
      <c r="BM134" s="24">
        <f>'[1]Tray 4'!BL17</f>
        <v>0</v>
      </c>
      <c r="BN134" s="24">
        <f>'[1]Tray 4'!BM17</f>
        <v>0</v>
      </c>
      <c r="BO134" s="24">
        <f>'[1]Tray 4'!BN17</f>
        <v>0</v>
      </c>
      <c r="BP134" s="24">
        <f>'[1]Tray 4'!BO17</f>
        <v>0</v>
      </c>
      <c r="BQ134" s="24">
        <f>'[1]Tray 4'!BP17</f>
        <v>0</v>
      </c>
      <c r="BR134" s="24">
        <f>'[1]Tray 4'!BQ17</f>
        <v>0</v>
      </c>
    </row>
    <row r="135" spans="1:70" x14ac:dyDescent="0.2">
      <c r="A135" s="24">
        <f>'[1]Tray 4'!A18</f>
        <v>4</v>
      </c>
      <c r="B135" s="24">
        <f>'[1]Tray 4'!B18</f>
        <v>2</v>
      </c>
      <c r="C135" s="24" t="str">
        <f>'[1]Tray 4'!C18</f>
        <v>E</v>
      </c>
      <c r="D135" s="24" t="str">
        <f>'[1]Tray 4'!D18</f>
        <v>B9</v>
      </c>
      <c r="E135" s="24" t="str">
        <f>'[1]Tray 4'!E18</f>
        <v>B</v>
      </c>
      <c r="F135" s="24">
        <f>IF(G135=0,0,1)</f>
        <v>1</v>
      </c>
      <c r="G135" s="25">
        <f>SUM(H135:BR135)</f>
        <v>2</v>
      </c>
      <c r="H135" s="24">
        <f>'[1]Tray 4'!G18</f>
        <v>0</v>
      </c>
      <c r="I135" s="24">
        <f>'[1]Tray 4'!H18</f>
        <v>0</v>
      </c>
      <c r="J135" s="24">
        <f>'[1]Tray 4'!I18</f>
        <v>0</v>
      </c>
      <c r="K135" s="24">
        <f>'[1]Tray 4'!J18</f>
        <v>0</v>
      </c>
      <c r="L135" s="24">
        <f>'[1]Tray 4'!K18</f>
        <v>0</v>
      </c>
      <c r="M135" s="24">
        <f>'[1]Tray 4'!L18</f>
        <v>0</v>
      </c>
      <c r="N135" s="24">
        <f>'[1]Tray 4'!M18</f>
        <v>0</v>
      </c>
      <c r="O135" s="24">
        <f>'[1]Tray 4'!N18</f>
        <v>0</v>
      </c>
      <c r="P135" s="24">
        <f>'[1]Tray 4'!O18</f>
        <v>0</v>
      </c>
      <c r="Q135" s="24">
        <f>'[1]Tray 4'!P18</f>
        <v>0</v>
      </c>
      <c r="R135" s="24">
        <f>'[1]Tray 4'!Q18</f>
        <v>0</v>
      </c>
      <c r="S135" s="24">
        <f>'[1]Tray 4'!R18</f>
        <v>0</v>
      </c>
      <c r="T135" s="24">
        <f>'[1]Tray 4'!S18</f>
        <v>0</v>
      </c>
      <c r="U135" s="24">
        <f>'[1]Tray 4'!T18</f>
        <v>0</v>
      </c>
      <c r="V135" s="24">
        <f>'[1]Tray 4'!U18</f>
        <v>0</v>
      </c>
      <c r="W135" s="24">
        <f>'[1]Tray 4'!V18</f>
        <v>0</v>
      </c>
      <c r="X135" s="24">
        <f>'[1]Tray 4'!W18</f>
        <v>0</v>
      </c>
      <c r="Y135" s="24">
        <f>'[1]Tray 4'!X18</f>
        <v>0</v>
      </c>
      <c r="Z135" s="24">
        <f>'[1]Tray 4'!Y18</f>
        <v>0</v>
      </c>
      <c r="AA135" s="24">
        <f>'[1]Tray 4'!Z18</f>
        <v>1</v>
      </c>
      <c r="AB135" s="24">
        <f>'[1]Tray 4'!AA18</f>
        <v>0</v>
      </c>
      <c r="AC135" s="24">
        <f>'[1]Tray 4'!AB18</f>
        <v>0</v>
      </c>
      <c r="AD135" s="24">
        <f>'[1]Tray 4'!AC18</f>
        <v>0</v>
      </c>
      <c r="AE135" s="24">
        <f>'[1]Tray 4'!AD18</f>
        <v>1</v>
      </c>
      <c r="AF135" s="24">
        <f>'[1]Tray 4'!AE18</f>
        <v>0</v>
      </c>
      <c r="AG135" s="24">
        <f>'[1]Tray 4'!AF18</f>
        <v>0</v>
      </c>
      <c r="AH135" s="24">
        <f>'[1]Tray 4'!AG18</f>
        <v>0</v>
      </c>
      <c r="AI135" s="24">
        <f>'[1]Tray 4'!AH18</f>
        <v>0</v>
      </c>
      <c r="AJ135" s="24">
        <f>'[1]Tray 4'!AI18</f>
        <v>0</v>
      </c>
      <c r="AK135" s="24">
        <f>'[1]Tray 4'!AJ18</f>
        <v>0</v>
      </c>
      <c r="AL135" s="24">
        <f>'[1]Tray 4'!AK18</f>
        <v>0</v>
      </c>
      <c r="AM135" s="24">
        <f>'[1]Tray 4'!AL18</f>
        <v>0</v>
      </c>
      <c r="AN135" s="24">
        <f>'[1]Tray 4'!AM18</f>
        <v>0</v>
      </c>
      <c r="AO135" s="24">
        <f>'[1]Tray 4'!AN18</f>
        <v>0</v>
      </c>
      <c r="AP135" s="24">
        <f>'[1]Tray 4'!AO18</f>
        <v>0</v>
      </c>
      <c r="AQ135" s="24">
        <f>'[1]Tray 4'!AP18</f>
        <v>0</v>
      </c>
      <c r="AR135" s="24">
        <f>'[1]Tray 4'!AQ18</f>
        <v>0</v>
      </c>
      <c r="AS135" s="24">
        <f>'[1]Tray 4'!AR18</f>
        <v>0</v>
      </c>
      <c r="AT135" s="24">
        <f>'[1]Tray 4'!AS18</f>
        <v>0</v>
      </c>
      <c r="AU135" s="24">
        <f>'[1]Tray 4'!AT18</f>
        <v>0</v>
      </c>
      <c r="AV135" s="24">
        <f>'[1]Tray 4'!AU18</f>
        <v>0</v>
      </c>
      <c r="AW135" s="24">
        <f>'[1]Tray 4'!AV18</f>
        <v>0</v>
      </c>
      <c r="AX135" s="24">
        <f>'[1]Tray 4'!AW18</f>
        <v>0</v>
      </c>
      <c r="AY135" s="24">
        <f>'[1]Tray 4'!AX18</f>
        <v>0</v>
      </c>
      <c r="AZ135" s="24">
        <f>'[1]Tray 4'!AY18</f>
        <v>0</v>
      </c>
      <c r="BA135" s="24">
        <f>'[1]Tray 4'!AZ18</f>
        <v>0</v>
      </c>
      <c r="BB135" s="24">
        <f>'[1]Tray 4'!BA18</f>
        <v>0</v>
      </c>
      <c r="BC135" s="24">
        <f>'[1]Tray 4'!BB18</f>
        <v>0</v>
      </c>
      <c r="BD135" s="24">
        <f>'[1]Tray 4'!BC18</f>
        <v>0</v>
      </c>
      <c r="BE135" s="24">
        <f>'[1]Tray 4'!BD18</f>
        <v>0</v>
      </c>
      <c r="BF135" s="24">
        <f>'[1]Tray 4'!BE18</f>
        <v>0</v>
      </c>
      <c r="BG135" s="24">
        <f>'[1]Tray 4'!BF18</f>
        <v>0</v>
      </c>
      <c r="BH135" s="24">
        <f>'[1]Tray 4'!BG18</f>
        <v>0</v>
      </c>
      <c r="BI135" s="24">
        <f>'[1]Tray 4'!BH18</f>
        <v>0</v>
      </c>
      <c r="BJ135" s="24">
        <f>'[1]Tray 4'!BI18</f>
        <v>0</v>
      </c>
      <c r="BK135" s="24">
        <f>'[1]Tray 4'!BJ18</f>
        <v>0</v>
      </c>
      <c r="BL135" s="24">
        <f>'[1]Tray 4'!BK18</f>
        <v>0</v>
      </c>
      <c r="BM135" s="24">
        <f>'[1]Tray 4'!BL18</f>
        <v>0</v>
      </c>
      <c r="BN135" s="24">
        <f>'[1]Tray 4'!BM18</f>
        <v>0</v>
      </c>
      <c r="BO135" s="24">
        <f>'[1]Tray 4'!BN18</f>
        <v>0</v>
      </c>
      <c r="BP135" s="24">
        <f>'[1]Tray 4'!BO18</f>
        <v>0</v>
      </c>
      <c r="BQ135" s="24">
        <f>'[1]Tray 4'!BP18</f>
        <v>0</v>
      </c>
      <c r="BR135" s="24">
        <f>'[1]Tray 4'!BQ18</f>
        <v>0</v>
      </c>
    </row>
    <row r="136" spans="1:70" x14ac:dyDescent="0.2">
      <c r="A136" s="24">
        <f>'[1]Tray 4'!A19</f>
        <v>4</v>
      </c>
      <c r="B136" s="24">
        <f>'[1]Tray 4'!B19</f>
        <v>2</v>
      </c>
      <c r="C136" s="24" t="str">
        <f>'[1]Tray 4'!C19</f>
        <v>F</v>
      </c>
      <c r="D136" s="24" t="str">
        <f>'[1]Tray 4'!D19</f>
        <v>B9</v>
      </c>
      <c r="E136" s="24" t="str">
        <f>'[1]Tray 4'!E19</f>
        <v>B</v>
      </c>
      <c r="F136" s="24">
        <f>IF(G136=0,0,1)</f>
        <v>1</v>
      </c>
      <c r="G136" s="25">
        <f>SUM(H136:BR136)</f>
        <v>3</v>
      </c>
      <c r="H136" s="24">
        <f>'[1]Tray 4'!G19</f>
        <v>0</v>
      </c>
      <c r="I136" s="24">
        <f>'[1]Tray 4'!H19</f>
        <v>0</v>
      </c>
      <c r="J136" s="24">
        <f>'[1]Tray 4'!I19</f>
        <v>0</v>
      </c>
      <c r="K136" s="24">
        <f>'[1]Tray 4'!J19</f>
        <v>0</v>
      </c>
      <c r="L136" s="24">
        <f>'[1]Tray 4'!K19</f>
        <v>0</v>
      </c>
      <c r="M136" s="24">
        <f>'[1]Tray 4'!L19</f>
        <v>0</v>
      </c>
      <c r="N136" s="24">
        <f>'[1]Tray 4'!M19</f>
        <v>0</v>
      </c>
      <c r="O136" s="24">
        <f>'[1]Tray 4'!N19</f>
        <v>0</v>
      </c>
      <c r="P136" s="24">
        <f>'[1]Tray 4'!O19</f>
        <v>0</v>
      </c>
      <c r="Q136" s="24">
        <f>'[1]Tray 4'!P19</f>
        <v>0</v>
      </c>
      <c r="R136" s="24">
        <f>'[1]Tray 4'!Q19</f>
        <v>0</v>
      </c>
      <c r="S136" s="24">
        <f>'[1]Tray 4'!R19</f>
        <v>0</v>
      </c>
      <c r="T136" s="24">
        <f>'[1]Tray 4'!S19</f>
        <v>0</v>
      </c>
      <c r="U136" s="24">
        <f>'[1]Tray 4'!T19</f>
        <v>0</v>
      </c>
      <c r="V136" s="24">
        <f>'[1]Tray 4'!U19</f>
        <v>0</v>
      </c>
      <c r="W136" s="24">
        <f>'[1]Tray 4'!V19</f>
        <v>0</v>
      </c>
      <c r="X136" s="24">
        <f>'[1]Tray 4'!W19</f>
        <v>0</v>
      </c>
      <c r="Y136" s="24">
        <f>'[1]Tray 4'!X19</f>
        <v>0</v>
      </c>
      <c r="Z136" s="24">
        <f>'[1]Tray 4'!Y19</f>
        <v>0</v>
      </c>
      <c r="AA136" s="24">
        <f>'[1]Tray 4'!Z19</f>
        <v>1</v>
      </c>
      <c r="AB136" s="24">
        <f>'[1]Tray 4'!AA19</f>
        <v>0</v>
      </c>
      <c r="AC136" s="24">
        <f>'[1]Tray 4'!AB19</f>
        <v>0</v>
      </c>
      <c r="AD136" s="24">
        <f>'[1]Tray 4'!AC19</f>
        <v>0</v>
      </c>
      <c r="AE136" s="24">
        <f>'[1]Tray 4'!AD19</f>
        <v>0</v>
      </c>
      <c r="AF136" s="24">
        <f>'[1]Tray 4'!AE19</f>
        <v>1</v>
      </c>
      <c r="AG136" s="24">
        <f>'[1]Tray 4'!AF19</f>
        <v>0</v>
      </c>
      <c r="AH136" s="24">
        <f>'[1]Tray 4'!AG19</f>
        <v>0</v>
      </c>
      <c r="AI136" s="24">
        <f>'[1]Tray 4'!AH19</f>
        <v>0</v>
      </c>
      <c r="AJ136" s="24">
        <f>'[1]Tray 4'!AI19</f>
        <v>0</v>
      </c>
      <c r="AK136" s="24">
        <f>'[1]Tray 4'!AJ19</f>
        <v>0</v>
      </c>
      <c r="AL136" s="24">
        <f>'[1]Tray 4'!AK19</f>
        <v>0</v>
      </c>
      <c r="AM136" s="24">
        <f>'[1]Tray 4'!AL19</f>
        <v>0</v>
      </c>
      <c r="AN136" s="24">
        <f>'[1]Tray 4'!AM19</f>
        <v>0</v>
      </c>
      <c r="AO136" s="24">
        <f>'[1]Tray 4'!AN19</f>
        <v>0</v>
      </c>
      <c r="AP136" s="24">
        <f>'[1]Tray 4'!AO19</f>
        <v>0</v>
      </c>
      <c r="AQ136" s="24">
        <f>'[1]Tray 4'!AP19</f>
        <v>0</v>
      </c>
      <c r="AR136" s="24">
        <f>'[1]Tray 4'!AQ19</f>
        <v>0</v>
      </c>
      <c r="AS136" s="24">
        <f>'[1]Tray 4'!AR19</f>
        <v>0</v>
      </c>
      <c r="AT136" s="24">
        <f>'[1]Tray 4'!AS19</f>
        <v>0</v>
      </c>
      <c r="AU136" s="24">
        <f>'[1]Tray 4'!AT19</f>
        <v>0</v>
      </c>
      <c r="AV136" s="24">
        <f>'[1]Tray 4'!AU19</f>
        <v>0</v>
      </c>
      <c r="AW136" s="24">
        <f>'[1]Tray 4'!AV19</f>
        <v>0</v>
      </c>
      <c r="AX136" s="24">
        <f>'[1]Tray 4'!AW19</f>
        <v>0</v>
      </c>
      <c r="AY136" s="24">
        <f>'[1]Tray 4'!AX19</f>
        <v>0</v>
      </c>
      <c r="AZ136" s="24">
        <f>'[1]Tray 4'!AY19</f>
        <v>0</v>
      </c>
      <c r="BA136" s="24">
        <f>'[1]Tray 4'!AZ19</f>
        <v>1</v>
      </c>
      <c r="BB136" s="24">
        <f>'[1]Tray 4'!BA19</f>
        <v>0</v>
      </c>
      <c r="BC136" s="24">
        <f>'[1]Tray 4'!BB19</f>
        <v>0</v>
      </c>
      <c r="BD136" s="24">
        <f>'[1]Tray 4'!BC19</f>
        <v>0</v>
      </c>
      <c r="BE136" s="24">
        <f>'[1]Tray 4'!BD19</f>
        <v>0</v>
      </c>
      <c r="BF136" s="24">
        <f>'[1]Tray 4'!BE19</f>
        <v>0</v>
      </c>
      <c r="BG136" s="24">
        <f>'[1]Tray 4'!BF19</f>
        <v>0</v>
      </c>
      <c r="BH136" s="24">
        <f>'[1]Tray 4'!BG19</f>
        <v>0</v>
      </c>
      <c r="BI136" s="24">
        <f>'[1]Tray 4'!BH19</f>
        <v>0</v>
      </c>
      <c r="BJ136" s="24">
        <f>'[1]Tray 4'!BI19</f>
        <v>0</v>
      </c>
      <c r="BK136" s="24">
        <f>'[1]Tray 4'!BJ19</f>
        <v>0</v>
      </c>
      <c r="BL136" s="24">
        <f>'[1]Tray 4'!BK19</f>
        <v>0</v>
      </c>
      <c r="BM136" s="24">
        <f>'[1]Tray 4'!BL19</f>
        <v>0</v>
      </c>
      <c r="BN136" s="24">
        <f>'[1]Tray 4'!BM19</f>
        <v>0</v>
      </c>
      <c r="BO136" s="24">
        <f>'[1]Tray 4'!BN19</f>
        <v>0</v>
      </c>
      <c r="BP136" s="24">
        <f>'[1]Tray 4'!BO19</f>
        <v>0</v>
      </c>
      <c r="BQ136" s="24">
        <f>'[1]Tray 4'!BP19</f>
        <v>0</v>
      </c>
      <c r="BR136" s="24">
        <f>'[1]Tray 4'!BQ19</f>
        <v>0</v>
      </c>
    </row>
    <row r="137" spans="1:70" x14ac:dyDescent="0.2">
      <c r="A137" s="24">
        <f>'[1]Tray 4'!A20</f>
        <v>4</v>
      </c>
      <c r="B137" s="24">
        <f>'[1]Tray 4'!B20</f>
        <v>3</v>
      </c>
      <c r="C137" s="24" t="str">
        <f>'[1]Tray 4'!C20</f>
        <v>A</v>
      </c>
      <c r="D137" s="24" t="str">
        <f>'[1]Tray 4'!D20</f>
        <v>S21</v>
      </c>
      <c r="E137" s="24" t="str">
        <f>'[1]Tray 4'!E20</f>
        <v>C</v>
      </c>
      <c r="F137" s="24">
        <f>IF(G137=0,0,1)</f>
        <v>1</v>
      </c>
      <c r="G137" s="25">
        <f>SUM(H137:BR137)</f>
        <v>1</v>
      </c>
      <c r="H137" s="24">
        <f>'[1]Tray 4'!G20</f>
        <v>0</v>
      </c>
      <c r="I137" s="24">
        <f>'[1]Tray 4'!H20</f>
        <v>0</v>
      </c>
      <c r="J137" s="24">
        <f>'[1]Tray 4'!I20</f>
        <v>0</v>
      </c>
      <c r="K137" s="24">
        <f>'[1]Tray 4'!J20</f>
        <v>0</v>
      </c>
      <c r="L137" s="24">
        <f>'[1]Tray 4'!K20</f>
        <v>0</v>
      </c>
      <c r="M137" s="24">
        <f>'[1]Tray 4'!L20</f>
        <v>0</v>
      </c>
      <c r="N137" s="24">
        <f>'[1]Tray 4'!M20</f>
        <v>0</v>
      </c>
      <c r="O137" s="24">
        <f>'[1]Tray 4'!N20</f>
        <v>0</v>
      </c>
      <c r="P137" s="24">
        <f>'[1]Tray 4'!O20</f>
        <v>0</v>
      </c>
      <c r="Q137" s="24">
        <f>'[1]Tray 4'!P20</f>
        <v>0</v>
      </c>
      <c r="R137" s="24">
        <f>'[1]Tray 4'!Q20</f>
        <v>0</v>
      </c>
      <c r="S137" s="24">
        <f>'[1]Tray 4'!R20</f>
        <v>0</v>
      </c>
      <c r="T137" s="24">
        <f>'[1]Tray 4'!S20</f>
        <v>0</v>
      </c>
      <c r="U137" s="24">
        <f>'[1]Tray 4'!T20</f>
        <v>0</v>
      </c>
      <c r="V137" s="24">
        <f>'[1]Tray 4'!U20</f>
        <v>0</v>
      </c>
      <c r="W137" s="24">
        <f>'[1]Tray 4'!V20</f>
        <v>0</v>
      </c>
      <c r="X137" s="24">
        <f>'[1]Tray 4'!W20</f>
        <v>0</v>
      </c>
      <c r="Y137" s="24">
        <f>'[1]Tray 4'!X20</f>
        <v>0</v>
      </c>
      <c r="Z137" s="24">
        <f>'[1]Tray 4'!Y20</f>
        <v>0</v>
      </c>
      <c r="AA137" s="24">
        <f>'[1]Tray 4'!Z20</f>
        <v>0</v>
      </c>
      <c r="AB137" s="24">
        <f>'[1]Tray 4'!AA20</f>
        <v>0</v>
      </c>
      <c r="AC137" s="24">
        <f>'[1]Tray 4'!AB20</f>
        <v>0</v>
      </c>
      <c r="AD137" s="24">
        <f>'[1]Tray 4'!AC20</f>
        <v>0</v>
      </c>
      <c r="AE137" s="24">
        <f>'[1]Tray 4'!AD20</f>
        <v>0</v>
      </c>
      <c r="AF137" s="24">
        <f>'[1]Tray 4'!AE20</f>
        <v>0</v>
      </c>
      <c r="AG137" s="24">
        <f>'[1]Tray 4'!AF20</f>
        <v>0</v>
      </c>
      <c r="AH137" s="24">
        <f>'[1]Tray 4'!AG20</f>
        <v>0</v>
      </c>
      <c r="AI137" s="24">
        <f>'[1]Tray 4'!AH20</f>
        <v>0</v>
      </c>
      <c r="AJ137" s="24">
        <f>'[1]Tray 4'!AI20</f>
        <v>0</v>
      </c>
      <c r="AK137" s="24">
        <f>'[1]Tray 4'!AJ20</f>
        <v>0</v>
      </c>
      <c r="AL137" s="24">
        <f>'[1]Tray 4'!AK20</f>
        <v>0</v>
      </c>
      <c r="AM137" s="24">
        <f>'[1]Tray 4'!AL20</f>
        <v>0</v>
      </c>
      <c r="AN137" s="24">
        <f>'[1]Tray 4'!AM20</f>
        <v>0</v>
      </c>
      <c r="AO137" s="24">
        <f>'[1]Tray 4'!AN20</f>
        <v>0</v>
      </c>
      <c r="AP137" s="24">
        <f>'[1]Tray 4'!AO20</f>
        <v>0</v>
      </c>
      <c r="AQ137" s="24">
        <f>'[1]Tray 4'!AP20</f>
        <v>0</v>
      </c>
      <c r="AR137" s="24">
        <f>'[1]Tray 4'!AQ20</f>
        <v>0</v>
      </c>
      <c r="AS137" s="24">
        <f>'[1]Tray 4'!AR20</f>
        <v>0</v>
      </c>
      <c r="AT137" s="24">
        <f>'[1]Tray 4'!AS20</f>
        <v>0</v>
      </c>
      <c r="AU137" s="24">
        <f>'[1]Tray 4'!AT20</f>
        <v>0</v>
      </c>
      <c r="AV137" s="24">
        <f>'[1]Tray 4'!AU20</f>
        <v>0</v>
      </c>
      <c r="AW137" s="24">
        <f>'[1]Tray 4'!AV20</f>
        <v>0</v>
      </c>
      <c r="AX137" s="24">
        <f>'[1]Tray 4'!AW20</f>
        <v>0</v>
      </c>
      <c r="AY137" s="24">
        <f>'[1]Tray 4'!AX20</f>
        <v>0</v>
      </c>
      <c r="AZ137" s="24">
        <f>'[1]Tray 4'!AY20</f>
        <v>0</v>
      </c>
      <c r="BA137" s="24">
        <f>'[1]Tray 4'!AZ20</f>
        <v>0</v>
      </c>
      <c r="BB137" s="24">
        <f>'[1]Tray 4'!BA20</f>
        <v>0</v>
      </c>
      <c r="BC137" s="24">
        <f>'[1]Tray 4'!BB20</f>
        <v>0</v>
      </c>
      <c r="BD137" s="24">
        <f>'[1]Tray 4'!BC20</f>
        <v>0</v>
      </c>
      <c r="BE137" s="24">
        <f>'[1]Tray 4'!BD20</f>
        <v>0</v>
      </c>
      <c r="BF137" s="24">
        <f>'[1]Tray 4'!BE20</f>
        <v>0</v>
      </c>
      <c r="BG137" s="24">
        <f>'[1]Tray 4'!BF20</f>
        <v>0</v>
      </c>
      <c r="BH137" s="24">
        <f>'[1]Tray 4'!BG20</f>
        <v>0</v>
      </c>
      <c r="BI137" s="24">
        <f>'[1]Tray 4'!BH20</f>
        <v>1</v>
      </c>
      <c r="BJ137" s="24">
        <f>'[1]Tray 4'!BI20</f>
        <v>0</v>
      </c>
      <c r="BK137" s="24">
        <f>'[1]Tray 4'!BJ20</f>
        <v>0</v>
      </c>
      <c r="BL137" s="24">
        <f>'[1]Tray 4'!BK20</f>
        <v>0</v>
      </c>
      <c r="BM137" s="24">
        <f>'[1]Tray 4'!BL20</f>
        <v>0</v>
      </c>
      <c r="BN137" s="24">
        <f>'[1]Tray 4'!BM20</f>
        <v>0</v>
      </c>
      <c r="BO137" s="24">
        <f>'[1]Tray 4'!BN20</f>
        <v>0</v>
      </c>
      <c r="BP137" s="24">
        <f>'[1]Tray 4'!BO20</f>
        <v>0</v>
      </c>
      <c r="BQ137" s="24">
        <f>'[1]Tray 4'!BP20</f>
        <v>0</v>
      </c>
      <c r="BR137" s="24">
        <f>'[1]Tray 4'!BQ20</f>
        <v>0</v>
      </c>
    </row>
    <row r="138" spans="1:70" x14ac:dyDescent="0.2">
      <c r="A138" s="24">
        <f>'[1]Tray 4'!A21</f>
        <v>4</v>
      </c>
      <c r="B138" s="24">
        <f>'[1]Tray 4'!B21</f>
        <v>3</v>
      </c>
      <c r="C138" s="24" t="str">
        <f>'[1]Tray 4'!C21</f>
        <v>B</v>
      </c>
      <c r="D138" s="24" t="str">
        <f>'[1]Tray 4'!D21</f>
        <v>S21</v>
      </c>
      <c r="E138" s="24" t="str">
        <f>'[1]Tray 4'!E21</f>
        <v>C</v>
      </c>
      <c r="F138" s="24">
        <f>IF(G138=0,0,1)</f>
        <v>1</v>
      </c>
      <c r="G138" s="25">
        <f>SUM(H138:BR138)</f>
        <v>1</v>
      </c>
      <c r="H138" s="24">
        <f>'[1]Tray 4'!G21</f>
        <v>0</v>
      </c>
      <c r="I138" s="24">
        <f>'[1]Tray 4'!H21</f>
        <v>0</v>
      </c>
      <c r="J138" s="24">
        <f>'[1]Tray 4'!I21</f>
        <v>0</v>
      </c>
      <c r="K138" s="24">
        <f>'[1]Tray 4'!J21</f>
        <v>0</v>
      </c>
      <c r="L138" s="24">
        <f>'[1]Tray 4'!K21</f>
        <v>0</v>
      </c>
      <c r="M138" s="24">
        <f>'[1]Tray 4'!L21</f>
        <v>0</v>
      </c>
      <c r="N138" s="24">
        <f>'[1]Tray 4'!M21</f>
        <v>0</v>
      </c>
      <c r="O138" s="24">
        <f>'[1]Tray 4'!N21</f>
        <v>0</v>
      </c>
      <c r="P138" s="24">
        <f>'[1]Tray 4'!O21</f>
        <v>0</v>
      </c>
      <c r="Q138" s="24">
        <f>'[1]Tray 4'!P21</f>
        <v>0</v>
      </c>
      <c r="R138" s="24">
        <f>'[1]Tray 4'!Q21</f>
        <v>0</v>
      </c>
      <c r="S138" s="24">
        <f>'[1]Tray 4'!R21</f>
        <v>0</v>
      </c>
      <c r="T138" s="24">
        <f>'[1]Tray 4'!S21</f>
        <v>0</v>
      </c>
      <c r="U138" s="24">
        <f>'[1]Tray 4'!T21</f>
        <v>0</v>
      </c>
      <c r="V138" s="24">
        <f>'[1]Tray 4'!U21</f>
        <v>0</v>
      </c>
      <c r="W138" s="24">
        <f>'[1]Tray 4'!V21</f>
        <v>0</v>
      </c>
      <c r="X138" s="24">
        <f>'[1]Tray 4'!W21</f>
        <v>0</v>
      </c>
      <c r="Y138" s="24">
        <f>'[1]Tray 4'!X21</f>
        <v>0</v>
      </c>
      <c r="Z138" s="24">
        <f>'[1]Tray 4'!Y21</f>
        <v>0</v>
      </c>
      <c r="AA138" s="24">
        <f>'[1]Tray 4'!Z21</f>
        <v>0</v>
      </c>
      <c r="AB138" s="24">
        <f>'[1]Tray 4'!AA21</f>
        <v>0</v>
      </c>
      <c r="AC138" s="24">
        <f>'[1]Tray 4'!AB21</f>
        <v>1</v>
      </c>
      <c r="AD138" s="24">
        <f>'[1]Tray 4'!AC21</f>
        <v>0</v>
      </c>
      <c r="AE138" s="24">
        <f>'[1]Tray 4'!AD21</f>
        <v>0</v>
      </c>
      <c r="AF138" s="24">
        <f>'[1]Tray 4'!AE21</f>
        <v>0</v>
      </c>
      <c r="AG138" s="24">
        <f>'[1]Tray 4'!AF21</f>
        <v>0</v>
      </c>
      <c r="AH138" s="24">
        <f>'[1]Tray 4'!AG21</f>
        <v>0</v>
      </c>
      <c r="AI138" s="24">
        <f>'[1]Tray 4'!AH21</f>
        <v>0</v>
      </c>
      <c r="AJ138" s="24">
        <f>'[1]Tray 4'!AI21</f>
        <v>0</v>
      </c>
      <c r="AK138" s="24">
        <f>'[1]Tray 4'!AJ21</f>
        <v>0</v>
      </c>
      <c r="AL138" s="24">
        <f>'[1]Tray 4'!AK21</f>
        <v>0</v>
      </c>
      <c r="AM138" s="24">
        <f>'[1]Tray 4'!AL21</f>
        <v>0</v>
      </c>
      <c r="AN138" s="24">
        <f>'[1]Tray 4'!AM21</f>
        <v>0</v>
      </c>
      <c r="AO138" s="24">
        <f>'[1]Tray 4'!AN21</f>
        <v>0</v>
      </c>
      <c r="AP138" s="24">
        <f>'[1]Tray 4'!AO21</f>
        <v>0</v>
      </c>
      <c r="AQ138" s="24">
        <f>'[1]Tray 4'!AP21</f>
        <v>0</v>
      </c>
      <c r="AR138" s="24">
        <f>'[1]Tray 4'!AQ21</f>
        <v>0</v>
      </c>
      <c r="AS138" s="24">
        <f>'[1]Tray 4'!AR21</f>
        <v>0</v>
      </c>
      <c r="AT138" s="24">
        <f>'[1]Tray 4'!AS21</f>
        <v>0</v>
      </c>
      <c r="AU138" s="24">
        <f>'[1]Tray 4'!AT21</f>
        <v>0</v>
      </c>
      <c r="AV138" s="24">
        <f>'[1]Tray 4'!AU21</f>
        <v>0</v>
      </c>
      <c r="AW138" s="24">
        <f>'[1]Tray 4'!AV21</f>
        <v>0</v>
      </c>
      <c r="AX138" s="24">
        <f>'[1]Tray 4'!AW21</f>
        <v>0</v>
      </c>
      <c r="AY138" s="24">
        <f>'[1]Tray 4'!AX21</f>
        <v>0</v>
      </c>
      <c r="AZ138" s="24">
        <f>'[1]Tray 4'!AY21</f>
        <v>0</v>
      </c>
      <c r="BA138" s="24">
        <f>'[1]Tray 4'!AZ21</f>
        <v>0</v>
      </c>
      <c r="BB138" s="24">
        <f>'[1]Tray 4'!BA21</f>
        <v>0</v>
      </c>
      <c r="BC138" s="24">
        <f>'[1]Tray 4'!BB21</f>
        <v>0</v>
      </c>
      <c r="BD138" s="24">
        <f>'[1]Tray 4'!BC21</f>
        <v>0</v>
      </c>
      <c r="BE138" s="24">
        <f>'[1]Tray 4'!BD21</f>
        <v>0</v>
      </c>
      <c r="BF138" s="24">
        <f>'[1]Tray 4'!BE21</f>
        <v>0</v>
      </c>
      <c r="BG138" s="24">
        <f>'[1]Tray 4'!BF21</f>
        <v>0</v>
      </c>
      <c r="BH138" s="24">
        <f>'[1]Tray 4'!BG21</f>
        <v>0</v>
      </c>
      <c r="BI138" s="24">
        <f>'[1]Tray 4'!BH21</f>
        <v>0</v>
      </c>
      <c r="BJ138" s="24">
        <f>'[1]Tray 4'!BI21</f>
        <v>0</v>
      </c>
      <c r="BK138" s="24">
        <f>'[1]Tray 4'!BJ21</f>
        <v>0</v>
      </c>
      <c r="BL138" s="24">
        <f>'[1]Tray 4'!BK21</f>
        <v>0</v>
      </c>
      <c r="BM138" s="24">
        <f>'[1]Tray 4'!BL21</f>
        <v>0</v>
      </c>
      <c r="BN138" s="24">
        <f>'[1]Tray 4'!BM21</f>
        <v>0</v>
      </c>
      <c r="BO138" s="24">
        <f>'[1]Tray 4'!BN21</f>
        <v>0</v>
      </c>
      <c r="BP138" s="24">
        <f>'[1]Tray 4'!BO21</f>
        <v>0</v>
      </c>
      <c r="BQ138" s="24">
        <f>'[1]Tray 4'!BP21</f>
        <v>0</v>
      </c>
      <c r="BR138" s="24">
        <f>'[1]Tray 4'!BQ21</f>
        <v>0</v>
      </c>
    </row>
    <row r="139" spans="1:70" x14ac:dyDescent="0.2">
      <c r="A139" s="24">
        <f>'[1]Tray 4'!A22</f>
        <v>4</v>
      </c>
      <c r="B139" s="24">
        <f>'[1]Tray 4'!B22</f>
        <v>3</v>
      </c>
      <c r="C139" s="24" t="str">
        <f>'[1]Tray 4'!C22</f>
        <v>C</v>
      </c>
      <c r="D139" s="24" t="str">
        <f>'[1]Tray 4'!D22</f>
        <v>S21</v>
      </c>
      <c r="E139" s="24" t="str">
        <f>'[1]Tray 4'!E22</f>
        <v>C</v>
      </c>
      <c r="F139" s="24">
        <f>IF(G139=0,0,1)</f>
        <v>1</v>
      </c>
      <c r="G139" s="25">
        <f>SUM(H139:BR139)</f>
        <v>1</v>
      </c>
      <c r="H139" s="24">
        <f>'[1]Tray 4'!G22</f>
        <v>0</v>
      </c>
      <c r="I139" s="24">
        <f>'[1]Tray 4'!H22</f>
        <v>0</v>
      </c>
      <c r="J139" s="24">
        <f>'[1]Tray 4'!I22</f>
        <v>0</v>
      </c>
      <c r="K139" s="24">
        <f>'[1]Tray 4'!J22</f>
        <v>0</v>
      </c>
      <c r="L139" s="24">
        <f>'[1]Tray 4'!K22</f>
        <v>0</v>
      </c>
      <c r="M139" s="24">
        <f>'[1]Tray 4'!L22</f>
        <v>0</v>
      </c>
      <c r="N139" s="24">
        <f>'[1]Tray 4'!M22</f>
        <v>0</v>
      </c>
      <c r="O139" s="24">
        <f>'[1]Tray 4'!N22</f>
        <v>0</v>
      </c>
      <c r="P139" s="24">
        <f>'[1]Tray 4'!O22</f>
        <v>0</v>
      </c>
      <c r="Q139" s="24">
        <f>'[1]Tray 4'!P22</f>
        <v>0</v>
      </c>
      <c r="R139" s="24">
        <f>'[1]Tray 4'!Q22</f>
        <v>0</v>
      </c>
      <c r="S139" s="24">
        <f>'[1]Tray 4'!R22</f>
        <v>0</v>
      </c>
      <c r="T139" s="24">
        <f>'[1]Tray 4'!S22</f>
        <v>0</v>
      </c>
      <c r="U139" s="24">
        <f>'[1]Tray 4'!T22</f>
        <v>0</v>
      </c>
      <c r="V139" s="24">
        <f>'[1]Tray 4'!U22</f>
        <v>0</v>
      </c>
      <c r="W139" s="24">
        <f>'[1]Tray 4'!V22</f>
        <v>0</v>
      </c>
      <c r="X139" s="24">
        <f>'[1]Tray 4'!W22</f>
        <v>0</v>
      </c>
      <c r="Y139" s="24">
        <f>'[1]Tray 4'!X22</f>
        <v>0</v>
      </c>
      <c r="Z139" s="24">
        <f>'[1]Tray 4'!Y22</f>
        <v>0</v>
      </c>
      <c r="AA139" s="24">
        <f>'[1]Tray 4'!Z22</f>
        <v>0</v>
      </c>
      <c r="AB139" s="24">
        <f>'[1]Tray 4'!AA22</f>
        <v>0</v>
      </c>
      <c r="AC139" s="24">
        <f>'[1]Tray 4'!AB22</f>
        <v>0</v>
      </c>
      <c r="AD139" s="24">
        <f>'[1]Tray 4'!AC22</f>
        <v>0</v>
      </c>
      <c r="AE139" s="24">
        <f>'[1]Tray 4'!AD22</f>
        <v>0</v>
      </c>
      <c r="AF139" s="24">
        <f>'[1]Tray 4'!AE22</f>
        <v>0</v>
      </c>
      <c r="AG139" s="24">
        <f>'[1]Tray 4'!AF22</f>
        <v>0</v>
      </c>
      <c r="AH139" s="24">
        <f>'[1]Tray 4'!AG22</f>
        <v>0</v>
      </c>
      <c r="AI139" s="24">
        <f>'[1]Tray 4'!AH22</f>
        <v>0</v>
      </c>
      <c r="AJ139" s="24">
        <f>'[1]Tray 4'!AI22</f>
        <v>0</v>
      </c>
      <c r="AK139" s="24">
        <f>'[1]Tray 4'!AJ22</f>
        <v>0</v>
      </c>
      <c r="AL139" s="24">
        <f>'[1]Tray 4'!AK22</f>
        <v>0</v>
      </c>
      <c r="AM139" s="24">
        <f>'[1]Tray 4'!AL22</f>
        <v>0</v>
      </c>
      <c r="AN139" s="24">
        <f>'[1]Tray 4'!AM22</f>
        <v>0</v>
      </c>
      <c r="AO139" s="24">
        <f>'[1]Tray 4'!AN22</f>
        <v>0</v>
      </c>
      <c r="AP139" s="24">
        <f>'[1]Tray 4'!AO22</f>
        <v>0</v>
      </c>
      <c r="AQ139" s="24">
        <f>'[1]Tray 4'!AP22</f>
        <v>0</v>
      </c>
      <c r="AR139" s="24">
        <f>'[1]Tray 4'!AQ22</f>
        <v>1</v>
      </c>
      <c r="AS139" s="24">
        <f>'[1]Tray 4'!AR22</f>
        <v>0</v>
      </c>
      <c r="AT139" s="24">
        <f>'[1]Tray 4'!AS22</f>
        <v>0</v>
      </c>
      <c r="AU139" s="24">
        <f>'[1]Tray 4'!AT22</f>
        <v>0</v>
      </c>
      <c r="AV139" s="24">
        <f>'[1]Tray 4'!AU22</f>
        <v>0</v>
      </c>
      <c r="AW139" s="24">
        <f>'[1]Tray 4'!AV22</f>
        <v>0</v>
      </c>
      <c r="AX139" s="24">
        <f>'[1]Tray 4'!AW22</f>
        <v>0</v>
      </c>
      <c r="AY139" s="24">
        <f>'[1]Tray 4'!AX22</f>
        <v>0</v>
      </c>
      <c r="AZ139" s="24">
        <f>'[1]Tray 4'!AY22</f>
        <v>0</v>
      </c>
      <c r="BA139" s="24">
        <f>'[1]Tray 4'!AZ22</f>
        <v>0</v>
      </c>
      <c r="BB139" s="24">
        <f>'[1]Tray 4'!BA22</f>
        <v>0</v>
      </c>
      <c r="BC139" s="24">
        <f>'[1]Tray 4'!BB22</f>
        <v>0</v>
      </c>
      <c r="BD139" s="24">
        <f>'[1]Tray 4'!BC22</f>
        <v>0</v>
      </c>
      <c r="BE139" s="24">
        <f>'[1]Tray 4'!BD22</f>
        <v>0</v>
      </c>
      <c r="BF139" s="24">
        <f>'[1]Tray 4'!BE22</f>
        <v>0</v>
      </c>
      <c r="BG139" s="24">
        <f>'[1]Tray 4'!BF22</f>
        <v>0</v>
      </c>
      <c r="BH139" s="24">
        <f>'[1]Tray 4'!BG22</f>
        <v>0</v>
      </c>
      <c r="BI139" s="24">
        <f>'[1]Tray 4'!BH22</f>
        <v>0</v>
      </c>
      <c r="BJ139" s="24">
        <f>'[1]Tray 4'!BI22</f>
        <v>0</v>
      </c>
      <c r="BK139" s="24">
        <f>'[1]Tray 4'!BJ22</f>
        <v>0</v>
      </c>
      <c r="BL139" s="24">
        <f>'[1]Tray 4'!BK22</f>
        <v>0</v>
      </c>
      <c r="BM139" s="24">
        <f>'[1]Tray 4'!BL22</f>
        <v>0</v>
      </c>
      <c r="BN139" s="24">
        <f>'[1]Tray 4'!BM22</f>
        <v>0</v>
      </c>
      <c r="BO139" s="24">
        <f>'[1]Tray 4'!BN22</f>
        <v>0</v>
      </c>
      <c r="BP139" s="24">
        <f>'[1]Tray 4'!BO22</f>
        <v>0</v>
      </c>
      <c r="BQ139" s="24">
        <f>'[1]Tray 4'!BP22</f>
        <v>0</v>
      </c>
      <c r="BR139" s="24">
        <f>'[1]Tray 4'!BQ22</f>
        <v>0</v>
      </c>
    </row>
    <row r="140" spans="1:70" x14ac:dyDescent="0.2">
      <c r="A140" s="24">
        <f>'[1]Tray 4'!A23</f>
        <v>4</v>
      </c>
      <c r="B140" s="24">
        <f>'[1]Tray 4'!B23</f>
        <v>3</v>
      </c>
      <c r="C140" s="24" t="str">
        <f>'[1]Tray 4'!C23</f>
        <v>D</v>
      </c>
      <c r="D140" s="24" t="str">
        <f>'[1]Tray 4'!D23</f>
        <v>S21</v>
      </c>
      <c r="E140" s="24" t="str">
        <f>'[1]Tray 4'!E23</f>
        <v>C</v>
      </c>
      <c r="F140" s="24">
        <f>IF(G140=0,0,1)</f>
        <v>1</v>
      </c>
      <c r="G140" s="25">
        <f>SUM(H140:BR140)</f>
        <v>3</v>
      </c>
      <c r="H140" s="24">
        <f>'[1]Tray 4'!G23</f>
        <v>0</v>
      </c>
      <c r="I140" s="24">
        <f>'[1]Tray 4'!H23</f>
        <v>0</v>
      </c>
      <c r="J140" s="24">
        <f>'[1]Tray 4'!I23</f>
        <v>0</v>
      </c>
      <c r="K140" s="24">
        <f>'[1]Tray 4'!J23</f>
        <v>0</v>
      </c>
      <c r="L140" s="24">
        <f>'[1]Tray 4'!K23</f>
        <v>0</v>
      </c>
      <c r="M140" s="24">
        <f>'[1]Tray 4'!L23</f>
        <v>0</v>
      </c>
      <c r="N140" s="24">
        <f>'[1]Tray 4'!M23</f>
        <v>0</v>
      </c>
      <c r="O140" s="24">
        <f>'[1]Tray 4'!N23</f>
        <v>0</v>
      </c>
      <c r="P140" s="24">
        <f>'[1]Tray 4'!O23</f>
        <v>0</v>
      </c>
      <c r="Q140" s="24">
        <f>'[1]Tray 4'!P23</f>
        <v>0</v>
      </c>
      <c r="R140" s="24">
        <f>'[1]Tray 4'!Q23</f>
        <v>0</v>
      </c>
      <c r="S140" s="24">
        <f>'[1]Tray 4'!R23</f>
        <v>0</v>
      </c>
      <c r="T140" s="24">
        <f>'[1]Tray 4'!S23</f>
        <v>0</v>
      </c>
      <c r="U140" s="24">
        <f>'[1]Tray 4'!T23</f>
        <v>0</v>
      </c>
      <c r="V140" s="24">
        <f>'[1]Tray 4'!U23</f>
        <v>0</v>
      </c>
      <c r="W140" s="24">
        <f>'[1]Tray 4'!V23</f>
        <v>0</v>
      </c>
      <c r="X140" s="24">
        <f>'[1]Tray 4'!W23</f>
        <v>0</v>
      </c>
      <c r="Y140" s="24">
        <f>'[1]Tray 4'!X23</f>
        <v>0</v>
      </c>
      <c r="Z140" s="24">
        <f>'[1]Tray 4'!Y23</f>
        <v>1</v>
      </c>
      <c r="AA140" s="24">
        <f>'[1]Tray 4'!Z23</f>
        <v>0</v>
      </c>
      <c r="AB140" s="24">
        <f>'[1]Tray 4'!AA23</f>
        <v>0</v>
      </c>
      <c r="AC140" s="24">
        <f>'[1]Tray 4'!AB23</f>
        <v>0</v>
      </c>
      <c r="AD140" s="24">
        <f>'[1]Tray 4'!AC23</f>
        <v>2</v>
      </c>
      <c r="AE140" s="24">
        <f>'[1]Tray 4'!AD23</f>
        <v>0</v>
      </c>
      <c r="AF140" s="24">
        <f>'[1]Tray 4'!AE23</f>
        <v>0</v>
      </c>
      <c r="AG140" s="24">
        <f>'[1]Tray 4'!AF23</f>
        <v>0</v>
      </c>
      <c r="AH140" s="24">
        <f>'[1]Tray 4'!AG23</f>
        <v>0</v>
      </c>
      <c r="AI140" s="24">
        <f>'[1]Tray 4'!AH23</f>
        <v>0</v>
      </c>
      <c r="AJ140" s="24">
        <f>'[1]Tray 4'!AI23</f>
        <v>0</v>
      </c>
      <c r="AK140" s="24">
        <f>'[1]Tray 4'!AJ23</f>
        <v>0</v>
      </c>
      <c r="AL140" s="24">
        <f>'[1]Tray 4'!AK23</f>
        <v>0</v>
      </c>
      <c r="AM140" s="24">
        <f>'[1]Tray 4'!AL23</f>
        <v>0</v>
      </c>
      <c r="AN140" s="24">
        <f>'[1]Tray 4'!AM23</f>
        <v>0</v>
      </c>
      <c r="AO140" s="24">
        <f>'[1]Tray 4'!AN23</f>
        <v>0</v>
      </c>
      <c r="AP140" s="24">
        <f>'[1]Tray 4'!AO23</f>
        <v>0</v>
      </c>
      <c r="AQ140" s="24">
        <f>'[1]Tray 4'!AP23</f>
        <v>0</v>
      </c>
      <c r="AR140" s="24">
        <f>'[1]Tray 4'!AQ23</f>
        <v>0</v>
      </c>
      <c r="AS140" s="24">
        <f>'[1]Tray 4'!AR23</f>
        <v>0</v>
      </c>
      <c r="AT140" s="24">
        <f>'[1]Tray 4'!AS23</f>
        <v>0</v>
      </c>
      <c r="AU140" s="24">
        <f>'[1]Tray 4'!AT23</f>
        <v>0</v>
      </c>
      <c r="AV140" s="24">
        <f>'[1]Tray 4'!AU23</f>
        <v>0</v>
      </c>
      <c r="AW140" s="24">
        <f>'[1]Tray 4'!AV23</f>
        <v>0</v>
      </c>
      <c r="AX140" s="24">
        <f>'[1]Tray 4'!AW23</f>
        <v>0</v>
      </c>
      <c r="AY140" s="24">
        <f>'[1]Tray 4'!AX23</f>
        <v>0</v>
      </c>
      <c r="AZ140" s="24">
        <f>'[1]Tray 4'!AY23</f>
        <v>0</v>
      </c>
      <c r="BA140" s="24">
        <f>'[1]Tray 4'!AZ23</f>
        <v>0</v>
      </c>
      <c r="BB140" s="24">
        <f>'[1]Tray 4'!BA23</f>
        <v>0</v>
      </c>
      <c r="BC140" s="24">
        <f>'[1]Tray 4'!BB23</f>
        <v>0</v>
      </c>
      <c r="BD140" s="24">
        <f>'[1]Tray 4'!BC23</f>
        <v>0</v>
      </c>
      <c r="BE140" s="24">
        <f>'[1]Tray 4'!BD23</f>
        <v>0</v>
      </c>
      <c r="BF140" s="24">
        <f>'[1]Tray 4'!BE23</f>
        <v>0</v>
      </c>
      <c r="BG140" s="24">
        <f>'[1]Tray 4'!BF23</f>
        <v>0</v>
      </c>
      <c r="BH140" s="24">
        <f>'[1]Tray 4'!BG23</f>
        <v>0</v>
      </c>
      <c r="BI140" s="24">
        <f>'[1]Tray 4'!BH23</f>
        <v>0</v>
      </c>
      <c r="BJ140" s="24">
        <f>'[1]Tray 4'!BI23</f>
        <v>0</v>
      </c>
      <c r="BK140" s="24">
        <f>'[1]Tray 4'!BJ23</f>
        <v>0</v>
      </c>
      <c r="BL140" s="24">
        <f>'[1]Tray 4'!BK23</f>
        <v>0</v>
      </c>
      <c r="BM140" s="24">
        <f>'[1]Tray 4'!BL23</f>
        <v>0</v>
      </c>
      <c r="BN140" s="24">
        <f>'[1]Tray 4'!BM23</f>
        <v>0</v>
      </c>
      <c r="BO140" s="24">
        <f>'[1]Tray 4'!BN23</f>
        <v>0</v>
      </c>
      <c r="BP140" s="24">
        <f>'[1]Tray 4'!BO23</f>
        <v>0</v>
      </c>
      <c r="BQ140" s="24">
        <f>'[1]Tray 4'!BP23</f>
        <v>0</v>
      </c>
      <c r="BR140" s="24" t="str">
        <f>'[1]Tray 4'!BQ23</f>
        <v>one dead on 01-02-22</v>
      </c>
    </row>
    <row r="141" spans="1:70" x14ac:dyDescent="0.2">
      <c r="A141" s="24">
        <f>'[1]Tray 4'!A24</f>
        <v>4</v>
      </c>
      <c r="B141" s="24">
        <f>'[1]Tray 4'!B24</f>
        <v>3</v>
      </c>
      <c r="C141" s="24" t="str">
        <f>'[1]Tray 4'!C24</f>
        <v>E</v>
      </c>
      <c r="D141" s="24" t="str">
        <f>'[1]Tray 4'!D24</f>
        <v>S21</v>
      </c>
      <c r="E141" s="24" t="str">
        <f>'[1]Tray 4'!E24</f>
        <v>C</v>
      </c>
      <c r="F141" s="24">
        <f>IF(G141=0,0,1)</f>
        <v>1</v>
      </c>
      <c r="G141" s="25">
        <f>SUM(H141:BR141)</f>
        <v>2</v>
      </c>
      <c r="H141" s="24">
        <f>'[1]Tray 4'!G24</f>
        <v>0</v>
      </c>
      <c r="I141" s="24">
        <f>'[1]Tray 4'!H24</f>
        <v>0</v>
      </c>
      <c r="J141" s="24">
        <f>'[1]Tray 4'!I24</f>
        <v>0</v>
      </c>
      <c r="K141" s="24">
        <f>'[1]Tray 4'!J24</f>
        <v>0</v>
      </c>
      <c r="L141" s="24">
        <f>'[1]Tray 4'!K24</f>
        <v>0</v>
      </c>
      <c r="M141" s="24">
        <f>'[1]Tray 4'!L24</f>
        <v>0</v>
      </c>
      <c r="N141" s="24">
        <f>'[1]Tray 4'!M24</f>
        <v>0</v>
      </c>
      <c r="O141" s="24">
        <f>'[1]Tray 4'!N24</f>
        <v>0</v>
      </c>
      <c r="P141" s="24">
        <f>'[1]Tray 4'!O24</f>
        <v>0</v>
      </c>
      <c r="Q141" s="24">
        <f>'[1]Tray 4'!P24</f>
        <v>0</v>
      </c>
      <c r="R141" s="24">
        <f>'[1]Tray 4'!Q24</f>
        <v>0</v>
      </c>
      <c r="S141" s="24">
        <f>'[1]Tray 4'!R24</f>
        <v>0</v>
      </c>
      <c r="T141" s="24">
        <f>'[1]Tray 4'!S24</f>
        <v>0</v>
      </c>
      <c r="U141" s="24">
        <f>'[1]Tray 4'!T24</f>
        <v>0</v>
      </c>
      <c r="V141" s="24">
        <f>'[1]Tray 4'!U24</f>
        <v>0</v>
      </c>
      <c r="W141" s="24">
        <f>'[1]Tray 4'!V24</f>
        <v>0</v>
      </c>
      <c r="X141" s="24">
        <f>'[1]Tray 4'!W24</f>
        <v>0</v>
      </c>
      <c r="Y141" s="24">
        <f>'[1]Tray 4'!X24</f>
        <v>0</v>
      </c>
      <c r="Z141" s="24">
        <f>'[1]Tray 4'!Y24</f>
        <v>0</v>
      </c>
      <c r="AA141" s="24">
        <f>'[1]Tray 4'!Z24</f>
        <v>2</v>
      </c>
      <c r="AB141" s="24">
        <f>'[1]Tray 4'!AA24</f>
        <v>0</v>
      </c>
      <c r="AC141" s="24">
        <f>'[1]Tray 4'!AB24</f>
        <v>0</v>
      </c>
      <c r="AD141" s="24">
        <f>'[1]Tray 4'!AC24</f>
        <v>0</v>
      </c>
      <c r="AE141" s="24">
        <f>'[1]Tray 4'!AD24</f>
        <v>0</v>
      </c>
      <c r="AF141" s="24">
        <f>'[1]Tray 4'!AE24</f>
        <v>0</v>
      </c>
      <c r="AG141" s="24">
        <f>'[1]Tray 4'!AF24</f>
        <v>0</v>
      </c>
      <c r="AH141" s="24">
        <f>'[1]Tray 4'!AG24</f>
        <v>0</v>
      </c>
      <c r="AI141" s="24">
        <f>'[1]Tray 4'!AH24</f>
        <v>0</v>
      </c>
      <c r="AJ141" s="24">
        <f>'[1]Tray 4'!AI24</f>
        <v>0</v>
      </c>
      <c r="AK141" s="24">
        <f>'[1]Tray 4'!AJ24</f>
        <v>0</v>
      </c>
      <c r="AL141" s="24">
        <f>'[1]Tray 4'!AK24</f>
        <v>0</v>
      </c>
      <c r="AM141" s="24">
        <f>'[1]Tray 4'!AL24</f>
        <v>0</v>
      </c>
      <c r="AN141" s="24">
        <f>'[1]Tray 4'!AM24</f>
        <v>0</v>
      </c>
      <c r="AO141" s="24">
        <f>'[1]Tray 4'!AN24</f>
        <v>0</v>
      </c>
      <c r="AP141" s="24">
        <f>'[1]Tray 4'!AO24</f>
        <v>0</v>
      </c>
      <c r="AQ141" s="24">
        <f>'[1]Tray 4'!AP24</f>
        <v>0</v>
      </c>
      <c r="AR141" s="24">
        <f>'[1]Tray 4'!AQ24</f>
        <v>0</v>
      </c>
      <c r="AS141" s="24">
        <f>'[1]Tray 4'!AR24</f>
        <v>0</v>
      </c>
      <c r="AT141" s="24">
        <f>'[1]Tray 4'!AS24</f>
        <v>0</v>
      </c>
      <c r="AU141" s="24">
        <f>'[1]Tray 4'!AT24</f>
        <v>0</v>
      </c>
      <c r="AV141" s="24">
        <f>'[1]Tray 4'!AU24</f>
        <v>0</v>
      </c>
      <c r="AW141" s="24">
        <f>'[1]Tray 4'!AV24</f>
        <v>0</v>
      </c>
      <c r="AX141" s="24">
        <f>'[1]Tray 4'!AW24</f>
        <v>0</v>
      </c>
      <c r="AY141" s="24">
        <f>'[1]Tray 4'!AX24</f>
        <v>0</v>
      </c>
      <c r="AZ141" s="24">
        <f>'[1]Tray 4'!AY24</f>
        <v>0</v>
      </c>
      <c r="BA141" s="24">
        <f>'[1]Tray 4'!AZ24</f>
        <v>0</v>
      </c>
      <c r="BB141" s="24">
        <f>'[1]Tray 4'!BA24</f>
        <v>0</v>
      </c>
      <c r="BC141" s="24">
        <f>'[1]Tray 4'!BB24</f>
        <v>0</v>
      </c>
      <c r="BD141" s="24">
        <f>'[1]Tray 4'!BC24</f>
        <v>0</v>
      </c>
      <c r="BE141" s="24">
        <f>'[1]Tray 4'!BD24</f>
        <v>0</v>
      </c>
      <c r="BF141" s="24">
        <f>'[1]Tray 4'!BE24</f>
        <v>0</v>
      </c>
      <c r="BG141" s="24">
        <f>'[1]Tray 4'!BF24</f>
        <v>0</v>
      </c>
      <c r="BH141" s="24">
        <f>'[1]Tray 4'!BG24</f>
        <v>0</v>
      </c>
      <c r="BI141" s="24">
        <f>'[1]Tray 4'!BH24</f>
        <v>0</v>
      </c>
      <c r="BJ141" s="24">
        <f>'[1]Tray 4'!BI24</f>
        <v>0</v>
      </c>
      <c r="BK141" s="24">
        <f>'[1]Tray 4'!BJ24</f>
        <v>0</v>
      </c>
      <c r="BL141" s="24">
        <f>'[1]Tray 4'!BK24</f>
        <v>0</v>
      </c>
      <c r="BM141" s="24">
        <f>'[1]Tray 4'!BL24</f>
        <v>0</v>
      </c>
      <c r="BN141" s="24">
        <f>'[1]Tray 4'!BM24</f>
        <v>0</v>
      </c>
      <c r="BO141" s="24">
        <f>'[1]Tray 4'!BN24</f>
        <v>0</v>
      </c>
      <c r="BP141" s="24">
        <f>'[1]Tray 4'!BO24</f>
        <v>0</v>
      </c>
      <c r="BQ141" s="24">
        <f>'[1]Tray 4'!BP24</f>
        <v>0</v>
      </c>
      <c r="BR141" s="24">
        <f>'[1]Tray 4'!BQ24</f>
        <v>0</v>
      </c>
    </row>
    <row r="142" spans="1:70" x14ac:dyDescent="0.2">
      <c r="A142" s="24">
        <f>'[1]Tray 4'!A27</f>
        <v>4</v>
      </c>
      <c r="B142" s="24">
        <f>'[1]Tray 4'!B27</f>
        <v>4</v>
      </c>
      <c r="C142" s="24" t="str">
        <f>'[1]Tray 4'!C27</f>
        <v>B</v>
      </c>
      <c r="D142" s="24" t="str">
        <f>'[1]Tray 4'!D27</f>
        <v>S15</v>
      </c>
      <c r="E142" s="24" t="str">
        <f>'[1]Tray 4'!E27</f>
        <v>D</v>
      </c>
      <c r="F142" s="24">
        <f>IF(G142=0,0,1)</f>
        <v>1</v>
      </c>
      <c r="G142" s="25">
        <f>SUM(H142:BR142)</f>
        <v>1</v>
      </c>
      <c r="H142" s="24">
        <f>'[1]Tray 4'!G27</f>
        <v>0</v>
      </c>
      <c r="I142" s="24">
        <f>'[1]Tray 4'!H27</f>
        <v>0</v>
      </c>
      <c r="J142" s="24">
        <f>'[1]Tray 4'!I27</f>
        <v>0</v>
      </c>
      <c r="K142" s="24">
        <f>'[1]Tray 4'!J27</f>
        <v>0</v>
      </c>
      <c r="L142" s="24">
        <f>'[1]Tray 4'!K27</f>
        <v>0</v>
      </c>
      <c r="M142" s="24">
        <f>'[1]Tray 4'!L27</f>
        <v>0</v>
      </c>
      <c r="N142" s="24">
        <f>'[1]Tray 4'!M27</f>
        <v>0</v>
      </c>
      <c r="O142" s="24">
        <f>'[1]Tray 4'!N27</f>
        <v>0</v>
      </c>
      <c r="P142" s="24">
        <f>'[1]Tray 4'!O27</f>
        <v>0</v>
      </c>
      <c r="Q142" s="24">
        <f>'[1]Tray 4'!P27</f>
        <v>0</v>
      </c>
      <c r="R142" s="24">
        <f>'[1]Tray 4'!Q27</f>
        <v>0</v>
      </c>
      <c r="S142" s="24">
        <f>'[1]Tray 4'!R27</f>
        <v>0</v>
      </c>
      <c r="T142" s="24">
        <f>'[1]Tray 4'!S27</f>
        <v>0</v>
      </c>
      <c r="U142" s="24">
        <f>'[1]Tray 4'!T27</f>
        <v>0</v>
      </c>
      <c r="V142" s="24">
        <f>'[1]Tray 4'!U27</f>
        <v>0</v>
      </c>
      <c r="W142" s="24">
        <f>'[1]Tray 4'!V27</f>
        <v>0</v>
      </c>
      <c r="X142" s="24">
        <f>'[1]Tray 4'!W27</f>
        <v>0</v>
      </c>
      <c r="Y142" s="24">
        <f>'[1]Tray 4'!X27</f>
        <v>0</v>
      </c>
      <c r="Z142" s="24">
        <f>'[1]Tray 4'!Y27</f>
        <v>0</v>
      </c>
      <c r="AA142" s="24">
        <f>'[1]Tray 4'!Z27</f>
        <v>0</v>
      </c>
      <c r="AB142" s="24">
        <f>'[1]Tray 4'!AA27</f>
        <v>0</v>
      </c>
      <c r="AC142" s="24">
        <f>'[1]Tray 4'!AB27</f>
        <v>0</v>
      </c>
      <c r="AD142" s="24">
        <f>'[1]Tray 4'!AC27</f>
        <v>0</v>
      </c>
      <c r="AE142" s="24">
        <f>'[1]Tray 4'!AD27</f>
        <v>0</v>
      </c>
      <c r="AF142" s="24">
        <f>'[1]Tray 4'!AE27</f>
        <v>0</v>
      </c>
      <c r="AG142" s="24">
        <f>'[1]Tray 4'!AF27</f>
        <v>0</v>
      </c>
      <c r="AH142" s="24">
        <f>'[1]Tray 4'!AG27</f>
        <v>0</v>
      </c>
      <c r="AI142" s="24">
        <f>'[1]Tray 4'!AH27</f>
        <v>0</v>
      </c>
      <c r="AJ142" s="24">
        <f>'[1]Tray 4'!AI27</f>
        <v>0</v>
      </c>
      <c r="AK142" s="24">
        <f>'[1]Tray 4'!AJ27</f>
        <v>0</v>
      </c>
      <c r="AL142" s="24">
        <f>'[1]Tray 4'!AK27</f>
        <v>0</v>
      </c>
      <c r="AM142" s="24">
        <f>'[1]Tray 4'!AL27</f>
        <v>0</v>
      </c>
      <c r="AN142" s="24">
        <f>'[1]Tray 4'!AM27</f>
        <v>0</v>
      </c>
      <c r="AO142" s="24">
        <f>'[1]Tray 4'!AN27</f>
        <v>0</v>
      </c>
      <c r="AP142" s="24">
        <f>'[1]Tray 4'!AO27</f>
        <v>0</v>
      </c>
      <c r="AQ142" s="24">
        <f>'[1]Tray 4'!AP27</f>
        <v>0</v>
      </c>
      <c r="AR142" s="24">
        <f>'[1]Tray 4'!AQ27</f>
        <v>0</v>
      </c>
      <c r="AS142" s="24">
        <f>'[1]Tray 4'!AR27</f>
        <v>0</v>
      </c>
      <c r="AT142" s="24">
        <f>'[1]Tray 4'!AS27</f>
        <v>0</v>
      </c>
      <c r="AU142" s="24">
        <f>'[1]Tray 4'!AT27</f>
        <v>0</v>
      </c>
      <c r="AV142" s="24">
        <f>'[1]Tray 4'!AU27</f>
        <v>0</v>
      </c>
      <c r="AW142" s="24">
        <f>'[1]Tray 4'!AV27</f>
        <v>0</v>
      </c>
      <c r="AX142" s="24">
        <f>'[1]Tray 4'!AW27</f>
        <v>0</v>
      </c>
      <c r="AY142" s="24">
        <f>'[1]Tray 4'!AX27</f>
        <v>0</v>
      </c>
      <c r="AZ142" s="24">
        <f>'[1]Tray 4'!AY27</f>
        <v>1</v>
      </c>
      <c r="BA142" s="24">
        <f>'[1]Tray 4'!AZ27</f>
        <v>0</v>
      </c>
      <c r="BB142" s="24">
        <f>'[1]Tray 4'!BA27</f>
        <v>0</v>
      </c>
      <c r="BC142" s="24">
        <f>'[1]Tray 4'!BB27</f>
        <v>0</v>
      </c>
      <c r="BD142" s="24">
        <f>'[1]Tray 4'!BC27</f>
        <v>0</v>
      </c>
      <c r="BE142" s="24">
        <f>'[1]Tray 4'!BD27</f>
        <v>0</v>
      </c>
      <c r="BF142" s="24">
        <f>'[1]Tray 4'!BE27</f>
        <v>0</v>
      </c>
      <c r="BG142" s="24">
        <f>'[1]Tray 4'!BF27</f>
        <v>0</v>
      </c>
      <c r="BH142" s="24">
        <f>'[1]Tray 4'!BG27</f>
        <v>0</v>
      </c>
      <c r="BI142" s="24">
        <f>'[1]Tray 4'!BH27</f>
        <v>0</v>
      </c>
      <c r="BJ142" s="24">
        <f>'[1]Tray 4'!BI27</f>
        <v>0</v>
      </c>
      <c r="BK142" s="24">
        <f>'[1]Tray 4'!BJ27</f>
        <v>0</v>
      </c>
      <c r="BL142" s="24">
        <f>'[1]Tray 4'!BK27</f>
        <v>0</v>
      </c>
      <c r="BM142" s="24">
        <f>'[1]Tray 4'!BL27</f>
        <v>0</v>
      </c>
      <c r="BN142" s="24">
        <f>'[1]Tray 4'!BM27</f>
        <v>0</v>
      </c>
      <c r="BO142" s="24">
        <f>'[1]Tray 4'!BN27</f>
        <v>0</v>
      </c>
      <c r="BP142" s="24">
        <f>'[1]Tray 4'!BO27</f>
        <v>0</v>
      </c>
      <c r="BQ142" s="24">
        <f>'[1]Tray 4'!BP27</f>
        <v>0</v>
      </c>
      <c r="BR142" s="24">
        <f>'[1]Tray 4'!BQ27</f>
        <v>0</v>
      </c>
    </row>
    <row r="143" spans="1:70" x14ac:dyDescent="0.2">
      <c r="A143" s="24">
        <f>'[1]Tray 4'!A28</f>
        <v>4</v>
      </c>
      <c r="B143" s="24">
        <f>'[1]Tray 4'!B28</f>
        <v>4</v>
      </c>
      <c r="C143" s="24" t="str">
        <f>'[1]Tray 4'!C28</f>
        <v>C</v>
      </c>
      <c r="D143" s="24" t="str">
        <f>'[1]Tray 4'!D28</f>
        <v>S15</v>
      </c>
      <c r="E143" s="24" t="str">
        <f>'[1]Tray 4'!E28</f>
        <v>D</v>
      </c>
      <c r="F143" s="24">
        <f>IF(G143=0,0,1)</f>
        <v>1</v>
      </c>
      <c r="G143" s="25">
        <f>SUM(H143:BR143)</f>
        <v>2</v>
      </c>
      <c r="H143" s="24">
        <f>'[1]Tray 4'!G28</f>
        <v>0</v>
      </c>
      <c r="I143" s="24">
        <f>'[1]Tray 4'!H28</f>
        <v>0</v>
      </c>
      <c r="J143" s="24">
        <f>'[1]Tray 4'!I28</f>
        <v>0</v>
      </c>
      <c r="K143" s="24">
        <f>'[1]Tray 4'!J28</f>
        <v>0</v>
      </c>
      <c r="L143" s="24">
        <f>'[1]Tray 4'!K28</f>
        <v>0</v>
      </c>
      <c r="M143" s="24">
        <f>'[1]Tray 4'!L28</f>
        <v>0</v>
      </c>
      <c r="N143" s="24">
        <f>'[1]Tray 4'!M28</f>
        <v>0</v>
      </c>
      <c r="O143" s="24">
        <f>'[1]Tray 4'!N28</f>
        <v>0</v>
      </c>
      <c r="P143" s="24">
        <f>'[1]Tray 4'!O28</f>
        <v>0</v>
      </c>
      <c r="Q143" s="24">
        <f>'[1]Tray 4'!P28</f>
        <v>0</v>
      </c>
      <c r="R143" s="24">
        <f>'[1]Tray 4'!Q28</f>
        <v>0</v>
      </c>
      <c r="S143" s="24">
        <f>'[1]Tray 4'!R28</f>
        <v>0</v>
      </c>
      <c r="T143" s="24">
        <f>'[1]Tray 4'!S28</f>
        <v>0</v>
      </c>
      <c r="U143" s="24">
        <f>'[1]Tray 4'!T28</f>
        <v>0</v>
      </c>
      <c r="V143" s="24">
        <f>'[1]Tray 4'!U28</f>
        <v>0</v>
      </c>
      <c r="W143" s="24">
        <f>'[1]Tray 4'!V28</f>
        <v>0</v>
      </c>
      <c r="X143" s="24">
        <f>'[1]Tray 4'!W28</f>
        <v>0</v>
      </c>
      <c r="Y143" s="24">
        <f>'[1]Tray 4'!X28</f>
        <v>0</v>
      </c>
      <c r="Z143" s="24">
        <f>'[1]Tray 4'!Y28</f>
        <v>0</v>
      </c>
      <c r="AA143" s="24">
        <f>'[1]Tray 4'!Z28</f>
        <v>0</v>
      </c>
      <c r="AB143" s="24">
        <f>'[1]Tray 4'!AA28</f>
        <v>0</v>
      </c>
      <c r="AC143" s="24">
        <f>'[1]Tray 4'!AB28</f>
        <v>0</v>
      </c>
      <c r="AD143" s="24">
        <f>'[1]Tray 4'!AC28</f>
        <v>0</v>
      </c>
      <c r="AE143" s="24">
        <f>'[1]Tray 4'!AD28</f>
        <v>0</v>
      </c>
      <c r="AF143" s="24">
        <f>'[1]Tray 4'!AE28</f>
        <v>0</v>
      </c>
      <c r="AG143" s="24">
        <f>'[1]Tray 4'!AF28</f>
        <v>0</v>
      </c>
      <c r="AH143" s="24">
        <f>'[1]Tray 4'!AG28</f>
        <v>0</v>
      </c>
      <c r="AI143" s="24">
        <f>'[1]Tray 4'!AH28</f>
        <v>0</v>
      </c>
      <c r="AJ143" s="24">
        <f>'[1]Tray 4'!AI28</f>
        <v>0</v>
      </c>
      <c r="AK143" s="24">
        <f>'[1]Tray 4'!AJ28</f>
        <v>0</v>
      </c>
      <c r="AL143" s="24">
        <f>'[1]Tray 4'!AK28</f>
        <v>0</v>
      </c>
      <c r="AM143" s="24">
        <f>'[1]Tray 4'!AL28</f>
        <v>0</v>
      </c>
      <c r="AN143" s="24">
        <f>'[1]Tray 4'!AM28</f>
        <v>0</v>
      </c>
      <c r="AO143" s="24">
        <f>'[1]Tray 4'!AN28</f>
        <v>0</v>
      </c>
      <c r="AP143" s="24">
        <f>'[1]Tray 4'!AO28</f>
        <v>0</v>
      </c>
      <c r="AQ143" s="24">
        <f>'[1]Tray 4'!AP28</f>
        <v>0</v>
      </c>
      <c r="AR143" s="24">
        <f>'[1]Tray 4'!AQ28</f>
        <v>0</v>
      </c>
      <c r="AS143" s="24">
        <f>'[1]Tray 4'!AR28</f>
        <v>0</v>
      </c>
      <c r="AT143" s="24">
        <f>'[1]Tray 4'!AS28</f>
        <v>0</v>
      </c>
      <c r="AU143" s="24">
        <f>'[1]Tray 4'!AT28</f>
        <v>0</v>
      </c>
      <c r="AV143" s="24">
        <f>'[1]Tray 4'!AU28</f>
        <v>1</v>
      </c>
      <c r="AW143" s="24">
        <f>'[1]Tray 4'!AV28</f>
        <v>0</v>
      </c>
      <c r="AX143" s="24">
        <f>'[1]Tray 4'!AW28</f>
        <v>0</v>
      </c>
      <c r="AY143" s="24">
        <f>'[1]Tray 4'!AX28</f>
        <v>0</v>
      </c>
      <c r="AZ143" s="24">
        <f>'[1]Tray 4'!AY28</f>
        <v>0</v>
      </c>
      <c r="BA143" s="24">
        <f>'[1]Tray 4'!AZ28</f>
        <v>0</v>
      </c>
      <c r="BB143" s="24">
        <f>'[1]Tray 4'!BA28</f>
        <v>0</v>
      </c>
      <c r="BC143" s="24">
        <f>'[1]Tray 4'!BB28</f>
        <v>0</v>
      </c>
      <c r="BD143" s="24">
        <f>'[1]Tray 4'!BC28</f>
        <v>0</v>
      </c>
      <c r="BE143" s="24">
        <f>'[1]Tray 4'!BD28</f>
        <v>0</v>
      </c>
      <c r="BF143" s="24">
        <f>'[1]Tray 4'!BE28</f>
        <v>0</v>
      </c>
      <c r="BG143" s="24">
        <f>'[1]Tray 4'!BF28</f>
        <v>0</v>
      </c>
      <c r="BH143" s="24">
        <f>'[1]Tray 4'!BG28</f>
        <v>0</v>
      </c>
      <c r="BI143" s="24">
        <f>'[1]Tray 4'!BH28</f>
        <v>0</v>
      </c>
      <c r="BJ143" s="24">
        <f>'[1]Tray 4'!BI28</f>
        <v>0</v>
      </c>
      <c r="BK143" s="24">
        <f>'[1]Tray 4'!BJ28</f>
        <v>0</v>
      </c>
      <c r="BL143" s="24">
        <f>'[1]Tray 4'!BK28</f>
        <v>1</v>
      </c>
      <c r="BM143" s="24">
        <f>'[1]Tray 4'!BL28</f>
        <v>0</v>
      </c>
      <c r="BN143" s="24">
        <f>'[1]Tray 4'!BM28</f>
        <v>0</v>
      </c>
      <c r="BO143" s="24">
        <f>'[1]Tray 4'!BN28</f>
        <v>0</v>
      </c>
      <c r="BP143" s="24">
        <f>'[1]Tray 4'!BO28</f>
        <v>0</v>
      </c>
      <c r="BQ143" s="24">
        <f>'[1]Tray 4'!BP28</f>
        <v>0</v>
      </c>
      <c r="BR143" s="24">
        <f>'[1]Tray 4'!BQ28</f>
        <v>0</v>
      </c>
    </row>
    <row r="144" spans="1:70" x14ac:dyDescent="0.2">
      <c r="A144" s="24">
        <f>'[1]Tray 4'!A31</f>
        <v>4</v>
      </c>
      <c r="B144" s="24">
        <f>'[1]Tray 4'!B31</f>
        <v>4</v>
      </c>
      <c r="C144" s="24" t="str">
        <f>'[1]Tray 4'!C31</f>
        <v>F</v>
      </c>
      <c r="D144" s="24" t="str">
        <f>'[1]Tray 4'!D31</f>
        <v>S15</v>
      </c>
      <c r="E144" s="24" t="str">
        <f>'[1]Tray 4'!E31</f>
        <v>D</v>
      </c>
      <c r="F144" s="24">
        <f>IF(G144=0,0,1)</f>
        <v>1</v>
      </c>
      <c r="G144" s="25">
        <f>SUM(H144:BR144)</f>
        <v>1</v>
      </c>
      <c r="H144" s="24">
        <f>'[1]Tray 4'!G31</f>
        <v>0</v>
      </c>
      <c r="I144" s="24">
        <f>'[1]Tray 4'!H31</f>
        <v>0</v>
      </c>
      <c r="J144" s="24">
        <f>'[1]Tray 4'!I31</f>
        <v>0</v>
      </c>
      <c r="K144" s="24">
        <f>'[1]Tray 4'!J31</f>
        <v>0</v>
      </c>
      <c r="L144" s="24">
        <f>'[1]Tray 4'!K31</f>
        <v>0</v>
      </c>
      <c r="M144" s="24">
        <f>'[1]Tray 4'!L31</f>
        <v>0</v>
      </c>
      <c r="N144" s="24">
        <f>'[1]Tray 4'!M31</f>
        <v>0</v>
      </c>
      <c r="O144" s="24">
        <f>'[1]Tray 4'!N31</f>
        <v>0</v>
      </c>
      <c r="P144" s="24">
        <f>'[1]Tray 4'!O31</f>
        <v>0</v>
      </c>
      <c r="Q144" s="24">
        <f>'[1]Tray 4'!P31</f>
        <v>0</v>
      </c>
      <c r="R144" s="24">
        <f>'[1]Tray 4'!Q31</f>
        <v>0</v>
      </c>
      <c r="S144" s="24">
        <f>'[1]Tray 4'!R31</f>
        <v>0</v>
      </c>
      <c r="T144" s="24">
        <f>'[1]Tray 4'!S31</f>
        <v>0</v>
      </c>
      <c r="U144" s="24">
        <f>'[1]Tray 4'!T31</f>
        <v>0</v>
      </c>
      <c r="V144" s="24">
        <f>'[1]Tray 4'!U31</f>
        <v>0</v>
      </c>
      <c r="W144" s="24">
        <f>'[1]Tray 4'!V31</f>
        <v>0</v>
      </c>
      <c r="X144" s="24">
        <f>'[1]Tray 4'!W31</f>
        <v>0</v>
      </c>
      <c r="Y144" s="24">
        <f>'[1]Tray 4'!X31</f>
        <v>0</v>
      </c>
      <c r="Z144" s="24">
        <f>'[1]Tray 4'!Y31</f>
        <v>0</v>
      </c>
      <c r="AA144" s="24">
        <f>'[1]Tray 4'!Z31</f>
        <v>0</v>
      </c>
      <c r="AB144" s="24">
        <f>'[1]Tray 4'!AA31</f>
        <v>0</v>
      </c>
      <c r="AC144" s="24">
        <f>'[1]Tray 4'!AB31</f>
        <v>0</v>
      </c>
      <c r="AD144" s="24">
        <f>'[1]Tray 4'!AC31</f>
        <v>0</v>
      </c>
      <c r="AE144" s="24">
        <f>'[1]Tray 4'!AD31</f>
        <v>0</v>
      </c>
      <c r="AF144" s="24">
        <f>'[1]Tray 4'!AE31</f>
        <v>0</v>
      </c>
      <c r="AG144" s="24">
        <f>'[1]Tray 4'!AF31</f>
        <v>0</v>
      </c>
      <c r="AH144" s="24">
        <f>'[1]Tray 4'!AG31</f>
        <v>0</v>
      </c>
      <c r="AI144" s="24">
        <f>'[1]Tray 4'!AH31</f>
        <v>0</v>
      </c>
      <c r="AJ144" s="24">
        <f>'[1]Tray 4'!AI31</f>
        <v>0</v>
      </c>
      <c r="AK144" s="24">
        <f>'[1]Tray 4'!AJ31</f>
        <v>0</v>
      </c>
      <c r="AL144" s="24">
        <f>'[1]Tray 4'!AK31</f>
        <v>0</v>
      </c>
      <c r="AM144" s="24">
        <f>'[1]Tray 4'!AL31</f>
        <v>0</v>
      </c>
      <c r="AN144" s="24">
        <f>'[1]Tray 4'!AM31</f>
        <v>0</v>
      </c>
      <c r="AO144" s="24">
        <f>'[1]Tray 4'!AN31</f>
        <v>0</v>
      </c>
      <c r="AP144" s="24">
        <f>'[1]Tray 4'!AO31</f>
        <v>0</v>
      </c>
      <c r="AQ144" s="24">
        <f>'[1]Tray 4'!AP31</f>
        <v>0</v>
      </c>
      <c r="AR144" s="24">
        <f>'[1]Tray 4'!AQ31</f>
        <v>0</v>
      </c>
      <c r="AS144" s="24">
        <f>'[1]Tray 4'!AR31</f>
        <v>0</v>
      </c>
      <c r="AT144" s="24">
        <f>'[1]Tray 4'!AS31</f>
        <v>0</v>
      </c>
      <c r="AU144" s="24">
        <f>'[1]Tray 4'!AT31</f>
        <v>0</v>
      </c>
      <c r="AV144" s="24">
        <f>'[1]Tray 4'!AU31</f>
        <v>0</v>
      </c>
      <c r="AW144" s="24">
        <f>'[1]Tray 4'!AV31</f>
        <v>0</v>
      </c>
      <c r="AX144" s="24">
        <f>'[1]Tray 4'!AW31</f>
        <v>0</v>
      </c>
      <c r="AY144" s="24">
        <f>'[1]Tray 4'!AX31</f>
        <v>0</v>
      </c>
      <c r="AZ144" s="24">
        <f>'[1]Tray 4'!AY31</f>
        <v>0</v>
      </c>
      <c r="BA144" s="24">
        <f>'[1]Tray 4'!AZ31</f>
        <v>0</v>
      </c>
      <c r="BB144" s="24">
        <f>'[1]Tray 4'!BA31</f>
        <v>0</v>
      </c>
      <c r="BC144" s="24">
        <f>'[1]Tray 4'!BB31</f>
        <v>0</v>
      </c>
      <c r="BD144" s="24">
        <f>'[1]Tray 4'!BC31</f>
        <v>0</v>
      </c>
      <c r="BE144" s="24">
        <f>'[1]Tray 4'!BD31</f>
        <v>0</v>
      </c>
      <c r="BF144" s="24">
        <f>'[1]Tray 4'!BE31</f>
        <v>0</v>
      </c>
      <c r="BG144" s="24">
        <f>'[1]Tray 4'!BF31</f>
        <v>0</v>
      </c>
      <c r="BH144" s="24">
        <f>'[1]Tray 4'!BG31</f>
        <v>1</v>
      </c>
      <c r="BI144" s="24">
        <f>'[1]Tray 4'!BH31</f>
        <v>0</v>
      </c>
      <c r="BJ144" s="24">
        <f>'[1]Tray 4'!BI31</f>
        <v>0</v>
      </c>
      <c r="BK144" s="24">
        <f>'[1]Tray 4'!BJ31</f>
        <v>0</v>
      </c>
      <c r="BL144" s="24">
        <f>'[1]Tray 4'!BK31</f>
        <v>0</v>
      </c>
      <c r="BM144" s="24">
        <f>'[1]Tray 4'!BL31</f>
        <v>0</v>
      </c>
      <c r="BN144" s="24">
        <f>'[1]Tray 4'!BM31</f>
        <v>0</v>
      </c>
      <c r="BO144" s="24">
        <f>'[1]Tray 4'!BN31</f>
        <v>0</v>
      </c>
      <c r="BP144" s="24">
        <f>'[1]Tray 4'!BO31</f>
        <v>0</v>
      </c>
      <c r="BQ144" s="24">
        <f>'[1]Tray 4'!BP31</f>
        <v>0</v>
      </c>
      <c r="BR144" s="24">
        <f>'[1]Tray 4'!BQ31</f>
        <v>0</v>
      </c>
    </row>
    <row r="145" spans="1:70" x14ac:dyDescent="0.2">
      <c r="A145" s="24">
        <f>'[1]Tray 4'!A35</f>
        <v>4</v>
      </c>
      <c r="B145" s="24">
        <f>'[1]Tray 4'!B35</f>
        <v>5</v>
      </c>
      <c r="C145" s="24" t="str">
        <f>'[1]Tray 4'!C35</f>
        <v>D</v>
      </c>
      <c r="D145" s="24" t="str">
        <f>'[1]Tray 4'!D35</f>
        <v>B8</v>
      </c>
      <c r="E145" s="24" t="str">
        <f>'[1]Tray 4'!E35</f>
        <v>A</v>
      </c>
      <c r="F145" s="24">
        <f>IF(G145=0,0,1)</f>
        <v>1</v>
      </c>
      <c r="G145" s="25">
        <f>SUM(H145:BR145)</f>
        <v>1</v>
      </c>
      <c r="H145" s="24">
        <f>'[1]Tray 4'!G35</f>
        <v>0</v>
      </c>
      <c r="I145" s="24">
        <f>'[1]Tray 4'!H35</f>
        <v>0</v>
      </c>
      <c r="J145" s="24">
        <f>'[1]Tray 4'!I35</f>
        <v>0</v>
      </c>
      <c r="K145" s="24">
        <f>'[1]Tray 4'!J35</f>
        <v>0</v>
      </c>
      <c r="L145" s="24">
        <f>'[1]Tray 4'!K35</f>
        <v>0</v>
      </c>
      <c r="M145" s="24">
        <f>'[1]Tray 4'!L35</f>
        <v>0</v>
      </c>
      <c r="N145" s="24">
        <f>'[1]Tray 4'!M35</f>
        <v>0</v>
      </c>
      <c r="O145" s="24">
        <f>'[1]Tray 4'!N35</f>
        <v>0</v>
      </c>
      <c r="P145" s="24">
        <f>'[1]Tray 4'!O35</f>
        <v>0</v>
      </c>
      <c r="Q145" s="24">
        <f>'[1]Tray 4'!P35</f>
        <v>0</v>
      </c>
      <c r="R145" s="24">
        <f>'[1]Tray 4'!Q35</f>
        <v>0</v>
      </c>
      <c r="S145" s="24">
        <f>'[1]Tray 4'!R35</f>
        <v>0</v>
      </c>
      <c r="T145" s="24">
        <f>'[1]Tray 4'!S35</f>
        <v>0</v>
      </c>
      <c r="U145" s="24">
        <f>'[1]Tray 4'!T35</f>
        <v>0</v>
      </c>
      <c r="V145" s="24">
        <f>'[1]Tray 4'!U35</f>
        <v>0</v>
      </c>
      <c r="W145" s="24">
        <f>'[1]Tray 4'!V35</f>
        <v>0</v>
      </c>
      <c r="X145" s="24">
        <f>'[1]Tray 4'!W35</f>
        <v>0</v>
      </c>
      <c r="Y145" s="24">
        <f>'[1]Tray 4'!X35</f>
        <v>0</v>
      </c>
      <c r="Z145" s="24">
        <f>'[1]Tray 4'!Y35</f>
        <v>0</v>
      </c>
      <c r="AA145" s="24">
        <f>'[1]Tray 4'!Z35</f>
        <v>0</v>
      </c>
      <c r="AB145" s="24">
        <f>'[1]Tray 4'!AA35</f>
        <v>0</v>
      </c>
      <c r="AC145" s="24">
        <f>'[1]Tray 4'!AB35</f>
        <v>0</v>
      </c>
      <c r="AD145" s="24">
        <f>'[1]Tray 4'!AC35</f>
        <v>0</v>
      </c>
      <c r="AE145" s="24">
        <f>'[1]Tray 4'!AD35</f>
        <v>0</v>
      </c>
      <c r="AF145" s="24">
        <f>'[1]Tray 4'!AE35</f>
        <v>0</v>
      </c>
      <c r="AG145" s="24">
        <f>'[1]Tray 4'!AF35</f>
        <v>0</v>
      </c>
      <c r="AH145" s="24">
        <f>'[1]Tray 4'!AG35</f>
        <v>0</v>
      </c>
      <c r="AI145" s="24">
        <f>'[1]Tray 4'!AH35</f>
        <v>0</v>
      </c>
      <c r="AJ145" s="24">
        <f>'[1]Tray 4'!AI35</f>
        <v>0</v>
      </c>
      <c r="AK145" s="24">
        <f>'[1]Tray 4'!AJ35</f>
        <v>0</v>
      </c>
      <c r="AL145" s="24">
        <f>'[1]Tray 4'!AK35</f>
        <v>0</v>
      </c>
      <c r="AM145" s="24">
        <f>'[1]Tray 4'!AL35</f>
        <v>0</v>
      </c>
      <c r="AN145" s="24">
        <f>'[1]Tray 4'!AM35</f>
        <v>0</v>
      </c>
      <c r="AO145" s="24">
        <f>'[1]Tray 4'!AN35</f>
        <v>0</v>
      </c>
      <c r="AP145" s="24">
        <f>'[1]Tray 4'!AO35</f>
        <v>0</v>
      </c>
      <c r="AQ145" s="24">
        <f>'[1]Tray 4'!AP35</f>
        <v>0</v>
      </c>
      <c r="AR145" s="24">
        <f>'[1]Tray 4'!AQ35</f>
        <v>0</v>
      </c>
      <c r="AS145" s="24">
        <f>'[1]Tray 4'!AR35</f>
        <v>0</v>
      </c>
      <c r="AT145" s="24">
        <f>'[1]Tray 4'!AS35</f>
        <v>0</v>
      </c>
      <c r="AU145" s="24">
        <f>'[1]Tray 4'!AT35</f>
        <v>0</v>
      </c>
      <c r="AV145" s="24">
        <f>'[1]Tray 4'!AU35</f>
        <v>0</v>
      </c>
      <c r="AW145" s="24">
        <f>'[1]Tray 4'!AV35</f>
        <v>0</v>
      </c>
      <c r="AX145" s="24">
        <f>'[1]Tray 4'!AW35</f>
        <v>0</v>
      </c>
      <c r="AY145" s="24">
        <f>'[1]Tray 4'!AX35</f>
        <v>1</v>
      </c>
      <c r="AZ145" s="24">
        <f>'[1]Tray 4'!AY35</f>
        <v>0</v>
      </c>
      <c r="BA145" s="24">
        <f>'[1]Tray 4'!AZ35</f>
        <v>0</v>
      </c>
      <c r="BB145" s="24">
        <f>'[1]Tray 4'!BA35</f>
        <v>0</v>
      </c>
      <c r="BC145" s="24">
        <f>'[1]Tray 4'!BB35</f>
        <v>0</v>
      </c>
      <c r="BD145" s="24">
        <f>'[1]Tray 4'!BC35</f>
        <v>0</v>
      </c>
      <c r="BE145" s="24">
        <f>'[1]Tray 4'!BD35</f>
        <v>0</v>
      </c>
      <c r="BF145" s="24">
        <f>'[1]Tray 4'!BE35</f>
        <v>0</v>
      </c>
      <c r="BG145" s="24">
        <f>'[1]Tray 4'!BF35</f>
        <v>0</v>
      </c>
      <c r="BH145" s="24">
        <f>'[1]Tray 4'!BG35</f>
        <v>0</v>
      </c>
      <c r="BI145" s="24">
        <f>'[1]Tray 4'!BH35</f>
        <v>0</v>
      </c>
      <c r="BJ145" s="24">
        <f>'[1]Tray 4'!BI35</f>
        <v>0</v>
      </c>
      <c r="BK145" s="24">
        <f>'[1]Tray 4'!BJ35</f>
        <v>0</v>
      </c>
      <c r="BL145" s="24">
        <f>'[1]Tray 4'!BK35</f>
        <v>0</v>
      </c>
      <c r="BM145" s="24">
        <f>'[1]Tray 4'!BL35</f>
        <v>0</v>
      </c>
      <c r="BN145" s="24">
        <f>'[1]Tray 4'!BM35</f>
        <v>0</v>
      </c>
      <c r="BO145" s="24">
        <f>'[1]Tray 4'!BN35</f>
        <v>0</v>
      </c>
      <c r="BP145" s="24">
        <f>'[1]Tray 4'!BO35</f>
        <v>0</v>
      </c>
      <c r="BQ145" s="24">
        <f>'[1]Tray 4'!BP35</f>
        <v>0</v>
      </c>
      <c r="BR145" s="24">
        <f>'[1]Tray 4'!BQ35</f>
        <v>0</v>
      </c>
    </row>
    <row r="146" spans="1:70" x14ac:dyDescent="0.2">
      <c r="A146" s="24">
        <f>'[1]Tray 4'!A38</f>
        <v>4</v>
      </c>
      <c r="B146" s="24">
        <f>'[1]Tray 4'!B38</f>
        <v>6</v>
      </c>
      <c r="C146" s="24" t="str">
        <f>'[1]Tray 4'!C38</f>
        <v>A</v>
      </c>
      <c r="D146" s="24" t="str">
        <f>'[1]Tray 4'!D38</f>
        <v>B4</v>
      </c>
      <c r="E146" s="24" t="str">
        <f>'[1]Tray 4'!E38</f>
        <v>B</v>
      </c>
      <c r="F146" s="24">
        <f>IF(G146=0,0,1)</f>
        <v>1</v>
      </c>
      <c r="G146" s="25">
        <f>SUM(H146:BR146)</f>
        <v>4</v>
      </c>
      <c r="H146" s="24">
        <f>'[1]Tray 4'!G38</f>
        <v>0</v>
      </c>
      <c r="I146" s="24">
        <f>'[1]Tray 4'!H38</f>
        <v>0</v>
      </c>
      <c r="J146" s="24">
        <f>'[1]Tray 4'!I38</f>
        <v>0</v>
      </c>
      <c r="K146" s="24">
        <f>'[1]Tray 4'!J38</f>
        <v>0</v>
      </c>
      <c r="L146" s="24">
        <f>'[1]Tray 4'!K38</f>
        <v>0</v>
      </c>
      <c r="M146" s="24">
        <f>'[1]Tray 4'!L38</f>
        <v>0</v>
      </c>
      <c r="N146" s="24">
        <f>'[1]Tray 4'!M38</f>
        <v>0</v>
      </c>
      <c r="O146" s="24">
        <f>'[1]Tray 4'!N38</f>
        <v>0</v>
      </c>
      <c r="P146" s="24">
        <f>'[1]Tray 4'!O38</f>
        <v>0</v>
      </c>
      <c r="Q146" s="24">
        <f>'[1]Tray 4'!P38</f>
        <v>0</v>
      </c>
      <c r="R146" s="24">
        <f>'[1]Tray 4'!Q38</f>
        <v>0</v>
      </c>
      <c r="S146" s="24">
        <f>'[1]Tray 4'!R38</f>
        <v>0</v>
      </c>
      <c r="T146" s="24">
        <f>'[1]Tray 4'!S38</f>
        <v>0</v>
      </c>
      <c r="U146" s="24">
        <f>'[1]Tray 4'!T38</f>
        <v>0</v>
      </c>
      <c r="V146" s="24">
        <f>'[1]Tray 4'!U38</f>
        <v>0</v>
      </c>
      <c r="W146" s="24">
        <f>'[1]Tray 4'!V38</f>
        <v>0</v>
      </c>
      <c r="X146" s="24">
        <f>'[1]Tray 4'!W38</f>
        <v>0</v>
      </c>
      <c r="Y146" s="24">
        <f>'[1]Tray 4'!X38</f>
        <v>0</v>
      </c>
      <c r="Z146" s="24">
        <f>'[1]Tray 4'!Y38</f>
        <v>0</v>
      </c>
      <c r="AA146" s="24">
        <f>'[1]Tray 4'!Z38</f>
        <v>0</v>
      </c>
      <c r="AB146" s="24">
        <f>'[1]Tray 4'!AA38</f>
        <v>0</v>
      </c>
      <c r="AC146" s="24">
        <f>'[1]Tray 4'!AB38</f>
        <v>1</v>
      </c>
      <c r="AD146" s="24">
        <f>'[1]Tray 4'!AC38</f>
        <v>0</v>
      </c>
      <c r="AE146" s="24">
        <f>'[1]Tray 4'!AD38</f>
        <v>2</v>
      </c>
      <c r="AF146" s="24">
        <f>'[1]Tray 4'!AE38</f>
        <v>1</v>
      </c>
      <c r="AG146" s="24">
        <f>'[1]Tray 4'!AF38</f>
        <v>0</v>
      </c>
      <c r="AH146" s="24">
        <f>'[1]Tray 4'!AG38</f>
        <v>0</v>
      </c>
      <c r="AI146" s="24">
        <f>'[1]Tray 4'!AH38</f>
        <v>0</v>
      </c>
      <c r="AJ146" s="24">
        <f>'[1]Tray 4'!AI38</f>
        <v>0</v>
      </c>
      <c r="AK146" s="24">
        <f>'[1]Tray 4'!AJ38</f>
        <v>0</v>
      </c>
      <c r="AL146" s="24">
        <f>'[1]Tray 4'!AK38</f>
        <v>0</v>
      </c>
      <c r="AM146" s="24">
        <f>'[1]Tray 4'!AL38</f>
        <v>0</v>
      </c>
      <c r="AN146" s="24">
        <f>'[1]Tray 4'!AM38</f>
        <v>0</v>
      </c>
      <c r="AO146" s="24">
        <f>'[1]Tray 4'!AN38</f>
        <v>0</v>
      </c>
      <c r="AP146" s="24">
        <f>'[1]Tray 4'!AO38</f>
        <v>0</v>
      </c>
      <c r="AQ146" s="24">
        <f>'[1]Tray 4'!AP38</f>
        <v>0</v>
      </c>
      <c r="AR146" s="24">
        <f>'[1]Tray 4'!AQ38</f>
        <v>0</v>
      </c>
      <c r="AS146" s="24">
        <f>'[1]Tray 4'!AR38</f>
        <v>0</v>
      </c>
      <c r="AT146" s="24">
        <f>'[1]Tray 4'!AS38</f>
        <v>0</v>
      </c>
      <c r="AU146" s="24">
        <f>'[1]Tray 4'!AT38</f>
        <v>0</v>
      </c>
      <c r="AV146" s="24">
        <f>'[1]Tray 4'!AU38</f>
        <v>0</v>
      </c>
      <c r="AW146" s="24">
        <f>'[1]Tray 4'!AV38</f>
        <v>0</v>
      </c>
      <c r="AX146" s="24">
        <f>'[1]Tray 4'!AW38</f>
        <v>0</v>
      </c>
      <c r="AY146" s="24">
        <f>'[1]Tray 4'!AX38</f>
        <v>0</v>
      </c>
      <c r="AZ146" s="24">
        <f>'[1]Tray 4'!AY38</f>
        <v>0</v>
      </c>
      <c r="BA146" s="24">
        <f>'[1]Tray 4'!AZ38</f>
        <v>0</v>
      </c>
      <c r="BB146" s="24">
        <f>'[1]Tray 4'!BA38</f>
        <v>0</v>
      </c>
      <c r="BC146" s="24">
        <f>'[1]Tray 4'!BB38</f>
        <v>0</v>
      </c>
      <c r="BD146" s="24">
        <f>'[1]Tray 4'!BC38</f>
        <v>0</v>
      </c>
      <c r="BE146" s="24">
        <f>'[1]Tray 4'!BD38</f>
        <v>0</v>
      </c>
      <c r="BF146" s="24">
        <f>'[1]Tray 4'!BE38</f>
        <v>0</v>
      </c>
      <c r="BG146" s="24">
        <f>'[1]Tray 4'!BF38</f>
        <v>0</v>
      </c>
      <c r="BH146" s="24">
        <f>'[1]Tray 4'!BG38</f>
        <v>0</v>
      </c>
      <c r="BI146" s="24">
        <f>'[1]Tray 4'!BH38</f>
        <v>0</v>
      </c>
      <c r="BJ146" s="24">
        <f>'[1]Tray 4'!BI38</f>
        <v>0</v>
      </c>
      <c r="BK146" s="24">
        <f>'[1]Tray 4'!BJ38</f>
        <v>0</v>
      </c>
      <c r="BL146" s="24">
        <f>'[1]Tray 4'!BK38</f>
        <v>0</v>
      </c>
      <c r="BM146" s="24">
        <f>'[1]Tray 4'!BL38</f>
        <v>0</v>
      </c>
      <c r="BN146" s="24">
        <f>'[1]Tray 4'!BM38</f>
        <v>0</v>
      </c>
      <c r="BO146" s="24">
        <f>'[1]Tray 4'!BN38</f>
        <v>0</v>
      </c>
      <c r="BP146" s="24">
        <f>'[1]Tray 4'!BO38</f>
        <v>0</v>
      </c>
      <c r="BQ146" s="24">
        <f>'[1]Tray 4'!BP38</f>
        <v>0</v>
      </c>
      <c r="BR146" s="24" t="str">
        <f>'[1]Tray 4'!BQ38</f>
        <v>one missing, likely dead</v>
      </c>
    </row>
    <row r="147" spans="1:70" x14ac:dyDescent="0.2">
      <c r="A147" s="24">
        <f>'[1]Tray 4'!A39</f>
        <v>4</v>
      </c>
      <c r="B147" s="24">
        <f>'[1]Tray 4'!B39</f>
        <v>6</v>
      </c>
      <c r="C147" s="24" t="str">
        <f>'[1]Tray 4'!C39</f>
        <v>B</v>
      </c>
      <c r="D147" s="24" t="str">
        <f>'[1]Tray 4'!D39</f>
        <v>B4</v>
      </c>
      <c r="E147" s="24" t="str">
        <f>'[1]Tray 4'!E39</f>
        <v>B</v>
      </c>
      <c r="F147" s="24">
        <f>IF(G147=0,0,1)</f>
        <v>1</v>
      </c>
      <c r="G147" s="25">
        <f>SUM(H147:BR147)</f>
        <v>3</v>
      </c>
      <c r="H147" s="24">
        <f>'[1]Tray 4'!G39</f>
        <v>0</v>
      </c>
      <c r="I147" s="24">
        <f>'[1]Tray 4'!H39</f>
        <v>0</v>
      </c>
      <c r="J147" s="24">
        <f>'[1]Tray 4'!I39</f>
        <v>0</v>
      </c>
      <c r="K147" s="24">
        <f>'[1]Tray 4'!J39</f>
        <v>0</v>
      </c>
      <c r="L147" s="24">
        <f>'[1]Tray 4'!K39</f>
        <v>0</v>
      </c>
      <c r="M147" s="24">
        <f>'[1]Tray 4'!L39</f>
        <v>0</v>
      </c>
      <c r="N147" s="24">
        <f>'[1]Tray 4'!M39</f>
        <v>0</v>
      </c>
      <c r="O147" s="24">
        <f>'[1]Tray 4'!N39</f>
        <v>0</v>
      </c>
      <c r="P147" s="24">
        <f>'[1]Tray 4'!O39</f>
        <v>0</v>
      </c>
      <c r="Q147" s="24">
        <f>'[1]Tray 4'!P39</f>
        <v>0</v>
      </c>
      <c r="R147" s="24">
        <f>'[1]Tray 4'!Q39</f>
        <v>0</v>
      </c>
      <c r="S147" s="24">
        <f>'[1]Tray 4'!R39</f>
        <v>0</v>
      </c>
      <c r="T147" s="24">
        <f>'[1]Tray 4'!S39</f>
        <v>0</v>
      </c>
      <c r="U147" s="24">
        <f>'[1]Tray 4'!T39</f>
        <v>0</v>
      </c>
      <c r="V147" s="24">
        <f>'[1]Tray 4'!U39</f>
        <v>0</v>
      </c>
      <c r="W147" s="24">
        <f>'[1]Tray 4'!V39</f>
        <v>0</v>
      </c>
      <c r="X147" s="24">
        <f>'[1]Tray 4'!W39</f>
        <v>0</v>
      </c>
      <c r="Y147" s="24">
        <f>'[1]Tray 4'!X39</f>
        <v>0</v>
      </c>
      <c r="Z147" s="24">
        <f>'[1]Tray 4'!Y39</f>
        <v>0</v>
      </c>
      <c r="AA147" s="24">
        <f>'[1]Tray 4'!Z39</f>
        <v>0</v>
      </c>
      <c r="AB147" s="24">
        <f>'[1]Tray 4'!AA39</f>
        <v>0</v>
      </c>
      <c r="AC147" s="24">
        <f>'[1]Tray 4'!AB39</f>
        <v>1</v>
      </c>
      <c r="AD147" s="24">
        <f>'[1]Tray 4'!AC39</f>
        <v>0</v>
      </c>
      <c r="AE147" s="24">
        <f>'[1]Tray 4'!AD39</f>
        <v>0</v>
      </c>
      <c r="AF147" s="24">
        <f>'[1]Tray 4'!AE39</f>
        <v>0</v>
      </c>
      <c r="AG147" s="24">
        <f>'[1]Tray 4'!AF39</f>
        <v>0</v>
      </c>
      <c r="AH147" s="24">
        <f>'[1]Tray 4'!AG39</f>
        <v>0</v>
      </c>
      <c r="AI147" s="24">
        <f>'[1]Tray 4'!AH39</f>
        <v>0</v>
      </c>
      <c r="AJ147" s="24">
        <f>'[1]Tray 4'!AI39</f>
        <v>0</v>
      </c>
      <c r="AK147" s="24">
        <f>'[1]Tray 4'!AJ39</f>
        <v>0</v>
      </c>
      <c r="AL147" s="24">
        <f>'[1]Tray 4'!AK39</f>
        <v>1</v>
      </c>
      <c r="AM147" s="24">
        <f>'[1]Tray 4'!AL39</f>
        <v>0</v>
      </c>
      <c r="AN147" s="24">
        <f>'[1]Tray 4'!AM39</f>
        <v>0</v>
      </c>
      <c r="AO147" s="24">
        <f>'[1]Tray 4'!AN39</f>
        <v>0</v>
      </c>
      <c r="AP147" s="24">
        <f>'[1]Tray 4'!AO39</f>
        <v>0</v>
      </c>
      <c r="AQ147" s="24">
        <f>'[1]Tray 4'!AP39</f>
        <v>0</v>
      </c>
      <c r="AR147" s="24">
        <f>'[1]Tray 4'!AQ39</f>
        <v>0</v>
      </c>
      <c r="AS147" s="24">
        <f>'[1]Tray 4'!AR39</f>
        <v>0</v>
      </c>
      <c r="AT147" s="24">
        <f>'[1]Tray 4'!AS39</f>
        <v>0</v>
      </c>
      <c r="AU147" s="24">
        <f>'[1]Tray 4'!AT39</f>
        <v>0</v>
      </c>
      <c r="AV147" s="24">
        <f>'[1]Tray 4'!AU39</f>
        <v>0</v>
      </c>
      <c r="AW147" s="24">
        <f>'[1]Tray 4'!AV39</f>
        <v>0</v>
      </c>
      <c r="AX147" s="24">
        <f>'[1]Tray 4'!AW39</f>
        <v>0</v>
      </c>
      <c r="AY147" s="24">
        <f>'[1]Tray 4'!AX39</f>
        <v>0</v>
      </c>
      <c r="AZ147" s="24">
        <f>'[1]Tray 4'!AY39</f>
        <v>0</v>
      </c>
      <c r="BA147" s="24">
        <f>'[1]Tray 4'!AZ39</f>
        <v>0</v>
      </c>
      <c r="BB147" s="24">
        <f>'[1]Tray 4'!BA39</f>
        <v>0</v>
      </c>
      <c r="BC147" s="24">
        <f>'[1]Tray 4'!BB39</f>
        <v>0</v>
      </c>
      <c r="BD147" s="24">
        <f>'[1]Tray 4'!BC39</f>
        <v>0</v>
      </c>
      <c r="BE147" s="24">
        <f>'[1]Tray 4'!BD39</f>
        <v>0</v>
      </c>
      <c r="BF147" s="24">
        <f>'[1]Tray 4'!BE39</f>
        <v>0</v>
      </c>
      <c r="BG147" s="24">
        <f>'[1]Tray 4'!BF39</f>
        <v>0</v>
      </c>
      <c r="BH147" s="24">
        <f>'[1]Tray 4'!BG39</f>
        <v>0</v>
      </c>
      <c r="BI147" s="24">
        <f>'[1]Tray 4'!BH39</f>
        <v>0</v>
      </c>
      <c r="BJ147" s="24">
        <f>'[1]Tray 4'!BI39</f>
        <v>0</v>
      </c>
      <c r="BK147" s="24">
        <f>'[1]Tray 4'!BJ39</f>
        <v>0</v>
      </c>
      <c r="BL147" s="24">
        <f>'[1]Tray 4'!BK39</f>
        <v>0</v>
      </c>
      <c r="BM147" s="24">
        <f>'[1]Tray 4'!BL39</f>
        <v>0</v>
      </c>
      <c r="BN147" s="24">
        <f>'[1]Tray 4'!BM39</f>
        <v>0</v>
      </c>
      <c r="BO147" s="24">
        <f>'[1]Tray 4'!BN39</f>
        <v>1</v>
      </c>
      <c r="BP147" s="24">
        <f>'[1]Tray 4'!BO39</f>
        <v>0</v>
      </c>
      <c r="BQ147" s="24">
        <f>'[1]Tray 4'!BP39</f>
        <v>0</v>
      </c>
      <c r="BR147" s="24">
        <f>'[1]Tray 4'!BQ39</f>
        <v>0</v>
      </c>
    </row>
    <row r="148" spans="1:70" x14ac:dyDescent="0.2">
      <c r="A148" s="24">
        <f>'[1]Tray 4'!A40</f>
        <v>4</v>
      </c>
      <c r="B148" s="24">
        <f>'[1]Tray 4'!B40</f>
        <v>6</v>
      </c>
      <c r="C148" s="24" t="str">
        <f>'[1]Tray 4'!C40</f>
        <v>C</v>
      </c>
      <c r="D148" s="24" t="str">
        <f>'[1]Tray 4'!D40</f>
        <v>B4</v>
      </c>
      <c r="E148" s="24" t="str">
        <f>'[1]Tray 4'!E40</f>
        <v>B</v>
      </c>
      <c r="F148" s="24">
        <f>IF(G148=0,0,1)</f>
        <v>1</v>
      </c>
      <c r="G148" s="25">
        <f>SUM(H148:BR148)</f>
        <v>3</v>
      </c>
      <c r="H148" s="24">
        <f>'[1]Tray 4'!G40</f>
        <v>0</v>
      </c>
      <c r="I148" s="24">
        <f>'[1]Tray 4'!H40</f>
        <v>0</v>
      </c>
      <c r="J148" s="24">
        <f>'[1]Tray 4'!I40</f>
        <v>0</v>
      </c>
      <c r="K148" s="24">
        <f>'[1]Tray 4'!J40</f>
        <v>0</v>
      </c>
      <c r="L148" s="24">
        <f>'[1]Tray 4'!K40</f>
        <v>0</v>
      </c>
      <c r="M148" s="24">
        <f>'[1]Tray 4'!L40</f>
        <v>0</v>
      </c>
      <c r="N148" s="24">
        <f>'[1]Tray 4'!M40</f>
        <v>0</v>
      </c>
      <c r="O148" s="24">
        <f>'[1]Tray 4'!N40</f>
        <v>0</v>
      </c>
      <c r="P148" s="24">
        <f>'[1]Tray 4'!O40</f>
        <v>0</v>
      </c>
      <c r="Q148" s="24">
        <f>'[1]Tray 4'!P40</f>
        <v>0</v>
      </c>
      <c r="R148" s="24">
        <f>'[1]Tray 4'!Q40</f>
        <v>0</v>
      </c>
      <c r="S148" s="24">
        <f>'[1]Tray 4'!R40</f>
        <v>0</v>
      </c>
      <c r="T148" s="24">
        <f>'[1]Tray 4'!S40</f>
        <v>0</v>
      </c>
      <c r="U148" s="24">
        <f>'[1]Tray 4'!T40</f>
        <v>0</v>
      </c>
      <c r="V148" s="24">
        <f>'[1]Tray 4'!U40</f>
        <v>0</v>
      </c>
      <c r="W148" s="24">
        <f>'[1]Tray 4'!V40</f>
        <v>0</v>
      </c>
      <c r="X148" s="24">
        <f>'[1]Tray 4'!W40</f>
        <v>0</v>
      </c>
      <c r="Y148" s="24">
        <f>'[1]Tray 4'!X40</f>
        <v>0</v>
      </c>
      <c r="Z148" s="24">
        <f>'[1]Tray 4'!Y40</f>
        <v>0</v>
      </c>
      <c r="AA148" s="24">
        <f>'[1]Tray 4'!Z40</f>
        <v>0</v>
      </c>
      <c r="AB148" s="24">
        <f>'[1]Tray 4'!AA40</f>
        <v>0</v>
      </c>
      <c r="AC148" s="24">
        <f>'[1]Tray 4'!AB40</f>
        <v>0</v>
      </c>
      <c r="AD148" s="24">
        <f>'[1]Tray 4'!AC40</f>
        <v>0</v>
      </c>
      <c r="AE148" s="24">
        <f>'[1]Tray 4'!AD40</f>
        <v>0</v>
      </c>
      <c r="AF148" s="24">
        <f>'[1]Tray 4'!AE40</f>
        <v>0</v>
      </c>
      <c r="AG148" s="24">
        <f>'[1]Tray 4'!AF40</f>
        <v>0</v>
      </c>
      <c r="AH148" s="24">
        <f>'[1]Tray 4'!AG40</f>
        <v>0</v>
      </c>
      <c r="AI148" s="24">
        <f>'[1]Tray 4'!AH40</f>
        <v>0</v>
      </c>
      <c r="AJ148" s="24">
        <f>'[1]Tray 4'!AI40</f>
        <v>0</v>
      </c>
      <c r="AK148" s="24">
        <f>'[1]Tray 4'!AJ40</f>
        <v>0</v>
      </c>
      <c r="AL148" s="24">
        <f>'[1]Tray 4'!AK40</f>
        <v>1</v>
      </c>
      <c r="AM148" s="24">
        <f>'[1]Tray 4'!AL40</f>
        <v>0</v>
      </c>
      <c r="AN148" s="24">
        <f>'[1]Tray 4'!AM40</f>
        <v>0</v>
      </c>
      <c r="AO148" s="24">
        <f>'[1]Tray 4'!AN40</f>
        <v>1</v>
      </c>
      <c r="AP148" s="24">
        <f>'[1]Tray 4'!AO40</f>
        <v>0</v>
      </c>
      <c r="AQ148" s="24">
        <f>'[1]Tray 4'!AP40</f>
        <v>0</v>
      </c>
      <c r="AR148" s="24">
        <f>'[1]Tray 4'!AQ40</f>
        <v>0</v>
      </c>
      <c r="AS148" s="24">
        <f>'[1]Tray 4'!AR40</f>
        <v>0</v>
      </c>
      <c r="AT148" s="24">
        <f>'[1]Tray 4'!AS40</f>
        <v>0</v>
      </c>
      <c r="AU148" s="24">
        <f>'[1]Tray 4'!AT40</f>
        <v>0</v>
      </c>
      <c r="AV148" s="24">
        <f>'[1]Tray 4'!AU40</f>
        <v>0</v>
      </c>
      <c r="AW148" s="24">
        <f>'[1]Tray 4'!AV40</f>
        <v>0</v>
      </c>
      <c r="AX148" s="24">
        <f>'[1]Tray 4'!AW40</f>
        <v>0</v>
      </c>
      <c r="AY148" s="24">
        <f>'[1]Tray 4'!AX40</f>
        <v>0</v>
      </c>
      <c r="AZ148" s="24">
        <f>'[1]Tray 4'!AY40</f>
        <v>0</v>
      </c>
      <c r="BA148" s="24">
        <f>'[1]Tray 4'!AZ40</f>
        <v>0</v>
      </c>
      <c r="BB148" s="24">
        <f>'[1]Tray 4'!BA40</f>
        <v>0</v>
      </c>
      <c r="BC148" s="24">
        <f>'[1]Tray 4'!BB40</f>
        <v>0</v>
      </c>
      <c r="BD148" s="24">
        <f>'[1]Tray 4'!BC40</f>
        <v>0</v>
      </c>
      <c r="BE148" s="24">
        <f>'[1]Tray 4'!BD40</f>
        <v>0</v>
      </c>
      <c r="BF148" s="24">
        <f>'[1]Tray 4'!BE40</f>
        <v>0</v>
      </c>
      <c r="BG148" s="24">
        <f>'[1]Tray 4'!BF40</f>
        <v>0</v>
      </c>
      <c r="BH148" s="24">
        <f>'[1]Tray 4'!BG40</f>
        <v>0</v>
      </c>
      <c r="BI148" s="24">
        <f>'[1]Tray 4'!BH40</f>
        <v>0</v>
      </c>
      <c r="BJ148" s="24">
        <f>'[1]Tray 4'!BI40</f>
        <v>0</v>
      </c>
      <c r="BK148" s="24">
        <f>'[1]Tray 4'!BJ40</f>
        <v>0</v>
      </c>
      <c r="BL148" s="24">
        <f>'[1]Tray 4'!BK40</f>
        <v>0</v>
      </c>
      <c r="BM148" s="24">
        <f>'[1]Tray 4'!BL40</f>
        <v>0</v>
      </c>
      <c r="BN148" s="24">
        <f>'[1]Tray 4'!BM40</f>
        <v>0</v>
      </c>
      <c r="BO148" s="24">
        <f>'[1]Tray 4'!BN40</f>
        <v>0</v>
      </c>
      <c r="BP148" s="24">
        <f>'[1]Tray 4'!BO40</f>
        <v>0</v>
      </c>
      <c r="BQ148" s="24">
        <f>'[1]Tray 4'!BP40</f>
        <v>1</v>
      </c>
      <c r="BR148" s="24">
        <f>'[1]Tray 4'!BQ40</f>
        <v>0</v>
      </c>
    </row>
    <row r="149" spans="1:70" x14ac:dyDescent="0.2">
      <c r="A149" s="24">
        <f>'[1]Tray 4'!A41</f>
        <v>4</v>
      </c>
      <c r="B149" s="24">
        <f>'[1]Tray 4'!B41</f>
        <v>6</v>
      </c>
      <c r="C149" s="24" t="str">
        <f>'[1]Tray 4'!C41</f>
        <v>D</v>
      </c>
      <c r="D149" s="24" t="str">
        <f>'[1]Tray 4'!D41</f>
        <v>B4</v>
      </c>
      <c r="E149" s="24" t="str">
        <f>'[1]Tray 4'!E41</f>
        <v>B</v>
      </c>
      <c r="F149" s="24">
        <f>IF(G149=0,0,1)</f>
        <v>1</v>
      </c>
      <c r="G149" s="25">
        <f>SUM(H149:BR149)</f>
        <v>2</v>
      </c>
      <c r="H149" s="24">
        <f>'[1]Tray 4'!G41</f>
        <v>0</v>
      </c>
      <c r="I149" s="24">
        <f>'[1]Tray 4'!H41</f>
        <v>0</v>
      </c>
      <c r="J149" s="24">
        <f>'[1]Tray 4'!I41</f>
        <v>0</v>
      </c>
      <c r="K149" s="24">
        <f>'[1]Tray 4'!J41</f>
        <v>0</v>
      </c>
      <c r="L149" s="24">
        <f>'[1]Tray 4'!K41</f>
        <v>0</v>
      </c>
      <c r="M149" s="24">
        <f>'[1]Tray 4'!L41</f>
        <v>0</v>
      </c>
      <c r="N149" s="24">
        <f>'[1]Tray 4'!M41</f>
        <v>0</v>
      </c>
      <c r="O149" s="24">
        <f>'[1]Tray 4'!N41</f>
        <v>0</v>
      </c>
      <c r="P149" s="24">
        <f>'[1]Tray 4'!O41</f>
        <v>0</v>
      </c>
      <c r="Q149" s="24">
        <f>'[1]Tray 4'!P41</f>
        <v>0</v>
      </c>
      <c r="R149" s="24">
        <f>'[1]Tray 4'!Q41</f>
        <v>0</v>
      </c>
      <c r="S149" s="24">
        <f>'[1]Tray 4'!R41</f>
        <v>0</v>
      </c>
      <c r="T149" s="24">
        <f>'[1]Tray 4'!S41</f>
        <v>0</v>
      </c>
      <c r="U149" s="24">
        <f>'[1]Tray 4'!T41</f>
        <v>0</v>
      </c>
      <c r="V149" s="24">
        <f>'[1]Tray 4'!U41</f>
        <v>0</v>
      </c>
      <c r="W149" s="24">
        <f>'[1]Tray 4'!V41</f>
        <v>0</v>
      </c>
      <c r="X149" s="24">
        <f>'[1]Tray 4'!W41</f>
        <v>0</v>
      </c>
      <c r="Y149" s="24">
        <f>'[1]Tray 4'!X41</f>
        <v>0</v>
      </c>
      <c r="Z149" s="24">
        <f>'[1]Tray 4'!Y41</f>
        <v>0</v>
      </c>
      <c r="AA149" s="24">
        <f>'[1]Tray 4'!Z41</f>
        <v>0</v>
      </c>
      <c r="AB149" s="24">
        <f>'[1]Tray 4'!AA41</f>
        <v>0</v>
      </c>
      <c r="AC149" s="24">
        <f>'[1]Tray 4'!AB41</f>
        <v>1</v>
      </c>
      <c r="AD149" s="24">
        <f>'[1]Tray 4'!AC41</f>
        <v>0</v>
      </c>
      <c r="AE149" s="24">
        <f>'[1]Tray 4'!AD41</f>
        <v>1</v>
      </c>
      <c r="AF149" s="24">
        <f>'[1]Tray 4'!AE41</f>
        <v>0</v>
      </c>
      <c r="AG149" s="24">
        <f>'[1]Tray 4'!AF41</f>
        <v>0</v>
      </c>
      <c r="AH149" s="24">
        <f>'[1]Tray 4'!AG41</f>
        <v>0</v>
      </c>
      <c r="AI149" s="24">
        <f>'[1]Tray 4'!AH41</f>
        <v>0</v>
      </c>
      <c r="AJ149" s="24">
        <f>'[1]Tray 4'!AI41</f>
        <v>0</v>
      </c>
      <c r="AK149" s="24">
        <f>'[1]Tray 4'!AJ41</f>
        <v>0</v>
      </c>
      <c r="AL149" s="24">
        <f>'[1]Tray 4'!AK41</f>
        <v>0</v>
      </c>
      <c r="AM149" s="24">
        <f>'[1]Tray 4'!AL41</f>
        <v>0</v>
      </c>
      <c r="AN149" s="24">
        <f>'[1]Tray 4'!AM41</f>
        <v>0</v>
      </c>
      <c r="AO149" s="24">
        <f>'[1]Tray 4'!AN41</f>
        <v>0</v>
      </c>
      <c r="AP149" s="24">
        <f>'[1]Tray 4'!AO41</f>
        <v>0</v>
      </c>
      <c r="AQ149" s="24">
        <f>'[1]Tray 4'!AP41</f>
        <v>0</v>
      </c>
      <c r="AR149" s="24">
        <f>'[1]Tray 4'!AQ41</f>
        <v>0</v>
      </c>
      <c r="AS149" s="24">
        <f>'[1]Tray 4'!AR41</f>
        <v>0</v>
      </c>
      <c r="AT149" s="24">
        <f>'[1]Tray 4'!AS41</f>
        <v>0</v>
      </c>
      <c r="AU149" s="24">
        <f>'[1]Tray 4'!AT41</f>
        <v>0</v>
      </c>
      <c r="AV149" s="24">
        <f>'[1]Tray 4'!AU41</f>
        <v>0</v>
      </c>
      <c r="AW149" s="24">
        <f>'[1]Tray 4'!AV41</f>
        <v>0</v>
      </c>
      <c r="AX149" s="24">
        <f>'[1]Tray 4'!AW41</f>
        <v>0</v>
      </c>
      <c r="AY149" s="24">
        <f>'[1]Tray 4'!AX41</f>
        <v>0</v>
      </c>
      <c r="AZ149" s="24">
        <f>'[1]Tray 4'!AY41</f>
        <v>0</v>
      </c>
      <c r="BA149" s="24">
        <f>'[1]Tray 4'!AZ41</f>
        <v>0</v>
      </c>
      <c r="BB149" s="24">
        <f>'[1]Tray 4'!BA41</f>
        <v>0</v>
      </c>
      <c r="BC149" s="24">
        <f>'[1]Tray 4'!BB41</f>
        <v>0</v>
      </c>
      <c r="BD149" s="24">
        <f>'[1]Tray 4'!BC41</f>
        <v>0</v>
      </c>
      <c r="BE149" s="24">
        <f>'[1]Tray 4'!BD41</f>
        <v>0</v>
      </c>
      <c r="BF149" s="24">
        <f>'[1]Tray 4'!BE41</f>
        <v>0</v>
      </c>
      <c r="BG149" s="24">
        <f>'[1]Tray 4'!BF41</f>
        <v>0</v>
      </c>
      <c r="BH149" s="24">
        <f>'[1]Tray 4'!BG41</f>
        <v>0</v>
      </c>
      <c r="BI149" s="24">
        <f>'[1]Tray 4'!BH41</f>
        <v>0</v>
      </c>
      <c r="BJ149" s="24">
        <f>'[1]Tray 4'!BI41</f>
        <v>0</v>
      </c>
      <c r="BK149" s="24">
        <f>'[1]Tray 4'!BJ41</f>
        <v>0</v>
      </c>
      <c r="BL149" s="24">
        <f>'[1]Tray 4'!BK41</f>
        <v>0</v>
      </c>
      <c r="BM149" s="24">
        <f>'[1]Tray 4'!BL41</f>
        <v>0</v>
      </c>
      <c r="BN149" s="24">
        <f>'[1]Tray 4'!BM41</f>
        <v>0</v>
      </c>
      <c r="BO149" s="24">
        <f>'[1]Tray 4'!BN41</f>
        <v>0</v>
      </c>
      <c r="BP149" s="24">
        <f>'[1]Tray 4'!BO41</f>
        <v>0</v>
      </c>
      <c r="BQ149" s="24">
        <f>'[1]Tray 4'!BP41</f>
        <v>0</v>
      </c>
      <c r="BR149" s="24">
        <f>'[1]Tray 4'!BQ41</f>
        <v>0</v>
      </c>
    </row>
    <row r="150" spans="1:70" x14ac:dyDescent="0.2">
      <c r="A150" s="24">
        <f>'[1]Tray 4'!A42</f>
        <v>4</v>
      </c>
      <c r="B150" s="24">
        <f>'[1]Tray 4'!B42</f>
        <v>6</v>
      </c>
      <c r="C150" s="24" t="str">
        <f>'[1]Tray 4'!C42</f>
        <v>E</v>
      </c>
      <c r="D150" s="24" t="str">
        <f>'[1]Tray 4'!D42</f>
        <v>B4</v>
      </c>
      <c r="E150" s="24" t="str">
        <f>'[1]Tray 4'!E42</f>
        <v>B</v>
      </c>
      <c r="F150" s="24">
        <f>IF(G150=0,0,1)</f>
        <v>1</v>
      </c>
      <c r="G150" s="25">
        <f>SUM(H150:BR150)</f>
        <v>2</v>
      </c>
      <c r="H150" s="24">
        <f>'[1]Tray 4'!G42</f>
        <v>0</v>
      </c>
      <c r="I150" s="24">
        <f>'[1]Tray 4'!H42</f>
        <v>0</v>
      </c>
      <c r="J150" s="24">
        <f>'[1]Tray 4'!I42</f>
        <v>0</v>
      </c>
      <c r="K150" s="24">
        <f>'[1]Tray 4'!J42</f>
        <v>0</v>
      </c>
      <c r="L150" s="24">
        <f>'[1]Tray 4'!K42</f>
        <v>0</v>
      </c>
      <c r="M150" s="24">
        <f>'[1]Tray 4'!L42</f>
        <v>0</v>
      </c>
      <c r="N150" s="24">
        <f>'[1]Tray 4'!M42</f>
        <v>0</v>
      </c>
      <c r="O150" s="24">
        <f>'[1]Tray 4'!N42</f>
        <v>0</v>
      </c>
      <c r="P150" s="24">
        <f>'[1]Tray 4'!O42</f>
        <v>0</v>
      </c>
      <c r="Q150" s="24">
        <f>'[1]Tray 4'!P42</f>
        <v>0</v>
      </c>
      <c r="R150" s="24">
        <f>'[1]Tray 4'!Q42</f>
        <v>0</v>
      </c>
      <c r="S150" s="24">
        <f>'[1]Tray 4'!R42</f>
        <v>0</v>
      </c>
      <c r="T150" s="24">
        <f>'[1]Tray 4'!S42</f>
        <v>0</v>
      </c>
      <c r="U150" s="24">
        <f>'[1]Tray 4'!T42</f>
        <v>0</v>
      </c>
      <c r="V150" s="24">
        <f>'[1]Tray 4'!U42</f>
        <v>0</v>
      </c>
      <c r="W150" s="24">
        <f>'[1]Tray 4'!V42</f>
        <v>0</v>
      </c>
      <c r="X150" s="24">
        <f>'[1]Tray 4'!W42</f>
        <v>1</v>
      </c>
      <c r="Y150" s="24">
        <f>'[1]Tray 4'!X42</f>
        <v>0</v>
      </c>
      <c r="Z150" s="24">
        <f>'[1]Tray 4'!Y42</f>
        <v>0</v>
      </c>
      <c r="AA150" s="24">
        <f>'[1]Tray 4'!Z42</f>
        <v>0</v>
      </c>
      <c r="AB150" s="24">
        <f>'[1]Tray 4'!AA42</f>
        <v>0</v>
      </c>
      <c r="AC150" s="24">
        <f>'[1]Tray 4'!AB42</f>
        <v>0</v>
      </c>
      <c r="AD150" s="24">
        <f>'[1]Tray 4'!AC42</f>
        <v>0</v>
      </c>
      <c r="AE150" s="24">
        <f>'[1]Tray 4'!AD42</f>
        <v>0</v>
      </c>
      <c r="AF150" s="24">
        <f>'[1]Tray 4'!AE42</f>
        <v>0</v>
      </c>
      <c r="AG150" s="24">
        <f>'[1]Tray 4'!AF42</f>
        <v>0</v>
      </c>
      <c r="AH150" s="24">
        <f>'[1]Tray 4'!AG42</f>
        <v>0</v>
      </c>
      <c r="AI150" s="24">
        <f>'[1]Tray 4'!AH42</f>
        <v>0</v>
      </c>
      <c r="AJ150" s="24">
        <f>'[1]Tray 4'!AI42</f>
        <v>0</v>
      </c>
      <c r="AK150" s="24">
        <f>'[1]Tray 4'!AJ42</f>
        <v>0</v>
      </c>
      <c r="AL150" s="24">
        <f>'[1]Tray 4'!AK42</f>
        <v>1</v>
      </c>
      <c r="AM150" s="24">
        <f>'[1]Tray 4'!AL42</f>
        <v>0</v>
      </c>
      <c r="AN150" s="24">
        <f>'[1]Tray 4'!AM42</f>
        <v>0</v>
      </c>
      <c r="AO150" s="24">
        <f>'[1]Tray 4'!AN42</f>
        <v>0</v>
      </c>
      <c r="AP150" s="24">
        <f>'[1]Tray 4'!AO42</f>
        <v>0</v>
      </c>
      <c r="AQ150" s="24">
        <f>'[1]Tray 4'!AP42</f>
        <v>0</v>
      </c>
      <c r="AR150" s="24">
        <f>'[1]Tray 4'!AQ42</f>
        <v>0</v>
      </c>
      <c r="AS150" s="24">
        <f>'[1]Tray 4'!AR42</f>
        <v>0</v>
      </c>
      <c r="AT150" s="24">
        <f>'[1]Tray 4'!AS42</f>
        <v>0</v>
      </c>
      <c r="AU150" s="24">
        <f>'[1]Tray 4'!AT42</f>
        <v>0</v>
      </c>
      <c r="AV150" s="24">
        <f>'[1]Tray 4'!AU42</f>
        <v>0</v>
      </c>
      <c r="AW150" s="24">
        <f>'[1]Tray 4'!AV42</f>
        <v>0</v>
      </c>
      <c r="AX150" s="24">
        <f>'[1]Tray 4'!AW42</f>
        <v>0</v>
      </c>
      <c r="AY150" s="24">
        <f>'[1]Tray 4'!AX42</f>
        <v>0</v>
      </c>
      <c r="AZ150" s="24">
        <f>'[1]Tray 4'!AY42</f>
        <v>0</v>
      </c>
      <c r="BA150" s="24">
        <f>'[1]Tray 4'!AZ42</f>
        <v>0</v>
      </c>
      <c r="BB150" s="24">
        <f>'[1]Tray 4'!BA42</f>
        <v>0</v>
      </c>
      <c r="BC150" s="24">
        <f>'[1]Tray 4'!BB42</f>
        <v>0</v>
      </c>
      <c r="BD150" s="24">
        <f>'[1]Tray 4'!BC42</f>
        <v>0</v>
      </c>
      <c r="BE150" s="24">
        <f>'[1]Tray 4'!BD42</f>
        <v>0</v>
      </c>
      <c r="BF150" s="24">
        <f>'[1]Tray 4'!BE42</f>
        <v>0</v>
      </c>
      <c r="BG150" s="24">
        <f>'[1]Tray 4'!BF42</f>
        <v>0</v>
      </c>
      <c r="BH150" s="24">
        <f>'[1]Tray 4'!BG42</f>
        <v>0</v>
      </c>
      <c r="BI150" s="24">
        <f>'[1]Tray 4'!BH42</f>
        <v>0</v>
      </c>
      <c r="BJ150" s="24">
        <f>'[1]Tray 4'!BI42</f>
        <v>0</v>
      </c>
      <c r="BK150" s="24">
        <f>'[1]Tray 4'!BJ42</f>
        <v>0</v>
      </c>
      <c r="BL150" s="24">
        <f>'[1]Tray 4'!BK42</f>
        <v>0</v>
      </c>
      <c r="BM150" s="24">
        <f>'[1]Tray 4'!BL42</f>
        <v>0</v>
      </c>
      <c r="BN150" s="24">
        <f>'[1]Tray 4'!BM42</f>
        <v>0</v>
      </c>
      <c r="BO150" s="24">
        <f>'[1]Tray 4'!BN42</f>
        <v>0</v>
      </c>
      <c r="BP150" s="24">
        <f>'[1]Tray 4'!BO42</f>
        <v>0</v>
      </c>
      <c r="BQ150" s="24">
        <f>'[1]Tray 4'!BP42</f>
        <v>0</v>
      </c>
      <c r="BR150" s="24">
        <f>'[1]Tray 4'!BQ42</f>
        <v>0</v>
      </c>
    </row>
    <row r="151" spans="1:70" x14ac:dyDescent="0.2">
      <c r="A151" s="24">
        <f>'[1]Tray 4'!A43</f>
        <v>4</v>
      </c>
      <c r="B151" s="24">
        <f>'[1]Tray 4'!B43</f>
        <v>6</v>
      </c>
      <c r="C151" s="24" t="str">
        <f>'[1]Tray 4'!C43</f>
        <v>F</v>
      </c>
      <c r="D151" s="24" t="str">
        <f>'[1]Tray 4'!D43</f>
        <v>B4</v>
      </c>
      <c r="E151" s="24" t="str">
        <f>'[1]Tray 4'!E43</f>
        <v>B</v>
      </c>
      <c r="F151" s="24">
        <f>IF(G151=0,0,1)</f>
        <v>1</v>
      </c>
      <c r="G151" s="25">
        <f>SUM(H151:BR151)</f>
        <v>2</v>
      </c>
      <c r="H151" s="24">
        <f>'[1]Tray 4'!G43</f>
        <v>0</v>
      </c>
      <c r="I151" s="24">
        <f>'[1]Tray 4'!H43</f>
        <v>0</v>
      </c>
      <c r="J151" s="24">
        <f>'[1]Tray 4'!I43</f>
        <v>0</v>
      </c>
      <c r="K151" s="24">
        <f>'[1]Tray 4'!J43</f>
        <v>0</v>
      </c>
      <c r="L151" s="24">
        <f>'[1]Tray 4'!K43</f>
        <v>0</v>
      </c>
      <c r="M151" s="24">
        <f>'[1]Tray 4'!L43</f>
        <v>0</v>
      </c>
      <c r="N151" s="24">
        <f>'[1]Tray 4'!M43</f>
        <v>0</v>
      </c>
      <c r="O151" s="24">
        <f>'[1]Tray 4'!N43</f>
        <v>0</v>
      </c>
      <c r="P151" s="24">
        <f>'[1]Tray 4'!O43</f>
        <v>0</v>
      </c>
      <c r="Q151" s="24">
        <f>'[1]Tray 4'!P43</f>
        <v>0</v>
      </c>
      <c r="R151" s="24">
        <f>'[1]Tray 4'!Q43</f>
        <v>0</v>
      </c>
      <c r="S151" s="24">
        <f>'[1]Tray 4'!R43</f>
        <v>0</v>
      </c>
      <c r="T151" s="24">
        <f>'[1]Tray 4'!S43</f>
        <v>0</v>
      </c>
      <c r="U151" s="24">
        <f>'[1]Tray 4'!T43</f>
        <v>0</v>
      </c>
      <c r="V151" s="24">
        <f>'[1]Tray 4'!U43</f>
        <v>0</v>
      </c>
      <c r="W151" s="24">
        <f>'[1]Tray 4'!V43</f>
        <v>0</v>
      </c>
      <c r="X151" s="24">
        <f>'[1]Tray 4'!W43</f>
        <v>0</v>
      </c>
      <c r="Y151" s="24">
        <f>'[1]Tray 4'!X43</f>
        <v>0</v>
      </c>
      <c r="Z151" s="24">
        <f>'[1]Tray 4'!Y43</f>
        <v>0</v>
      </c>
      <c r="AA151" s="24">
        <f>'[1]Tray 4'!Z43</f>
        <v>0</v>
      </c>
      <c r="AB151" s="24">
        <f>'[1]Tray 4'!AA43</f>
        <v>0</v>
      </c>
      <c r="AC151" s="24">
        <f>'[1]Tray 4'!AB43</f>
        <v>0</v>
      </c>
      <c r="AD151" s="24">
        <f>'[1]Tray 4'!AC43</f>
        <v>0</v>
      </c>
      <c r="AE151" s="24">
        <f>'[1]Tray 4'!AD43</f>
        <v>1</v>
      </c>
      <c r="AF151" s="24">
        <f>'[1]Tray 4'!AE43</f>
        <v>0</v>
      </c>
      <c r="AG151" s="24">
        <f>'[1]Tray 4'!AF43</f>
        <v>0</v>
      </c>
      <c r="AH151" s="24">
        <f>'[1]Tray 4'!AG43</f>
        <v>0</v>
      </c>
      <c r="AI151" s="24">
        <f>'[1]Tray 4'!AH43</f>
        <v>0</v>
      </c>
      <c r="AJ151" s="24">
        <f>'[1]Tray 4'!AI43</f>
        <v>0</v>
      </c>
      <c r="AK151" s="24">
        <f>'[1]Tray 4'!AJ43</f>
        <v>0</v>
      </c>
      <c r="AL151" s="24">
        <f>'[1]Tray 4'!AK43</f>
        <v>0</v>
      </c>
      <c r="AM151" s="24">
        <f>'[1]Tray 4'!AL43</f>
        <v>0</v>
      </c>
      <c r="AN151" s="24">
        <f>'[1]Tray 4'!AM43</f>
        <v>0</v>
      </c>
      <c r="AO151" s="24">
        <f>'[1]Tray 4'!AN43</f>
        <v>0</v>
      </c>
      <c r="AP151" s="24">
        <f>'[1]Tray 4'!AO43</f>
        <v>1</v>
      </c>
      <c r="AQ151" s="24">
        <f>'[1]Tray 4'!AP43</f>
        <v>0</v>
      </c>
      <c r="AR151" s="24">
        <f>'[1]Tray 4'!AQ43</f>
        <v>0</v>
      </c>
      <c r="AS151" s="24">
        <f>'[1]Tray 4'!AR43</f>
        <v>0</v>
      </c>
      <c r="AT151" s="24">
        <f>'[1]Tray 4'!AS43</f>
        <v>0</v>
      </c>
      <c r="AU151" s="24">
        <f>'[1]Tray 4'!AT43</f>
        <v>0</v>
      </c>
      <c r="AV151" s="24">
        <f>'[1]Tray 4'!AU43</f>
        <v>0</v>
      </c>
      <c r="AW151" s="24">
        <f>'[1]Tray 4'!AV43</f>
        <v>0</v>
      </c>
      <c r="AX151" s="24">
        <f>'[1]Tray 4'!AW43</f>
        <v>0</v>
      </c>
      <c r="AY151" s="24">
        <f>'[1]Tray 4'!AX43</f>
        <v>0</v>
      </c>
      <c r="AZ151" s="24">
        <f>'[1]Tray 4'!AY43</f>
        <v>0</v>
      </c>
      <c r="BA151" s="24">
        <f>'[1]Tray 4'!AZ43</f>
        <v>0</v>
      </c>
      <c r="BB151" s="24">
        <f>'[1]Tray 4'!BA43</f>
        <v>0</v>
      </c>
      <c r="BC151" s="24">
        <f>'[1]Tray 4'!BB43</f>
        <v>0</v>
      </c>
      <c r="BD151" s="24">
        <f>'[1]Tray 4'!BC43</f>
        <v>0</v>
      </c>
      <c r="BE151" s="24">
        <f>'[1]Tray 4'!BD43</f>
        <v>0</v>
      </c>
      <c r="BF151" s="24">
        <f>'[1]Tray 4'!BE43</f>
        <v>0</v>
      </c>
      <c r="BG151" s="24">
        <f>'[1]Tray 4'!BF43</f>
        <v>0</v>
      </c>
      <c r="BH151" s="24">
        <f>'[1]Tray 4'!BG43</f>
        <v>0</v>
      </c>
      <c r="BI151" s="24">
        <f>'[1]Tray 4'!BH43</f>
        <v>0</v>
      </c>
      <c r="BJ151" s="24">
        <f>'[1]Tray 4'!BI43</f>
        <v>0</v>
      </c>
      <c r="BK151" s="24">
        <f>'[1]Tray 4'!BJ43</f>
        <v>0</v>
      </c>
      <c r="BL151" s="24">
        <f>'[1]Tray 4'!BK43</f>
        <v>0</v>
      </c>
      <c r="BM151" s="24">
        <f>'[1]Tray 4'!BL43</f>
        <v>0</v>
      </c>
      <c r="BN151" s="24">
        <f>'[1]Tray 4'!BM43</f>
        <v>0</v>
      </c>
      <c r="BO151" s="24">
        <f>'[1]Tray 4'!BN43</f>
        <v>0</v>
      </c>
      <c r="BP151" s="24">
        <f>'[1]Tray 4'!BO43</f>
        <v>0</v>
      </c>
      <c r="BQ151" s="24">
        <f>'[1]Tray 4'!BP43</f>
        <v>0</v>
      </c>
      <c r="BR151" s="24">
        <f>'[1]Tray 4'!BQ43</f>
        <v>0</v>
      </c>
    </row>
    <row r="152" spans="1:70" x14ac:dyDescent="0.2">
      <c r="A152" s="24">
        <f>'[1]Tray 4'!A45</f>
        <v>4</v>
      </c>
      <c r="B152" s="24">
        <f>'[1]Tray 4'!B45</f>
        <v>7</v>
      </c>
      <c r="C152" s="24" t="str">
        <f>'[1]Tray 4'!C45</f>
        <v>B</v>
      </c>
      <c r="D152" s="24" t="str">
        <f>'[1]Tray 4'!D45</f>
        <v>S16</v>
      </c>
      <c r="E152" s="24" t="str">
        <f>'[1]Tray 4'!E45</f>
        <v>C</v>
      </c>
      <c r="F152" s="24">
        <f>IF(G152=0,0,1)</f>
        <v>1</v>
      </c>
      <c r="G152" s="25">
        <f>SUM(H152:BR152)</f>
        <v>1</v>
      </c>
      <c r="H152" s="24">
        <f>'[1]Tray 4'!G45</f>
        <v>0</v>
      </c>
      <c r="I152" s="24">
        <f>'[1]Tray 4'!H45</f>
        <v>0</v>
      </c>
      <c r="J152" s="24">
        <f>'[1]Tray 4'!I45</f>
        <v>0</v>
      </c>
      <c r="K152" s="24">
        <f>'[1]Tray 4'!J45</f>
        <v>0</v>
      </c>
      <c r="L152" s="24">
        <f>'[1]Tray 4'!K45</f>
        <v>0</v>
      </c>
      <c r="M152" s="24">
        <f>'[1]Tray 4'!L45</f>
        <v>0</v>
      </c>
      <c r="N152" s="24">
        <f>'[1]Tray 4'!M45</f>
        <v>0</v>
      </c>
      <c r="O152" s="24">
        <f>'[1]Tray 4'!N45</f>
        <v>0</v>
      </c>
      <c r="P152" s="24">
        <f>'[1]Tray 4'!O45</f>
        <v>0</v>
      </c>
      <c r="Q152" s="24">
        <f>'[1]Tray 4'!P45</f>
        <v>0</v>
      </c>
      <c r="R152" s="24">
        <f>'[1]Tray 4'!Q45</f>
        <v>0</v>
      </c>
      <c r="S152" s="24">
        <f>'[1]Tray 4'!R45</f>
        <v>0</v>
      </c>
      <c r="T152" s="24">
        <f>'[1]Tray 4'!S45</f>
        <v>0</v>
      </c>
      <c r="U152" s="24">
        <f>'[1]Tray 4'!T45</f>
        <v>0</v>
      </c>
      <c r="V152" s="24">
        <f>'[1]Tray 4'!U45</f>
        <v>0</v>
      </c>
      <c r="W152" s="24">
        <f>'[1]Tray 4'!V45</f>
        <v>0</v>
      </c>
      <c r="X152" s="24">
        <f>'[1]Tray 4'!W45</f>
        <v>0</v>
      </c>
      <c r="Y152" s="24">
        <f>'[1]Tray 4'!X45</f>
        <v>0</v>
      </c>
      <c r="Z152" s="24">
        <f>'[1]Tray 4'!Y45</f>
        <v>0</v>
      </c>
      <c r="AA152" s="24">
        <f>'[1]Tray 4'!Z45</f>
        <v>0</v>
      </c>
      <c r="AB152" s="24">
        <f>'[1]Tray 4'!AA45</f>
        <v>0</v>
      </c>
      <c r="AC152" s="24">
        <f>'[1]Tray 4'!AB45</f>
        <v>1</v>
      </c>
      <c r="AD152" s="24">
        <f>'[1]Tray 4'!AC45</f>
        <v>0</v>
      </c>
      <c r="AE152" s="24">
        <f>'[1]Tray 4'!AD45</f>
        <v>0</v>
      </c>
      <c r="AF152" s="24">
        <f>'[1]Tray 4'!AE45</f>
        <v>0</v>
      </c>
      <c r="AG152" s="24">
        <f>'[1]Tray 4'!AF45</f>
        <v>0</v>
      </c>
      <c r="AH152" s="24">
        <f>'[1]Tray 4'!AG45</f>
        <v>0</v>
      </c>
      <c r="AI152" s="24">
        <f>'[1]Tray 4'!AH45</f>
        <v>0</v>
      </c>
      <c r="AJ152" s="24">
        <f>'[1]Tray 4'!AI45</f>
        <v>0</v>
      </c>
      <c r="AK152" s="24">
        <f>'[1]Tray 4'!AJ45</f>
        <v>0</v>
      </c>
      <c r="AL152" s="24">
        <f>'[1]Tray 4'!AK45</f>
        <v>0</v>
      </c>
      <c r="AM152" s="24">
        <f>'[1]Tray 4'!AL45</f>
        <v>0</v>
      </c>
      <c r="AN152" s="24">
        <f>'[1]Tray 4'!AM45</f>
        <v>0</v>
      </c>
      <c r="AO152" s="24">
        <f>'[1]Tray 4'!AN45</f>
        <v>0</v>
      </c>
      <c r="AP152" s="24">
        <f>'[1]Tray 4'!AO45</f>
        <v>0</v>
      </c>
      <c r="AQ152" s="24">
        <f>'[1]Tray 4'!AP45</f>
        <v>0</v>
      </c>
      <c r="AR152" s="24">
        <f>'[1]Tray 4'!AQ45</f>
        <v>0</v>
      </c>
      <c r="AS152" s="24">
        <f>'[1]Tray 4'!AR45</f>
        <v>0</v>
      </c>
      <c r="AT152" s="24">
        <f>'[1]Tray 4'!AS45</f>
        <v>0</v>
      </c>
      <c r="AU152" s="24">
        <f>'[1]Tray 4'!AT45</f>
        <v>0</v>
      </c>
      <c r="AV152" s="24">
        <f>'[1]Tray 4'!AU45</f>
        <v>0</v>
      </c>
      <c r="AW152" s="24">
        <f>'[1]Tray 4'!AV45</f>
        <v>0</v>
      </c>
      <c r="AX152" s="24">
        <f>'[1]Tray 4'!AW45</f>
        <v>0</v>
      </c>
      <c r="AY152" s="24">
        <f>'[1]Tray 4'!AX45</f>
        <v>0</v>
      </c>
      <c r="AZ152" s="24">
        <f>'[1]Tray 4'!AY45</f>
        <v>0</v>
      </c>
      <c r="BA152" s="24">
        <f>'[1]Tray 4'!AZ45</f>
        <v>0</v>
      </c>
      <c r="BB152" s="24">
        <f>'[1]Tray 4'!BA45</f>
        <v>0</v>
      </c>
      <c r="BC152" s="24">
        <f>'[1]Tray 4'!BB45</f>
        <v>0</v>
      </c>
      <c r="BD152" s="24">
        <f>'[1]Tray 4'!BC45</f>
        <v>0</v>
      </c>
      <c r="BE152" s="24">
        <f>'[1]Tray 4'!BD45</f>
        <v>0</v>
      </c>
      <c r="BF152" s="24">
        <f>'[1]Tray 4'!BE45</f>
        <v>0</v>
      </c>
      <c r="BG152" s="24">
        <f>'[1]Tray 4'!BF45</f>
        <v>0</v>
      </c>
      <c r="BH152" s="24">
        <f>'[1]Tray 4'!BG45</f>
        <v>0</v>
      </c>
      <c r="BI152" s="24">
        <f>'[1]Tray 4'!BH45</f>
        <v>0</v>
      </c>
      <c r="BJ152" s="24">
        <f>'[1]Tray 4'!BI45</f>
        <v>0</v>
      </c>
      <c r="BK152" s="24">
        <f>'[1]Tray 4'!BJ45</f>
        <v>0</v>
      </c>
      <c r="BL152" s="24">
        <f>'[1]Tray 4'!BK45</f>
        <v>0</v>
      </c>
      <c r="BM152" s="24">
        <f>'[1]Tray 4'!BL45</f>
        <v>0</v>
      </c>
      <c r="BN152" s="24">
        <f>'[1]Tray 4'!BM45</f>
        <v>0</v>
      </c>
      <c r="BO152" s="24">
        <f>'[1]Tray 4'!BN45</f>
        <v>0</v>
      </c>
      <c r="BP152" s="24">
        <f>'[1]Tray 4'!BO45</f>
        <v>0</v>
      </c>
      <c r="BQ152" s="24">
        <f>'[1]Tray 4'!BP45</f>
        <v>0</v>
      </c>
      <c r="BR152" s="24">
        <f>'[1]Tray 4'!BQ45</f>
        <v>0</v>
      </c>
    </row>
    <row r="153" spans="1:70" x14ac:dyDescent="0.2">
      <c r="A153" s="24">
        <f>'[1]Tray 4'!A46</f>
        <v>4</v>
      </c>
      <c r="B153" s="24">
        <f>'[1]Tray 4'!B46</f>
        <v>7</v>
      </c>
      <c r="C153" s="24" t="str">
        <f>'[1]Tray 4'!C46</f>
        <v>C</v>
      </c>
      <c r="D153" s="24" t="str">
        <f>'[1]Tray 4'!D46</f>
        <v>S16</v>
      </c>
      <c r="E153" s="24" t="str">
        <f>'[1]Tray 4'!E46</f>
        <v>C</v>
      </c>
      <c r="F153" s="24">
        <f>IF(G153=0,0,1)</f>
        <v>1</v>
      </c>
      <c r="G153" s="25">
        <f>SUM(H153:BR153)</f>
        <v>2</v>
      </c>
      <c r="H153" s="24">
        <f>'[1]Tray 4'!G46</f>
        <v>0</v>
      </c>
      <c r="I153" s="24">
        <f>'[1]Tray 4'!H46</f>
        <v>0</v>
      </c>
      <c r="J153" s="24">
        <f>'[1]Tray 4'!I46</f>
        <v>0</v>
      </c>
      <c r="K153" s="24">
        <f>'[1]Tray 4'!J46</f>
        <v>0</v>
      </c>
      <c r="L153" s="24">
        <f>'[1]Tray 4'!K46</f>
        <v>0</v>
      </c>
      <c r="M153" s="24">
        <f>'[1]Tray 4'!L46</f>
        <v>0</v>
      </c>
      <c r="N153" s="24">
        <f>'[1]Tray 4'!M46</f>
        <v>0</v>
      </c>
      <c r="O153" s="24">
        <f>'[1]Tray 4'!N46</f>
        <v>0</v>
      </c>
      <c r="P153" s="24">
        <f>'[1]Tray 4'!O46</f>
        <v>0</v>
      </c>
      <c r="Q153" s="24">
        <f>'[1]Tray 4'!P46</f>
        <v>0</v>
      </c>
      <c r="R153" s="24">
        <f>'[1]Tray 4'!Q46</f>
        <v>0</v>
      </c>
      <c r="S153" s="24">
        <f>'[1]Tray 4'!R46</f>
        <v>0</v>
      </c>
      <c r="T153" s="24">
        <f>'[1]Tray 4'!S46</f>
        <v>0</v>
      </c>
      <c r="U153" s="24">
        <f>'[1]Tray 4'!T46</f>
        <v>0</v>
      </c>
      <c r="V153" s="24">
        <f>'[1]Tray 4'!U46</f>
        <v>0</v>
      </c>
      <c r="W153" s="24">
        <f>'[1]Tray 4'!V46</f>
        <v>0</v>
      </c>
      <c r="X153" s="24">
        <f>'[1]Tray 4'!W46</f>
        <v>0</v>
      </c>
      <c r="Y153" s="24">
        <f>'[1]Tray 4'!X46</f>
        <v>0</v>
      </c>
      <c r="Z153" s="24">
        <f>'[1]Tray 4'!Y46</f>
        <v>0</v>
      </c>
      <c r="AA153" s="24">
        <f>'[1]Tray 4'!Z46</f>
        <v>0</v>
      </c>
      <c r="AB153" s="24">
        <f>'[1]Tray 4'!AA46</f>
        <v>0</v>
      </c>
      <c r="AC153" s="24">
        <f>'[1]Tray 4'!AB46</f>
        <v>0</v>
      </c>
      <c r="AD153" s="24">
        <f>'[1]Tray 4'!AC46</f>
        <v>0</v>
      </c>
      <c r="AE153" s="24">
        <f>'[1]Tray 4'!AD46</f>
        <v>0</v>
      </c>
      <c r="AF153" s="24">
        <f>'[1]Tray 4'!AE46</f>
        <v>0</v>
      </c>
      <c r="AG153" s="24">
        <f>'[1]Tray 4'!AF46</f>
        <v>0</v>
      </c>
      <c r="AH153" s="24">
        <f>'[1]Tray 4'!AG46</f>
        <v>0</v>
      </c>
      <c r="AI153" s="24">
        <f>'[1]Tray 4'!AH46</f>
        <v>0</v>
      </c>
      <c r="AJ153" s="24">
        <f>'[1]Tray 4'!AI46</f>
        <v>0</v>
      </c>
      <c r="AK153" s="24">
        <f>'[1]Tray 4'!AJ46</f>
        <v>0</v>
      </c>
      <c r="AL153" s="24">
        <f>'[1]Tray 4'!AK46</f>
        <v>0</v>
      </c>
      <c r="AM153" s="24">
        <f>'[1]Tray 4'!AL46</f>
        <v>0</v>
      </c>
      <c r="AN153" s="24">
        <f>'[1]Tray 4'!AM46</f>
        <v>0</v>
      </c>
      <c r="AO153" s="24">
        <f>'[1]Tray 4'!AN46</f>
        <v>0</v>
      </c>
      <c r="AP153" s="24">
        <f>'[1]Tray 4'!AO46</f>
        <v>0</v>
      </c>
      <c r="AQ153" s="24">
        <f>'[1]Tray 4'!AP46</f>
        <v>1</v>
      </c>
      <c r="AR153" s="24">
        <f>'[1]Tray 4'!AQ46</f>
        <v>0</v>
      </c>
      <c r="AS153" s="24">
        <f>'[1]Tray 4'!AR46</f>
        <v>0</v>
      </c>
      <c r="AT153" s="24">
        <f>'[1]Tray 4'!AS46</f>
        <v>0</v>
      </c>
      <c r="AU153" s="24">
        <f>'[1]Tray 4'!AT46</f>
        <v>0</v>
      </c>
      <c r="AV153" s="24">
        <f>'[1]Tray 4'!AU46</f>
        <v>0</v>
      </c>
      <c r="AW153" s="24">
        <f>'[1]Tray 4'!AV46</f>
        <v>0</v>
      </c>
      <c r="AX153" s="24">
        <f>'[1]Tray 4'!AW46</f>
        <v>0</v>
      </c>
      <c r="AY153" s="24">
        <f>'[1]Tray 4'!AX46</f>
        <v>1</v>
      </c>
      <c r="AZ153" s="24">
        <f>'[1]Tray 4'!AY46</f>
        <v>0</v>
      </c>
      <c r="BA153" s="24">
        <f>'[1]Tray 4'!AZ46</f>
        <v>0</v>
      </c>
      <c r="BB153" s="24">
        <f>'[1]Tray 4'!BA46</f>
        <v>0</v>
      </c>
      <c r="BC153" s="24">
        <f>'[1]Tray 4'!BB46</f>
        <v>0</v>
      </c>
      <c r="BD153" s="24">
        <f>'[1]Tray 4'!BC46</f>
        <v>0</v>
      </c>
      <c r="BE153" s="24">
        <f>'[1]Tray 4'!BD46</f>
        <v>0</v>
      </c>
      <c r="BF153" s="24">
        <f>'[1]Tray 4'!BE46</f>
        <v>0</v>
      </c>
      <c r="BG153" s="24">
        <f>'[1]Tray 4'!BF46</f>
        <v>0</v>
      </c>
      <c r="BH153" s="24">
        <f>'[1]Tray 4'!BG46</f>
        <v>0</v>
      </c>
      <c r="BI153" s="24">
        <f>'[1]Tray 4'!BH46</f>
        <v>0</v>
      </c>
      <c r="BJ153" s="24">
        <f>'[1]Tray 4'!BI46</f>
        <v>0</v>
      </c>
      <c r="BK153" s="24">
        <f>'[1]Tray 4'!BJ46</f>
        <v>0</v>
      </c>
      <c r="BL153" s="24">
        <f>'[1]Tray 4'!BK46</f>
        <v>0</v>
      </c>
      <c r="BM153" s="24">
        <f>'[1]Tray 4'!BL46</f>
        <v>0</v>
      </c>
      <c r="BN153" s="24">
        <f>'[1]Tray 4'!BM46</f>
        <v>0</v>
      </c>
      <c r="BO153" s="24">
        <f>'[1]Tray 4'!BN46</f>
        <v>0</v>
      </c>
      <c r="BP153" s="24">
        <f>'[1]Tray 4'!BO46</f>
        <v>0</v>
      </c>
      <c r="BQ153" s="24">
        <f>'[1]Tray 4'!BP46</f>
        <v>0</v>
      </c>
      <c r="BR153" s="24">
        <f>'[1]Tray 4'!BQ46</f>
        <v>0</v>
      </c>
    </row>
    <row r="154" spans="1:70" x14ac:dyDescent="0.2">
      <c r="A154" s="24">
        <f>'[1]Tray 4'!A48</f>
        <v>4</v>
      </c>
      <c r="B154" s="24">
        <f>'[1]Tray 4'!B48</f>
        <v>7</v>
      </c>
      <c r="C154" s="24" t="str">
        <f>'[1]Tray 4'!C48</f>
        <v>E</v>
      </c>
      <c r="D154" s="24" t="str">
        <f>'[1]Tray 4'!D48</f>
        <v>S16</v>
      </c>
      <c r="E154" s="24" t="str">
        <f>'[1]Tray 4'!E48</f>
        <v>C</v>
      </c>
      <c r="F154" s="24">
        <f>IF(G154=0,0,1)</f>
        <v>1</v>
      </c>
      <c r="G154" s="25">
        <f>SUM(H154:BR154)</f>
        <v>4</v>
      </c>
      <c r="H154" s="24">
        <f>'[1]Tray 4'!G48</f>
        <v>0</v>
      </c>
      <c r="I154" s="24">
        <f>'[1]Tray 4'!H48</f>
        <v>0</v>
      </c>
      <c r="J154" s="24">
        <f>'[1]Tray 4'!I48</f>
        <v>0</v>
      </c>
      <c r="K154" s="24">
        <f>'[1]Tray 4'!J48</f>
        <v>0</v>
      </c>
      <c r="L154" s="24">
        <f>'[1]Tray 4'!K48</f>
        <v>0</v>
      </c>
      <c r="M154" s="24">
        <f>'[1]Tray 4'!L48</f>
        <v>0</v>
      </c>
      <c r="N154" s="24">
        <f>'[1]Tray 4'!M48</f>
        <v>0</v>
      </c>
      <c r="O154" s="24">
        <f>'[1]Tray 4'!N48</f>
        <v>0</v>
      </c>
      <c r="P154" s="24">
        <f>'[1]Tray 4'!O48</f>
        <v>0</v>
      </c>
      <c r="Q154" s="24">
        <f>'[1]Tray 4'!P48</f>
        <v>0</v>
      </c>
      <c r="R154" s="24">
        <f>'[1]Tray 4'!Q48</f>
        <v>0</v>
      </c>
      <c r="S154" s="24">
        <f>'[1]Tray 4'!R48</f>
        <v>0</v>
      </c>
      <c r="T154" s="24">
        <f>'[1]Tray 4'!S48</f>
        <v>0</v>
      </c>
      <c r="U154" s="24">
        <f>'[1]Tray 4'!T48</f>
        <v>0</v>
      </c>
      <c r="V154" s="24">
        <f>'[1]Tray 4'!U48</f>
        <v>0</v>
      </c>
      <c r="W154" s="24">
        <f>'[1]Tray 4'!V48</f>
        <v>0</v>
      </c>
      <c r="X154" s="24">
        <f>'[1]Tray 4'!W48</f>
        <v>0</v>
      </c>
      <c r="Y154" s="24">
        <f>'[1]Tray 4'!X48</f>
        <v>0</v>
      </c>
      <c r="Z154" s="24">
        <f>'[1]Tray 4'!Y48</f>
        <v>0</v>
      </c>
      <c r="AA154" s="24">
        <f>'[1]Tray 4'!Z48</f>
        <v>0</v>
      </c>
      <c r="AB154" s="24">
        <f>'[1]Tray 4'!AA48</f>
        <v>0</v>
      </c>
      <c r="AC154" s="24">
        <f>'[1]Tray 4'!AB48</f>
        <v>0</v>
      </c>
      <c r="AD154" s="24">
        <f>'[1]Tray 4'!AC48</f>
        <v>0</v>
      </c>
      <c r="AE154" s="24">
        <f>'[1]Tray 4'!AD48</f>
        <v>0</v>
      </c>
      <c r="AF154" s="24">
        <f>'[1]Tray 4'!AE48</f>
        <v>0</v>
      </c>
      <c r="AG154" s="24">
        <f>'[1]Tray 4'!AF48</f>
        <v>0</v>
      </c>
      <c r="AH154" s="24">
        <f>'[1]Tray 4'!AG48</f>
        <v>1</v>
      </c>
      <c r="AI154" s="24">
        <f>'[1]Tray 4'!AH48</f>
        <v>0</v>
      </c>
      <c r="AJ154" s="24">
        <f>'[1]Tray 4'!AI48</f>
        <v>0</v>
      </c>
      <c r="AK154" s="24">
        <f>'[1]Tray 4'!AJ48</f>
        <v>0</v>
      </c>
      <c r="AL154" s="24">
        <f>'[1]Tray 4'!AK48</f>
        <v>0</v>
      </c>
      <c r="AM154" s="24">
        <f>'[1]Tray 4'!AL48</f>
        <v>0</v>
      </c>
      <c r="AN154" s="24">
        <f>'[1]Tray 4'!AM48</f>
        <v>0</v>
      </c>
      <c r="AO154" s="24">
        <f>'[1]Tray 4'!AN48</f>
        <v>0</v>
      </c>
      <c r="AP154" s="24">
        <f>'[1]Tray 4'!AO48</f>
        <v>0</v>
      </c>
      <c r="AQ154" s="24">
        <f>'[1]Tray 4'!AP48</f>
        <v>0</v>
      </c>
      <c r="AR154" s="24">
        <f>'[1]Tray 4'!AQ48</f>
        <v>1</v>
      </c>
      <c r="AS154" s="24">
        <f>'[1]Tray 4'!AR48</f>
        <v>0</v>
      </c>
      <c r="AT154" s="24">
        <f>'[1]Tray 4'!AS48</f>
        <v>0</v>
      </c>
      <c r="AU154" s="24">
        <f>'[1]Tray 4'!AT48</f>
        <v>0</v>
      </c>
      <c r="AV154" s="24">
        <f>'[1]Tray 4'!AU48</f>
        <v>0</v>
      </c>
      <c r="AW154" s="24">
        <f>'[1]Tray 4'!AV48</f>
        <v>0</v>
      </c>
      <c r="AX154" s="24">
        <f>'[1]Tray 4'!AW48</f>
        <v>0</v>
      </c>
      <c r="AY154" s="24">
        <f>'[1]Tray 4'!AX48</f>
        <v>0</v>
      </c>
      <c r="AZ154" s="24">
        <f>'[1]Tray 4'!AY48</f>
        <v>0</v>
      </c>
      <c r="BA154" s="24">
        <f>'[1]Tray 4'!AZ48</f>
        <v>0</v>
      </c>
      <c r="BB154" s="24">
        <f>'[1]Tray 4'!BA48</f>
        <v>0</v>
      </c>
      <c r="BC154" s="24">
        <f>'[1]Tray 4'!BB48</f>
        <v>2</v>
      </c>
      <c r="BD154" s="24">
        <f>'[1]Tray 4'!BC48</f>
        <v>0</v>
      </c>
      <c r="BE154" s="24">
        <f>'[1]Tray 4'!BD48</f>
        <v>0</v>
      </c>
      <c r="BF154" s="24">
        <f>'[1]Tray 4'!BE48</f>
        <v>0</v>
      </c>
      <c r="BG154" s="24">
        <f>'[1]Tray 4'!BF48</f>
        <v>0</v>
      </c>
      <c r="BH154" s="24">
        <f>'[1]Tray 4'!BG48</f>
        <v>0</v>
      </c>
      <c r="BI154" s="24">
        <f>'[1]Tray 4'!BH48</f>
        <v>0</v>
      </c>
      <c r="BJ154" s="24">
        <f>'[1]Tray 4'!BI48</f>
        <v>0</v>
      </c>
      <c r="BK154" s="24">
        <f>'[1]Tray 4'!BJ48</f>
        <v>0</v>
      </c>
      <c r="BL154" s="24">
        <f>'[1]Tray 4'!BK48</f>
        <v>0</v>
      </c>
      <c r="BM154" s="24">
        <f>'[1]Tray 4'!BL48</f>
        <v>0</v>
      </c>
      <c r="BN154" s="24">
        <f>'[1]Tray 4'!BM48</f>
        <v>0</v>
      </c>
      <c r="BO154" s="24">
        <f>'[1]Tray 4'!BN48</f>
        <v>0</v>
      </c>
      <c r="BP154" s="24">
        <f>'[1]Tray 4'!BO48</f>
        <v>0</v>
      </c>
      <c r="BQ154" s="24">
        <f>'[1]Tray 4'!BP48</f>
        <v>0</v>
      </c>
      <c r="BR154" s="24">
        <f>'[1]Tray 4'!BQ48</f>
        <v>0</v>
      </c>
    </row>
    <row r="155" spans="1:70" x14ac:dyDescent="0.2">
      <c r="A155" s="24">
        <f>'[1]Tray 4'!A49</f>
        <v>4</v>
      </c>
      <c r="B155" s="24">
        <f>'[1]Tray 4'!B49</f>
        <v>7</v>
      </c>
      <c r="C155" s="24" t="str">
        <f>'[1]Tray 4'!C49</f>
        <v>F</v>
      </c>
      <c r="D155" s="24" t="str">
        <f>'[1]Tray 4'!D49</f>
        <v>S16</v>
      </c>
      <c r="E155" s="24" t="str">
        <f>'[1]Tray 4'!E49</f>
        <v>C</v>
      </c>
      <c r="F155" s="24">
        <f>IF(G155=0,0,1)</f>
        <v>1</v>
      </c>
      <c r="G155" s="25">
        <f>SUM(H155:BR155)</f>
        <v>4</v>
      </c>
      <c r="H155" s="24">
        <f>'[1]Tray 4'!G49</f>
        <v>0</v>
      </c>
      <c r="I155" s="24">
        <f>'[1]Tray 4'!H49</f>
        <v>0</v>
      </c>
      <c r="J155" s="24">
        <f>'[1]Tray 4'!I49</f>
        <v>0</v>
      </c>
      <c r="K155" s="24">
        <f>'[1]Tray 4'!J49</f>
        <v>0</v>
      </c>
      <c r="L155" s="24">
        <f>'[1]Tray 4'!K49</f>
        <v>0</v>
      </c>
      <c r="M155" s="24">
        <f>'[1]Tray 4'!L49</f>
        <v>0</v>
      </c>
      <c r="N155" s="24">
        <f>'[1]Tray 4'!M49</f>
        <v>0</v>
      </c>
      <c r="O155" s="24">
        <f>'[1]Tray 4'!N49</f>
        <v>0</v>
      </c>
      <c r="P155" s="24">
        <f>'[1]Tray 4'!O49</f>
        <v>0</v>
      </c>
      <c r="Q155" s="24">
        <f>'[1]Tray 4'!P49</f>
        <v>0</v>
      </c>
      <c r="R155" s="24">
        <f>'[1]Tray 4'!Q49</f>
        <v>0</v>
      </c>
      <c r="S155" s="24">
        <f>'[1]Tray 4'!R49</f>
        <v>0</v>
      </c>
      <c r="T155" s="24">
        <f>'[1]Tray 4'!S49</f>
        <v>0</v>
      </c>
      <c r="U155" s="24">
        <f>'[1]Tray 4'!T49</f>
        <v>0</v>
      </c>
      <c r="V155" s="24">
        <f>'[1]Tray 4'!U49</f>
        <v>0</v>
      </c>
      <c r="W155" s="24">
        <f>'[1]Tray 4'!V49</f>
        <v>0</v>
      </c>
      <c r="X155" s="24">
        <f>'[1]Tray 4'!W49</f>
        <v>0</v>
      </c>
      <c r="Y155" s="24">
        <f>'[1]Tray 4'!X49</f>
        <v>0</v>
      </c>
      <c r="Z155" s="24">
        <f>'[1]Tray 4'!Y49</f>
        <v>0</v>
      </c>
      <c r="AA155" s="24">
        <f>'[1]Tray 4'!Z49</f>
        <v>0</v>
      </c>
      <c r="AB155" s="24">
        <f>'[1]Tray 4'!AA49</f>
        <v>0</v>
      </c>
      <c r="AC155" s="24">
        <f>'[1]Tray 4'!AB49</f>
        <v>1</v>
      </c>
      <c r="AD155" s="24">
        <f>'[1]Tray 4'!AC49</f>
        <v>0</v>
      </c>
      <c r="AE155" s="24">
        <f>'[1]Tray 4'!AD49</f>
        <v>0</v>
      </c>
      <c r="AF155" s="24">
        <f>'[1]Tray 4'!AE49</f>
        <v>0</v>
      </c>
      <c r="AG155" s="24">
        <f>'[1]Tray 4'!AF49</f>
        <v>0</v>
      </c>
      <c r="AH155" s="24">
        <f>'[1]Tray 4'!AG49</f>
        <v>1</v>
      </c>
      <c r="AI155" s="24">
        <f>'[1]Tray 4'!AH49</f>
        <v>0</v>
      </c>
      <c r="AJ155" s="24">
        <f>'[1]Tray 4'!AI49</f>
        <v>0</v>
      </c>
      <c r="AK155" s="24">
        <f>'[1]Tray 4'!AJ49</f>
        <v>0</v>
      </c>
      <c r="AL155" s="24">
        <f>'[1]Tray 4'!AK49</f>
        <v>0</v>
      </c>
      <c r="AM155" s="24">
        <f>'[1]Tray 4'!AL49</f>
        <v>0</v>
      </c>
      <c r="AN155" s="24">
        <f>'[1]Tray 4'!AM49</f>
        <v>0</v>
      </c>
      <c r="AO155" s="24">
        <f>'[1]Tray 4'!AN49</f>
        <v>0</v>
      </c>
      <c r="AP155" s="24">
        <f>'[1]Tray 4'!AO49</f>
        <v>0</v>
      </c>
      <c r="AQ155" s="24">
        <f>'[1]Tray 4'!AP49</f>
        <v>0</v>
      </c>
      <c r="AR155" s="24">
        <f>'[1]Tray 4'!AQ49</f>
        <v>1</v>
      </c>
      <c r="AS155" s="24">
        <f>'[1]Tray 4'!AR49</f>
        <v>0</v>
      </c>
      <c r="AT155" s="24">
        <f>'[1]Tray 4'!AS49</f>
        <v>1</v>
      </c>
      <c r="AU155" s="24">
        <f>'[1]Tray 4'!AT49</f>
        <v>0</v>
      </c>
      <c r="AV155" s="24">
        <f>'[1]Tray 4'!AU49</f>
        <v>0</v>
      </c>
      <c r="AW155" s="24">
        <f>'[1]Tray 4'!AV49</f>
        <v>0</v>
      </c>
      <c r="AX155" s="24">
        <f>'[1]Tray 4'!AW49</f>
        <v>0</v>
      </c>
      <c r="AY155" s="24">
        <f>'[1]Tray 4'!AX49</f>
        <v>0</v>
      </c>
      <c r="AZ155" s="24">
        <f>'[1]Tray 4'!AY49</f>
        <v>0</v>
      </c>
      <c r="BA155" s="24">
        <f>'[1]Tray 4'!AZ49</f>
        <v>0</v>
      </c>
      <c r="BB155" s="24">
        <f>'[1]Tray 4'!BA49</f>
        <v>0</v>
      </c>
      <c r="BC155" s="24">
        <f>'[1]Tray 4'!BB49</f>
        <v>0</v>
      </c>
      <c r="BD155" s="24">
        <f>'[1]Tray 4'!BC49</f>
        <v>0</v>
      </c>
      <c r="BE155" s="24">
        <f>'[1]Tray 4'!BD49</f>
        <v>0</v>
      </c>
      <c r="BF155" s="24">
        <f>'[1]Tray 4'!BE49</f>
        <v>0</v>
      </c>
      <c r="BG155" s="24">
        <f>'[1]Tray 4'!BF49</f>
        <v>0</v>
      </c>
      <c r="BH155" s="24">
        <f>'[1]Tray 4'!BG49</f>
        <v>0</v>
      </c>
      <c r="BI155" s="24">
        <f>'[1]Tray 4'!BH49</f>
        <v>0</v>
      </c>
      <c r="BJ155" s="24">
        <f>'[1]Tray 4'!BI49</f>
        <v>0</v>
      </c>
      <c r="BK155" s="24">
        <f>'[1]Tray 4'!BJ49</f>
        <v>0</v>
      </c>
      <c r="BL155" s="24">
        <f>'[1]Tray 4'!BK49</f>
        <v>0</v>
      </c>
      <c r="BM155" s="24">
        <f>'[1]Tray 4'!BL49</f>
        <v>0</v>
      </c>
      <c r="BN155" s="24">
        <f>'[1]Tray 4'!BM49</f>
        <v>0</v>
      </c>
      <c r="BO155" s="24">
        <f>'[1]Tray 4'!BN49</f>
        <v>0</v>
      </c>
      <c r="BP155" s="24">
        <f>'[1]Tray 4'!BO49</f>
        <v>0</v>
      </c>
      <c r="BQ155" s="24">
        <f>'[1]Tray 4'!BP49</f>
        <v>0</v>
      </c>
      <c r="BR155" s="24">
        <f>'[1]Tray 4'!BQ49</f>
        <v>0</v>
      </c>
    </row>
    <row r="156" spans="1:70" x14ac:dyDescent="0.2">
      <c r="A156" s="24">
        <f>'[1]Tray 4'!A50</f>
        <v>4</v>
      </c>
      <c r="B156" s="24">
        <f>'[1]Tray 4'!B50</f>
        <v>8</v>
      </c>
      <c r="C156" s="24" t="str">
        <f>'[1]Tray 4'!C50</f>
        <v>A</v>
      </c>
      <c r="D156" s="24" t="str">
        <f>'[1]Tray 4'!D50</f>
        <v>S19</v>
      </c>
      <c r="E156" s="24" t="str">
        <f>'[1]Tray 4'!E50</f>
        <v>D</v>
      </c>
      <c r="F156" s="24">
        <f>IF(G156=0,0,1)</f>
        <v>1</v>
      </c>
      <c r="G156" s="25">
        <f>SUM(H156:BR156)</f>
        <v>2</v>
      </c>
      <c r="H156" s="24">
        <f>'[1]Tray 4'!G50</f>
        <v>0</v>
      </c>
      <c r="I156" s="24">
        <f>'[1]Tray 4'!H50</f>
        <v>0</v>
      </c>
      <c r="J156" s="24">
        <f>'[1]Tray 4'!I50</f>
        <v>0</v>
      </c>
      <c r="K156" s="24">
        <f>'[1]Tray 4'!J50</f>
        <v>0</v>
      </c>
      <c r="L156" s="24">
        <f>'[1]Tray 4'!K50</f>
        <v>0</v>
      </c>
      <c r="M156" s="24">
        <f>'[1]Tray 4'!L50</f>
        <v>0</v>
      </c>
      <c r="N156" s="24">
        <f>'[1]Tray 4'!M50</f>
        <v>0</v>
      </c>
      <c r="O156" s="24">
        <f>'[1]Tray 4'!N50</f>
        <v>0</v>
      </c>
      <c r="P156" s="24">
        <f>'[1]Tray 4'!O50</f>
        <v>0</v>
      </c>
      <c r="Q156" s="24">
        <f>'[1]Tray 4'!P50</f>
        <v>0</v>
      </c>
      <c r="R156" s="24">
        <f>'[1]Tray 4'!Q50</f>
        <v>0</v>
      </c>
      <c r="S156" s="24">
        <f>'[1]Tray 4'!R50</f>
        <v>0</v>
      </c>
      <c r="T156" s="24">
        <f>'[1]Tray 4'!S50</f>
        <v>0</v>
      </c>
      <c r="U156" s="24">
        <f>'[1]Tray 4'!T50</f>
        <v>0</v>
      </c>
      <c r="V156" s="24">
        <f>'[1]Tray 4'!U50</f>
        <v>0</v>
      </c>
      <c r="W156" s="24">
        <f>'[1]Tray 4'!V50</f>
        <v>0</v>
      </c>
      <c r="X156" s="24">
        <f>'[1]Tray 4'!W50</f>
        <v>0</v>
      </c>
      <c r="Y156" s="24">
        <f>'[1]Tray 4'!X50</f>
        <v>0</v>
      </c>
      <c r="Z156" s="24">
        <f>'[1]Tray 4'!Y50</f>
        <v>0</v>
      </c>
      <c r="AA156" s="24">
        <f>'[1]Tray 4'!Z50</f>
        <v>0</v>
      </c>
      <c r="AB156" s="24">
        <f>'[1]Tray 4'!AA50</f>
        <v>0</v>
      </c>
      <c r="AC156" s="24">
        <f>'[1]Tray 4'!AB50</f>
        <v>0</v>
      </c>
      <c r="AD156" s="24">
        <f>'[1]Tray 4'!AC50</f>
        <v>0</v>
      </c>
      <c r="AE156" s="24">
        <f>'[1]Tray 4'!AD50</f>
        <v>0</v>
      </c>
      <c r="AF156" s="24">
        <f>'[1]Tray 4'!AE50</f>
        <v>0</v>
      </c>
      <c r="AG156" s="24">
        <f>'[1]Tray 4'!AF50</f>
        <v>0</v>
      </c>
      <c r="AH156" s="24">
        <f>'[1]Tray 4'!AG50</f>
        <v>0</v>
      </c>
      <c r="AI156" s="24">
        <f>'[1]Tray 4'!AH50</f>
        <v>0</v>
      </c>
      <c r="AJ156" s="24">
        <f>'[1]Tray 4'!AI50</f>
        <v>0</v>
      </c>
      <c r="AK156" s="24">
        <f>'[1]Tray 4'!AJ50</f>
        <v>0</v>
      </c>
      <c r="AL156" s="24">
        <f>'[1]Tray 4'!AK50</f>
        <v>0</v>
      </c>
      <c r="AM156" s="24">
        <f>'[1]Tray 4'!AL50</f>
        <v>0</v>
      </c>
      <c r="AN156" s="24">
        <f>'[1]Tray 4'!AM50</f>
        <v>0</v>
      </c>
      <c r="AO156" s="24">
        <f>'[1]Tray 4'!AN50</f>
        <v>0</v>
      </c>
      <c r="AP156" s="24">
        <f>'[1]Tray 4'!AO50</f>
        <v>0</v>
      </c>
      <c r="AQ156" s="24">
        <f>'[1]Tray 4'!AP50</f>
        <v>0</v>
      </c>
      <c r="AR156" s="24">
        <f>'[1]Tray 4'!AQ50</f>
        <v>1</v>
      </c>
      <c r="AS156" s="24">
        <f>'[1]Tray 4'!AR50</f>
        <v>0</v>
      </c>
      <c r="AT156" s="24">
        <f>'[1]Tray 4'!AS50</f>
        <v>0</v>
      </c>
      <c r="AU156" s="24">
        <f>'[1]Tray 4'!AT50</f>
        <v>0</v>
      </c>
      <c r="AV156" s="24">
        <f>'[1]Tray 4'!AU50</f>
        <v>0</v>
      </c>
      <c r="AW156" s="24">
        <f>'[1]Tray 4'!AV50</f>
        <v>0</v>
      </c>
      <c r="AX156" s="24">
        <f>'[1]Tray 4'!AW50</f>
        <v>0</v>
      </c>
      <c r="AY156" s="24">
        <f>'[1]Tray 4'!AX50</f>
        <v>0</v>
      </c>
      <c r="AZ156" s="24">
        <f>'[1]Tray 4'!AY50</f>
        <v>0</v>
      </c>
      <c r="BA156" s="24">
        <f>'[1]Tray 4'!AZ50</f>
        <v>0</v>
      </c>
      <c r="BB156" s="24">
        <f>'[1]Tray 4'!BA50</f>
        <v>0</v>
      </c>
      <c r="BC156" s="24">
        <f>'[1]Tray 4'!BB50</f>
        <v>1</v>
      </c>
      <c r="BD156" s="24">
        <f>'[1]Tray 4'!BC50</f>
        <v>0</v>
      </c>
      <c r="BE156" s="24">
        <f>'[1]Tray 4'!BD50</f>
        <v>0</v>
      </c>
      <c r="BF156" s="24">
        <f>'[1]Tray 4'!BE50</f>
        <v>0</v>
      </c>
      <c r="BG156" s="24">
        <f>'[1]Tray 4'!BF50</f>
        <v>0</v>
      </c>
      <c r="BH156" s="24">
        <f>'[1]Tray 4'!BG50</f>
        <v>0</v>
      </c>
      <c r="BI156" s="24">
        <f>'[1]Tray 4'!BH50</f>
        <v>0</v>
      </c>
      <c r="BJ156" s="24">
        <f>'[1]Tray 4'!BI50</f>
        <v>0</v>
      </c>
      <c r="BK156" s="24">
        <f>'[1]Tray 4'!BJ50</f>
        <v>0</v>
      </c>
      <c r="BL156" s="24">
        <f>'[1]Tray 4'!BK50</f>
        <v>0</v>
      </c>
      <c r="BM156" s="24">
        <f>'[1]Tray 4'!BL50</f>
        <v>0</v>
      </c>
      <c r="BN156" s="24">
        <f>'[1]Tray 4'!BM50</f>
        <v>0</v>
      </c>
      <c r="BO156" s="24">
        <f>'[1]Tray 4'!BN50</f>
        <v>0</v>
      </c>
      <c r="BP156" s="24">
        <f>'[1]Tray 4'!BO50</f>
        <v>0</v>
      </c>
      <c r="BQ156" s="24">
        <f>'[1]Tray 4'!BP50</f>
        <v>0</v>
      </c>
      <c r="BR156" s="24">
        <f>'[1]Tray 4'!BQ50</f>
        <v>0</v>
      </c>
    </row>
    <row r="157" spans="1:70" x14ac:dyDescent="0.2">
      <c r="A157" s="24">
        <f>'[1]Tray 4'!A51</f>
        <v>4</v>
      </c>
      <c r="B157" s="24">
        <f>'[1]Tray 4'!B51</f>
        <v>8</v>
      </c>
      <c r="C157" s="24" t="str">
        <f>'[1]Tray 4'!C51</f>
        <v>B</v>
      </c>
      <c r="D157" s="24" t="str">
        <f>'[1]Tray 4'!D51</f>
        <v>S19</v>
      </c>
      <c r="E157" s="24" t="str">
        <f>'[1]Tray 4'!E51</f>
        <v>D</v>
      </c>
      <c r="F157" s="24">
        <f>IF(G157=0,0,1)</f>
        <v>1</v>
      </c>
      <c r="G157" s="25">
        <f>SUM(H157:BR157)</f>
        <v>3</v>
      </c>
      <c r="H157" s="24">
        <f>'[1]Tray 4'!G51</f>
        <v>0</v>
      </c>
      <c r="I157" s="24">
        <f>'[1]Tray 4'!H51</f>
        <v>0</v>
      </c>
      <c r="J157" s="24">
        <f>'[1]Tray 4'!I51</f>
        <v>0</v>
      </c>
      <c r="K157" s="24">
        <f>'[1]Tray 4'!J51</f>
        <v>0</v>
      </c>
      <c r="L157" s="24">
        <f>'[1]Tray 4'!K51</f>
        <v>0</v>
      </c>
      <c r="M157" s="24">
        <f>'[1]Tray 4'!L51</f>
        <v>0</v>
      </c>
      <c r="N157" s="24">
        <f>'[1]Tray 4'!M51</f>
        <v>0</v>
      </c>
      <c r="O157" s="24">
        <f>'[1]Tray 4'!N51</f>
        <v>0</v>
      </c>
      <c r="P157" s="24">
        <f>'[1]Tray 4'!O51</f>
        <v>0</v>
      </c>
      <c r="Q157" s="24">
        <f>'[1]Tray 4'!P51</f>
        <v>0</v>
      </c>
      <c r="R157" s="24">
        <f>'[1]Tray 4'!Q51</f>
        <v>0</v>
      </c>
      <c r="S157" s="24">
        <f>'[1]Tray 4'!R51</f>
        <v>0</v>
      </c>
      <c r="T157" s="24">
        <f>'[1]Tray 4'!S51</f>
        <v>0</v>
      </c>
      <c r="U157" s="24">
        <f>'[1]Tray 4'!T51</f>
        <v>0</v>
      </c>
      <c r="V157" s="24">
        <f>'[1]Tray 4'!U51</f>
        <v>0</v>
      </c>
      <c r="W157" s="24">
        <f>'[1]Tray 4'!V51</f>
        <v>0</v>
      </c>
      <c r="X157" s="24">
        <f>'[1]Tray 4'!W51</f>
        <v>0</v>
      </c>
      <c r="Y157" s="24">
        <f>'[1]Tray 4'!X51</f>
        <v>0</v>
      </c>
      <c r="Z157" s="24">
        <f>'[1]Tray 4'!Y51</f>
        <v>0</v>
      </c>
      <c r="AA157" s="24">
        <f>'[1]Tray 4'!Z51</f>
        <v>0</v>
      </c>
      <c r="AB157" s="24">
        <f>'[1]Tray 4'!AA51</f>
        <v>0</v>
      </c>
      <c r="AC157" s="24">
        <f>'[1]Tray 4'!AB51</f>
        <v>0</v>
      </c>
      <c r="AD157" s="24">
        <f>'[1]Tray 4'!AC51</f>
        <v>0</v>
      </c>
      <c r="AE157" s="24">
        <f>'[1]Tray 4'!AD51</f>
        <v>0</v>
      </c>
      <c r="AF157" s="24">
        <f>'[1]Tray 4'!AE51</f>
        <v>0</v>
      </c>
      <c r="AG157" s="24">
        <f>'[1]Tray 4'!AF51</f>
        <v>0</v>
      </c>
      <c r="AH157" s="24">
        <f>'[1]Tray 4'!AG51</f>
        <v>0</v>
      </c>
      <c r="AI157" s="24">
        <f>'[1]Tray 4'!AH51</f>
        <v>0</v>
      </c>
      <c r="AJ157" s="24">
        <f>'[1]Tray 4'!AI51</f>
        <v>0</v>
      </c>
      <c r="AK157" s="24">
        <f>'[1]Tray 4'!AJ51</f>
        <v>0</v>
      </c>
      <c r="AL157" s="24">
        <f>'[1]Tray 4'!AK51</f>
        <v>2</v>
      </c>
      <c r="AM157" s="24">
        <f>'[1]Tray 4'!AL51</f>
        <v>0</v>
      </c>
      <c r="AN157" s="24">
        <f>'[1]Tray 4'!AM51</f>
        <v>0</v>
      </c>
      <c r="AO157" s="24">
        <f>'[1]Tray 4'!AN51</f>
        <v>0</v>
      </c>
      <c r="AP157" s="24">
        <f>'[1]Tray 4'!AO51</f>
        <v>0</v>
      </c>
      <c r="AQ157" s="24">
        <f>'[1]Tray 4'!AP51</f>
        <v>0</v>
      </c>
      <c r="AR157" s="24">
        <f>'[1]Tray 4'!AQ51</f>
        <v>0</v>
      </c>
      <c r="AS157" s="24">
        <f>'[1]Tray 4'!AR51</f>
        <v>0</v>
      </c>
      <c r="AT157" s="24">
        <f>'[1]Tray 4'!AS51</f>
        <v>0</v>
      </c>
      <c r="AU157" s="24">
        <f>'[1]Tray 4'!AT51</f>
        <v>0</v>
      </c>
      <c r="AV157" s="24">
        <f>'[1]Tray 4'!AU51</f>
        <v>0</v>
      </c>
      <c r="AW157" s="24">
        <f>'[1]Tray 4'!AV51</f>
        <v>0</v>
      </c>
      <c r="AX157" s="24">
        <f>'[1]Tray 4'!AW51</f>
        <v>0</v>
      </c>
      <c r="AY157" s="24">
        <f>'[1]Tray 4'!AX51</f>
        <v>0</v>
      </c>
      <c r="AZ157" s="24">
        <f>'[1]Tray 4'!AY51</f>
        <v>0</v>
      </c>
      <c r="BA157" s="24">
        <f>'[1]Tray 4'!AZ51</f>
        <v>0</v>
      </c>
      <c r="BB157" s="24">
        <f>'[1]Tray 4'!BA51</f>
        <v>1</v>
      </c>
      <c r="BC157" s="24">
        <f>'[1]Tray 4'!BB51</f>
        <v>0</v>
      </c>
      <c r="BD157" s="24">
        <f>'[1]Tray 4'!BC51</f>
        <v>0</v>
      </c>
      <c r="BE157" s="24">
        <f>'[1]Tray 4'!BD51</f>
        <v>0</v>
      </c>
      <c r="BF157" s="24">
        <f>'[1]Tray 4'!BE51</f>
        <v>0</v>
      </c>
      <c r="BG157" s="24">
        <f>'[1]Tray 4'!BF51</f>
        <v>0</v>
      </c>
      <c r="BH157" s="24">
        <f>'[1]Tray 4'!BG51</f>
        <v>0</v>
      </c>
      <c r="BI157" s="24">
        <f>'[1]Tray 4'!BH51</f>
        <v>0</v>
      </c>
      <c r="BJ157" s="24">
        <f>'[1]Tray 4'!BI51</f>
        <v>0</v>
      </c>
      <c r="BK157" s="24">
        <f>'[1]Tray 4'!BJ51</f>
        <v>0</v>
      </c>
      <c r="BL157" s="24">
        <f>'[1]Tray 4'!BK51</f>
        <v>0</v>
      </c>
      <c r="BM157" s="24">
        <f>'[1]Tray 4'!BL51</f>
        <v>0</v>
      </c>
      <c r="BN157" s="24">
        <f>'[1]Tray 4'!BM51</f>
        <v>0</v>
      </c>
      <c r="BO157" s="24">
        <f>'[1]Tray 4'!BN51</f>
        <v>0</v>
      </c>
      <c r="BP157" s="24">
        <f>'[1]Tray 4'!BO51</f>
        <v>0</v>
      </c>
      <c r="BQ157" s="24">
        <f>'[1]Tray 4'!BP51</f>
        <v>0</v>
      </c>
      <c r="BR157" s="24">
        <f>'[1]Tray 4'!BQ51</f>
        <v>0</v>
      </c>
    </row>
    <row r="158" spans="1:70" x14ac:dyDescent="0.2">
      <c r="A158" s="24">
        <f>'[1]Tray 4'!A52</f>
        <v>4</v>
      </c>
      <c r="B158" s="24">
        <f>'[1]Tray 4'!B52</f>
        <v>8</v>
      </c>
      <c r="C158" s="24" t="str">
        <f>'[1]Tray 4'!C52</f>
        <v>C</v>
      </c>
      <c r="D158" s="24" t="str">
        <f>'[1]Tray 4'!D52</f>
        <v>S19</v>
      </c>
      <c r="E158" s="24" t="str">
        <f>'[1]Tray 4'!E52</f>
        <v>D</v>
      </c>
      <c r="F158" s="24">
        <f>IF(G158=0,0,1)</f>
        <v>1</v>
      </c>
      <c r="G158" s="25">
        <f>SUM(H158:BR158)</f>
        <v>1</v>
      </c>
      <c r="H158" s="24">
        <f>'[1]Tray 4'!G52</f>
        <v>0</v>
      </c>
      <c r="I158" s="24">
        <f>'[1]Tray 4'!H52</f>
        <v>0</v>
      </c>
      <c r="J158" s="24">
        <f>'[1]Tray 4'!I52</f>
        <v>0</v>
      </c>
      <c r="K158" s="24">
        <f>'[1]Tray 4'!J52</f>
        <v>0</v>
      </c>
      <c r="L158" s="24">
        <f>'[1]Tray 4'!K52</f>
        <v>0</v>
      </c>
      <c r="M158" s="24">
        <f>'[1]Tray 4'!L52</f>
        <v>0</v>
      </c>
      <c r="N158" s="24">
        <f>'[1]Tray 4'!M52</f>
        <v>0</v>
      </c>
      <c r="O158" s="24">
        <f>'[1]Tray 4'!N52</f>
        <v>0</v>
      </c>
      <c r="P158" s="24">
        <f>'[1]Tray 4'!O52</f>
        <v>0</v>
      </c>
      <c r="Q158" s="24">
        <f>'[1]Tray 4'!P52</f>
        <v>0</v>
      </c>
      <c r="R158" s="24">
        <f>'[1]Tray 4'!Q52</f>
        <v>0</v>
      </c>
      <c r="S158" s="24">
        <f>'[1]Tray 4'!R52</f>
        <v>0</v>
      </c>
      <c r="T158" s="24">
        <f>'[1]Tray 4'!S52</f>
        <v>0</v>
      </c>
      <c r="U158" s="24">
        <f>'[1]Tray 4'!T52</f>
        <v>0</v>
      </c>
      <c r="V158" s="24">
        <f>'[1]Tray 4'!U52</f>
        <v>0</v>
      </c>
      <c r="W158" s="24">
        <f>'[1]Tray 4'!V52</f>
        <v>0</v>
      </c>
      <c r="X158" s="24">
        <f>'[1]Tray 4'!W52</f>
        <v>0</v>
      </c>
      <c r="Y158" s="24">
        <f>'[1]Tray 4'!X52</f>
        <v>0</v>
      </c>
      <c r="Z158" s="24">
        <f>'[1]Tray 4'!Y52</f>
        <v>0</v>
      </c>
      <c r="AA158" s="24">
        <f>'[1]Tray 4'!Z52</f>
        <v>0</v>
      </c>
      <c r="AB158" s="24">
        <f>'[1]Tray 4'!AA52</f>
        <v>0</v>
      </c>
      <c r="AC158" s="24">
        <f>'[1]Tray 4'!AB52</f>
        <v>0</v>
      </c>
      <c r="AD158" s="24">
        <f>'[1]Tray 4'!AC52</f>
        <v>0</v>
      </c>
      <c r="AE158" s="24">
        <f>'[1]Tray 4'!AD52</f>
        <v>0</v>
      </c>
      <c r="AF158" s="24">
        <f>'[1]Tray 4'!AE52</f>
        <v>0</v>
      </c>
      <c r="AG158" s="24">
        <f>'[1]Tray 4'!AF52</f>
        <v>0</v>
      </c>
      <c r="AH158" s="24">
        <f>'[1]Tray 4'!AG52</f>
        <v>1</v>
      </c>
      <c r="AI158" s="24">
        <f>'[1]Tray 4'!AH52</f>
        <v>0</v>
      </c>
      <c r="AJ158" s="24">
        <f>'[1]Tray 4'!AI52</f>
        <v>0</v>
      </c>
      <c r="AK158" s="24">
        <f>'[1]Tray 4'!AJ52</f>
        <v>0</v>
      </c>
      <c r="AL158" s="24">
        <f>'[1]Tray 4'!AK52</f>
        <v>0</v>
      </c>
      <c r="AM158" s="24">
        <f>'[1]Tray 4'!AL52</f>
        <v>0</v>
      </c>
      <c r="AN158" s="24">
        <f>'[1]Tray 4'!AM52</f>
        <v>0</v>
      </c>
      <c r="AO158" s="24">
        <f>'[1]Tray 4'!AN52</f>
        <v>0</v>
      </c>
      <c r="AP158" s="24">
        <f>'[1]Tray 4'!AO52</f>
        <v>0</v>
      </c>
      <c r="AQ158" s="24">
        <f>'[1]Tray 4'!AP52</f>
        <v>0</v>
      </c>
      <c r="AR158" s="24">
        <f>'[1]Tray 4'!AQ52</f>
        <v>0</v>
      </c>
      <c r="AS158" s="24">
        <f>'[1]Tray 4'!AR52</f>
        <v>0</v>
      </c>
      <c r="AT158" s="24">
        <f>'[1]Tray 4'!AS52</f>
        <v>0</v>
      </c>
      <c r="AU158" s="24">
        <f>'[1]Tray 4'!AT52</f>
        <v>0</v>
      </c>
      <c r="AV158" s="24">
        <f>'[1]Tray 4'!AU52</f>
        <v>0</v>
      </c>
      <c r="AW158" s="24">
        <f>'[1]Tray 4'!AV52</f>
        <v>0</v>
      </c>
      <c r="AX158" s="24">
        <f>'[1]Tray 4'!AW52</f>
        <v>0</v>
      </c>
      <c r="AY158" s="24">
        <f>'[1]Tray 4'!AX52</f>
        <v>0</v>
      </c>
      <c r="AZ158" s="24">
        <f>'[1]Tray 4'!AY52</f>
        <v>0</v>
      </c>
      <c r="BA158" s="24">
        <f>'[1]Tray 4'!AZ52</f>
        <v>0</v>
      </c>
      <c r="BB158" s="24">
        <f>'[1]Tray 4'!BA52</f>
        <v>0</v>
      </c>
      <c r="BC158" s="24">
        <f>'[1]Tray 4'!BB52</f>
        <v>0</v>
      </c>
      <c r="BD158" s="24">
        <f>'[1]Tray 4'!BC52</f>
        <v>0</v>
      </c>
      <c r="BE158" s="24">
        <f>'[1]Tray 4'!BD52</f>
        <v>0</v>
      </c>
      <c r="BF158" s="24">
        <f>'[1]Tray 4'!BE52</f>
        <v>0</v>
      </c>
      <c r="BG158" s="24">
        <f>'[1]Tray 4'!BF52</f>
        <v>0</v>
      </c>
      <c r="BH158" s="24">
        <f>'[1]Tray 4'!BG52</f>
        <v>0</v>
      </c>
      <c r="BI158" s="24">
        <f>'[1]Tray 4'!BH52</f>
        <v>0</v>
      </c>
      <c r="BJ158" s="24">
        <f>'[1]Tray 4'!BI52</f>
        <v>0</v>
      </c>
      <c r="BK158" s="24">
        <f>'[1]Tray 4'!BJ52</f>
        <v>0</v>
      </c>
      <c r="BL158" s="24">
        <f>'[1]Tray 4'!BK52</f>
        <v>0</v>
      </c>
      <c r="BM158" s="24">
        <f>'[1]Tray 4'!BL52</f>
        <v>0</v>
      </c>
      <c r="BN158" s="24">
        <f>'[1]Tray 4'!BM52</f>
        <v>0</v>
      </c>
      <c r="BO158" s="24">
        <f>'[1]Tray 4'!BN52</f>
        <v>0</v>
      </c>
      <c r="BP158" s="24">
        <f>'[1]Tray 4'!BO52</f>
        <v>0</v>
      </c>
      <c r="BQ158" s="24">
        <f>'[1]Tray 4'!BP52</f>
        <v>0</v>
      </c>
      <c r="BR158" s="24">
        <f>'[1]Tray 4'!BQ52</f>
        <v>0</v>
      </c>
    </row>
    <row r="159" spans="1:70" x14ac:dyDescent="0.2">
      <c r="A159" s="24">
        <f>'[1]Tray 4'!A53</f>
        <v>4</v>
      </c>
      <c r="B159" s="24">
        <f>'[1]Tray 4'!B53</f>
        <v>8</v>
      </c>
      <c r="C159" s="24" t="str">
        <f>'[1]Tray 4'!C53</f>
        <v>D</v>
      </c>
      <c r="D159" s="24" t="str">
        <f>'[1]Tray 4'!D53</f>
        <v>S19</v>
      </c>
      <c r="E159" s="24" t="str">
        <f>'[1]Tray 4'!E53</f>
        <v>D</v>
      </c>
      <c r="F159" s="24">
        <f>IF(G159=0,0,1)</f>
        <v>1</v>
      </c>
      <c r="G159" s="25">
        <f>SUM(H159:BR159)</f>
        <v>1</v>
      </c>
      <c r="H159" s="24">
        <f>'[1]Tray 4'!G53</f>
        <v>0</v>
      </c>
      <c r="I159" s="24">
        <f>'[1]Tray 4'!H53</f>
        <v>0</v>
      </c>
      <c r="J159" s="24">
        <f>'[1]Tray 4'!I53</f>
        <v>0</v>
      </c>
      <c r="K159" s="24">
        <f>'[1]Tray 4'!J53</f>
        <v>0</v>
      </c>
      <c r="L159" s="24">
        <f>'[1]Tray 4'!K53</f>
        <v>0</v>
      </c>
      <c r="M159" s="24">
        <f>'[1]Tray 4'!L53</f>
        <v>0</v>
      </c>
      <c r="N159" s="24">
        <f>'[1]Tray 4'!M53</f>
        <v>0</v>
      </c>
      <c r="O159" s="24">
        <f>'[1]Tray 4'!N53</f>
        <v>0</v>
      </c>
      <c r="P159" s="24">
        <f>'[1]Tray 4'!O53</f>
        <v>0</v>
      </c>
      <c r="Q159" s="24">
        <f>'[1]Tray 4'!P53</f>
        <v>0</v>
      </c>
      <c r="R159" s="24">
        <f>'[1]Tray 4'!Q53</f>
        <v>0</v>
      </c>
      <c r="S159" s="24">
        <f>'[1]Tray 4'!R53</f>
        <v>0</v>
      </c>
      <c r="T159" s="24">
        <f>'[1]Tray 4'!S53</f>
        <v>0</v>
      </c>
      <c r="U159" s="24">
        <f>'[1]Tray 4'!T53</f>
        <v>0</v>
      </c>
      <c r="V159" s="24">
        <f>'[1]Tray 4'!U53</f>
        <v>0</v>
      </c>
      <c r="W159" s="24">
        <f>'[1]Tray 4'!V53</f>
        <v>0</v>
      </c>
      <c r="X159" s="24">
        <f>'[1]Tray 4'!W53</f>
        <v>0</v>
      </c>
      <c r="Y159" s="24">
        <f>'[1]Tray 4'!X53</f>
        <v>0</v>
      </c>
      <c r="Z159" s="24">
        <f>'[1]Tray 4'!Y53</f>
        <v>0</v>
      </c>
      <c r="AA159" s="24">
        <f>'[1]Tray 4'!Z53</f>
        <v>0</v>
      </c>
      <c r="AB159" s="24">
        <f>'[1]Tray 4'!AA53</f>
        <v>0</v>
      </c>
      <c r="AC159" s="24">
        <f>'[1]Tray 4'!AB53</f>
        <v>0</v>
      </c>
      <c r="AD159" s="24">
        <f>'[1]Tray 4'!AC53</f>
        <v>0</v>
      </c>
      <c r="AE159" s="24">
        <f>'[1]Tray 4'!AD53</f>
        <v>0</v>
      </c>
      <c r="AF159" s="24">
        <f>'[1]Tray 4'!AE53</f>
        <v>0</v>
      </c>
      <c r="AG159" s="24">
        <f>'[1]Tray 4'!AF53</f>
        <v>0</v>
      </c>
      <c r="AH159" s="24">
        <f>'[1]Tray 4'!AG53</f>
        <v>0</v>
      </c>
      <c r="AI159" s="24">
        <f>'[1]Tray 4'!AH53</f>
        <v>0</v>
      </c>
      <c r="AJ159" s="24">
        <f>'[1]Tray 4'!AI53</f>
        <v>0</v>
      </c>
      <c r="AK159" s="24">
        <f>'[1]Tray 4'!AJ53</f>
        <v>0</v>
      </c>
      <c r="AL159" s="24">
        <f>'[1]Tray 4'!AK53</f>
        <v>0</v>
      </c>
      <c r="AM159" s="24">
        <f>'[1]Tray 4'!AL53</f>
        <v>0</v>
      </c>
      <c r="AN159" s="24">
        <f>'[1]Tray 4'!AM53</f>
        <v>0</v>
      </c>
      <c r="AO159" s="24">
        <f>'[1]Tray 4'!AN53</f>
        <v>0</v>
      </c>
      <c r="AP159" s="24">
        <f>'[1]Tray 4'!AO53</f>
        <v>0</v>
      </c>
      <c r="AQ159" s="24">
        <f>'[1]Tray 4'!AP53</f>
        <v>0</v>
      </c>
      <c r="AR159" s="24">
        <f>'[1]Tray 4'!AQ53</f>
        <v>0</v>
      </c>
      <c r="AS159" s="24">
        <f>'[1]Tray 4'!AR53</f>
        <v>0</v>
      </c>
      <c r="AT159" s="24">
        <f>'[1]Tray 4'!AS53</f>
        <v>0</v>
      </c>
      <c r="AU159" s="24">
        <f>'[1]Tray 4'!AT53</f>
        <v>0</v>
      </c>
      <c r="AV159" s="24">
        <f>'[1]Tray 4'!AU53</f>
        <v>0</v>
      </c>
      <c r="AW159" s="24">
        <f>'[1]Tray 4'!AV53</f>
        <v>0</v>
      </c>
      <c r="AX159" s="24">
        <f>'[1]Tray 4'!AW53</f>
        <v>0</v>
      </c>
      <c r="AY159" s="24">
        <f>'[1]Tray 4'!AX53</f>
        <v>1</v>
      </c>
      <c r="AZ159" s="24">
        <f>'[1]Tray 4'!AY53</f>
        <v>0</v>
      </c>
      <c r="BA159" s="24">
        <f>'[1]Tray 4'!AZ53</f>
        <v>0</v>
      </c>
      <c r="BB159" s="24">
        <f>'[1]Tray 4'!BA53</f>
        <v>0</v>
      </c>
      <c r="BC159" s="24">
        <f>'[1]Tray 4'!BB53</f>
        <v>0</v>
      </c>
      <c r="BD159" s="24">
        <f>'[1]Tray 4'!BC53</f>
        <v>0</v>
      </c>
      <c r="BE159" s="24">
        <f>'[1]Tray 4'!BD53</f>
        <v>0</v>
      </c>
      <c r="BF159" s="24">
        <f>'[1]Tray 4'!BE53</f>
        <v>0</v>
      </c>
      <c r="BG159" s="24">
        <f>'[1]Tray 4'!BF53</f>
        <v>0</v>
      </c>
      <c r="BH159" s="24">
        <f>'[1]Tray 4'!BG53</f>
        <v>0</v>
      </c>
      <c r="BI159" s="24">
        <f>'[1]Tray 4'!BH53</f>
        <v>0</v>
      </c>
      <c r="BJ159" s="24">
        <f>'[1]Tray 4'!BI53</f>
        <v>0</v>
      </c>
      <c r="BK159" s="24">
        <f>'[1]Tray 4'!BJ53</f>
        <v>0</v>
      </c>
      <c r="BL159" s="24">
        <f>'[1]Tray 4'!BK53</f>
        <v>0</v>
      </c>
      <c r="BM159" s="24">
        <f>'[1]Tray 4'!BL53</f>
        <v>0</v>
      </c>
      <c r="BN159" s="24">
        <f>'[1]Tray 4'!BM53</f>
        <v>0</v>
      </c>
      <c r="BO159" s="24">
        <f>'[1]Tray 4'!BN53</f>
        <v>0</v>
      </c>
      <c r="BP159" s="24">
        <f>'[1]Tray 4'!BO53</f>
        <v>0</v>
      </c>
      <c r="BQ159" s="24">
        <f>'[1]Tray 4'!BP53</f>
        <v>0</v>
      </c>
      <c r="BR159" s="24">
        <f>'[1]Tray 4'!BQ53</f>
        <v>0</v>
      </c>
    </row>
    <row r="160" spans="1:70" x14ac:dyDescent="0.2">
      <c r="A160" s="24">
        <f>'[1]Tray 4'!A54</f>
        <v>4</v>
      </c>
      <c r="B160" s="24">
        <f>'[1]Tray 4'!B54</f>
        <v>8</v>
      </c>
      <c r="C160" s="24" t="str">
        <f>'[1]Tray 4'!C54</f>
        <v>E</v>
      </c>
      <c r="D160" s="24" t="str">
        <f>'[1]Tray 4'!D54</f>
        <v>S19</v>
      </c>
      <c r="E160" s="24" t="str">
        <f>'[1]Tray 4'!E54</f>
        <v>D</v>
      </c>
      <c r="F160" s="24">
        <f>IF(G160=0,0,1)</f>
        <v>1</v>
      </c>
      <c r="G160" s="25">
        <f>SUM(H160:BR160)</f>
        <v>2</v>
      </c>
      <c r="H160" s="24">
        <f>'[1]Tray 4'!G54</f>
        <v>0</v>
      </c>
      <c r="I160" s="24">
        <f>'[1]Tray 4'!H54</f>
        <v>0</v>
      </c>
      <c r="J160" s="24">
        <f>'[1]Tray 4'!I54</f>
        <v>0</v>
      </c>
      <c r="K160" s="24">
        <f>'[1]Tray 4'!J54</f>
        <v>0</v>
      </c>
      <c r="L160" s="24">
        <f>'[1]Tray 4'!K54</f>
        <v>0</v>
      </c>
      <c r="M160" s="24">
        <f>'[1]Tray 4'!L54</f>
        <v>0</v>
      </c>
      <c r="N160" s="24">
        <f>'[1]Tray 4'!M54</f>
        <v>0</v>
      </c>
      <c r="O160" s="24">
        <f>'[1]Tray 4'!N54</f>
        <v>0</v>
      </c>
      <c r="P160" s="24">
        <f>'[1]Tray 4'!O54</f>
        <v>0</v>
      </c>
      <c r="Q160" s="24">
        <f>'[1]Tray 4'!P54</f>
        <v>0</v>
      </c>
      <c r="R160" s="24">
        <f>'[1]Tray 4'!Q54</f>
        <v>0</v>
      </c>
      <c r="S160" s="24">
        <f>'[1]Tray 4'!R54</f>
        <v>0</v>
      </c>
      <c r="T160" s="24">
        <f>'[1]Tray 4'!S54</f>
        <v>0</v>
      </c>
      <c r="U160" s="24">
        <f>'[1]Tray 4'!T54</f>
        <v>0</v>
      </c>
      <c r="V160" s="24">
        <f>'[1]Tray 4'!U54</f>
        <v>0</v>
      </c>
      <c r="W160" s="24">
        <f>'[1]Tray 4'!V54</f>
        <v>0</v>
      </c>
      <c r="X160" s="24">
        <f>'[1]Tray 4'!W54</f>
        <v>0</v>
      </c>
      <c r="Y160" s="24">
        <f>'[1]Tray 4'!X54</f>
        <v>0</v>
      </c>
      <c r="Z160" s="24">
        <f>'[1]Tray 4'!Y54</f>
        <v>0</v>
      </c>
      <c r="AA160" s="24">
        <f>'[1]Tray 4'!Z54</f>
        <v>0</v>
      </c>
      <c r="AB160" s="24">
        <f>'[1]Tray 4'!AA54</f>
        <v>0</v>
      </c>
      <c r="AC160" s="24">
        <f>'[1]Tray 4'!AB54</f>
        <v>0</v>
      </c>
      <c r="AD160" s="24">
        <f>'[1]Tray 4'!AC54</f>
        <v>0</v>
      </c>
      <c r="AE160" s="24">
        <f>'[1]Tray 4'!AD54</f>
        <v>0</v>
      </c>
      <c r="AF160" s="24">
        <f>'[1]Tray 4'!AE54</f>
        <v>0</v>
      </c>
      <c r="AG160" s="24">
        <f>'[1]Tray 4'!AF54</f>
        <v>0</v>
      </c>
      <c r="AH160" s="24">
        <f>'[1]Tray 4'!AG54</f>
        <v>0</v>
      </c>
      <c r="AI160" s="24">
        <f>'[1]Tray 4'!AH54</f>
        <v>0</v>
      </c>
      <c r="AJ160" s="24">
        <f>'[1]Tray 4'!AI54</f>
        <v>0</v>
      </c>
      <c r="AK160" s="24">
        <f>'[1]Tray 4'!AJ54</f>
        <v>0</v>
      </c>
      <c r="AL160" s="24">
        <f>'[1]Tray 4'!AK54</f>
        <v>0</v>
      </c>
      <c r="AM160" s="24">
        <f>'[1]Tray 4'!AL54</f>
        <v>1</v>
      </c>
      <c r="AN160" s="24">
        <f>'[1]Tray 4'!AM54</f>
        <v>0</v>
      </c>
      <c r="AO160" s="24">
        <f>'[1]Tray 4'!AN54</f>
        <v>0</v>
      </c>
      <c r="AP160" s="24">
        <f>'[1]Tray 4'!AO54</f>
        <v>0</v>
      </c>
      <c r="AQ160" s="24">
        <f>'[1]Tray 4'!AP54</f>
        <v>0</v>
      </c>
      <c r="AR160" s="24">
        <f>'[1]Tray 4'!AQ54</f>
        <v>0</v>
      </c>
      <c r="AS160" s="24">
        <f>'[1]Tray 4'!AR54</f>
        <v>0</v>
      </c>
      <c r="AT160" s="24">
        <f>'[1]Tray 4'!AS54</f>
        <v>0</v>
      </c>
      <c r="AU160" s="24">
        <f>'[1]Tray 4'!AT54</f>
        <v>0</v>
      </c>
      <c r="AV160" s="24">
        <f>'[1]Tray 4'!AU54</f>
        <v>0</v>
      </c>
      <c r="AW160" s="24">
        <f>'[1]Tray 4'!AV54</f>
        <v>0</v>
      </c>
      <c r="AX160" s="24">
        <f>'[1]Tray 4'!AW54</f>
        <v>1</v>
      </c>
      <c r="AY160" s="24">
        <f>'[1]Tray 4'!AX54</f>
        <v>0</v>
      </c>
      <c r="AZ160" s="24">
        <f>'[1]Tray 4'!AY54</f>
        <v>0</v>
      </c>
      <c r="BA160" s="24">
        <f>'[1]Tray 4'!AZ54</f>
        <v>0</v>
      </c>
      <c r="BB160" s="24">
        <f>'[1]Tray 4'!BA54</f>
        <v>0</v>
      </c>
      <c r="BC160" s="24">
        <f>'[1]Tray 4'!BB54</f>
        <v>0</v>
      </c>
      <c r="BD160" s="24">
        <f>'[1]Tray 4'!BC54</f>
        <v>0</v>
      </c>
      <c r="BE160" s="24">
        <f>'[1]Tray 4'!BD54</f>
        <v>0</v>
      </c>
      <c r="BF160" s="24">
        <f>'[1]Tray 4'!BE54</f>
        <v>0</v>
      </c>
      <c r="BG160" s="24">
        <f>'[1]Tray 4'!BF54</f>
        <v>0</v>
      </c>
      <c r="BH160" s="24">
        <f>'[1]Tray 4'!BG54</f>
        <v>0</v>
      </c>
      <c r="BI160" s="24">
        <f>'[1]Tray 4'!BH54</f>
        <v>0</v>
      </c>
      <c r="BJ160" s="24">
        <f>'[1]Tray 4'!BI54</f>
        <v>0</v>
      </c>
      <c r="BK160" s="24">
        <f>'[1]Tray 4'!BJ54</f>
        <v>0</v>
      </c>
      <c r="BL160" s="24">
        <f>'[1]Tray 4'!BK54</f>
        <v>0</v>
      </c>
      <c r="BM160" s="24">
        <f>'[1]Tray 4'!BL54</f>
        <v>0</v>
      </c>
      <c r="BN160" s="24">
        <f>'[1]Tray 4'!BM54</f>
        <v>0</v>
      </c>
      <c r="BO160" s="24">
        <f>'[1]Tray 4'!BN54</f>
        <v>0</v>
      </c>
      <c r="BP160" s="24">
        <f>'[1]Tray 4'!BO54</f>
        <v>0</v>
      </c>
      <c r="BQ160" s="24">
        <f>'[1]Tray 4'!BP54</f>
        <v>0</v>
      </c>
      <c r="BR160" s="24">
        <f>'[1]Tray 4'!BQ54</f>
        <v>0</v>
      </c>
    </row>
    <row r="161" spans="1:70" x14ac:dyDescent="0.2">
      <c r="A161" s="24">
        <f>'[1]Tray 4'!A55</f>
        <v>4</v>
      </c>
      <c r="B161" s="24">
        <f>'[1]Tray 4'!B55</f>
        <v>8</v>
      </c>
      <c r="C161" s="24" t="str">
        <f>'[1]Tray 4'!C55</f>
        <v>F</v>
      </c>
      <c r="D161" s="24" t="str">
        <f>'[1]Tray 4'!D55</f>
        <v>S19</v>
      </c>
      <c r="E161" s="24" t="str">
        <f>'[1]Tray 4'!E55</f>
        <v>D</v>
      </c>
      <c r="F161" s="24">
        <f>IF(G161=0,0,1)</f>
        <v>1</v>
      </c>
      <c r="G161" s="25">
        <f>SUM(H161:BR161)</f>
        <v>1</v>
      </c>
      <c r="H161" s="24">
        <f>'[1]Tray 4'!G55</f>
        <v>0</v>
      </c>
      <c r="I161" s="24">
        <f>'[1]Tray 4'!H55</f>
        <v>0</v>
      </c>
      <c r="J161" s="24">
        <f>'[1]Tray 4'!I55</f>
        <v>0</v>
      </c>
      <c r="K161" s="24">
        <f>'[1]Tray 4'!J55</f>
        <v>0</v>
      </c>
      <c r="L161" s="24">
        <f>'[1]Tray 4'!K55</f>
        <v>0</v>
      </c>
      <c r="M161" s="24">
        <f>'[1]Tray 4'!L55</f>
        <v>0</v>
      </c>
      <c r="N161" s="24">
        <f>'[1]Tray 4'!M55</f>
        <v>0</v>
      </c>
      <c r="O161" s="24">
        <f>'[1]Tray 4'!N55</f>
        <v>0</v>
      </c>
      <c r="P161" s="24">
        <f>'[1]Tray 4'!O55</f>
        <v>0</v>
      </c>
      <c r="Q161" s="24">
        <f>'[1]Tray 4'!P55</f>
        <v>0</v>
      </c>
      <c r="R161" s="24">
        <f>'[1]Tray 4'!Q55</f>
        <v>0</v>
      </c>
      <c r="S161" s="24">
        <f>'[1]Tray 4'!R55</f>
        <v>0</v>
      </c>
      <c r="T161" s="24">
        <f>'[1]Tray 4'!S55</f>
        <v>0</v>
      </c>
      <c r="U161" s="24">
        <f>'[1]Tray 4'!T55</f>
        <v>0</v>
      </c>
      <c r="V161" s="24">
        <f>'[1]Tray 4'!U55</f>
        <v>0</v>
      </c>
      <c r="W161" s="24">
        <f>'[1]Tray 4'!V55</f>
        <v>0</v>
      </c>
      <c r="X161" s="24">
        <f>'[1]Tray 4'!W55</f>
        <v>0</v>
      </c>
      <c r="Y161" s="24">
        <f>'[1]Tray 4'!X55</f>
        <v>0</v>
      </c>
      <c r="Z161" s="24">
        <f>'[1]Tray 4'!Y55</f>
        <v>0</v>
      </c>
      <c r="AA161" s="24">
        <f>'[1]Tray 4'!Z55</f>
        <v>0</v>
      </c>
      <c r="AB161" s="24">
        <f>'[1]Tray 4'!AA55</f>
        <v>0</v>
      </c>
      <c r="AC161" s="24">
        <f>'[1]Tray 4'!AB55</f>
        <v>0</v>
      </c>
      <c r="AD161" s="24">
        <f>'[1]Tray 4'!AC55</f>
        <v>0</v>
      </c>
      <c r="AE161" s="24">
        <f>'[1]Tray 4'!AD55</f>
        <v>0</v>
      </c>
      <c r="AF161" s="24">
        <f>'[1]Tray 4'!AE55</f>
        <v>0</v>
      </c>
      <c r="AG161" s="24">
        <f>'[1]Tray 4'!AF55</f>
        <v>0</v>
      </c>
      <c r="AH161" s="24">
        <f>'[1]Tray 4'!AG55</f>
        <v>0</v>
      </c>
      <c r="AI161" s="24">
        <f>'[1]Tray 4'!AH55</f>
        <v>0</v>
      </c>
      <c r="AJ161" s="24">
        <f>'[1]Tray 4'!AI55</f>
        <v>0</v>
      </c>
      <c r="AK161" s="24">
        <f>'[1]Tray 4'!AJ55</f>
        <v>0</v>
      </c>
      <c r="AL161" s="24">
        <f>'[1]Tray 4'!AK55</f>
        <v>0</v>
      </c>
      <c r="AM161" s="24">
        <f>'[1]Tray 4'!AL55</f>
        <v>0</v>
      </c>
      <c r="AN161" s="24">
        <f>'[1]Tray 4'!AM55</f>
        <v>0</v>
      </c>
      <c r="AO161" s="24">
        <f>'[1]Tray 4'!AN55</f>
        <v>0</v>
      </c>
      <c r="AP161" s="24">
        <f>'[1]Tray 4'!AO55</f>
        <v>0</v>
      </c>
      <c r="AQ161" s="24">
        <f>'[1]Tray 4'!AP55</f>
        <v>0</v>
      </c>
      <c r="AR161" s="24">
        <f>'[1]Tray 4'!AQ55</f>
        <v>0</v>
      </c>
      <c r="AS161" s="24">
        <f>'[1]Tray 4'!AR55</f>
        <v>0</v>
      </c>
      <c r="AT161" s="24">
        <f>'[1]Tray 4'!AS55</f>
        <v>0</v>
      </c>
      <c r="AU161" s="24">
        <f>'[1]Tray 4'!AT55</f>
        <v>0</v>
      </c>
      <c r="AV161" s="24">
        <f>'[1]Tray 4'!AU55</f>
        <v>0</v>
      </c>
      <c r="AW161" s="24">
        <f>'[1]Tray 4'!AV55</f>
        <v>0</v>
      </c>
      <c r="AX161" s="24">
        <f>'[1]Tray 4'!AW55</f>
        <v>0</v>
      </c>
      <c r="AY161" s="24">
        <f>'[1]Tray 4'!AX55</f>
        <v>1</v>
      </c>
      <c r="AZ161" s="24">
        <f>'[1]Tray 4'!AY55</f>
        <v>0</v>
      </c>
      <c r="BA161" s="24">
        <f>'[1]Tray 4'!AZ55</f>
        <v>0</v>
      </c>
      <c r="BB161" s="24">
        <f>'[1]Tray 4'!BA55</f>
        <v>0</v>
      </c>
      <c r="BC161" s="24">
        <f>'[1]Tray 4'!BB55</f>
        <v>0</v>
      </c>
      <c r="BD161" s="24">
        <f>'[1]Tray 4'!BC55</f>
        <v>0</v>
      </c>
      <c r="BE161" s="24">
        <f>'[1]Tray 4'!BD55</f>
        <v>0</v>
      </c>
      <c r="BF161" s="24">
        <f>'[1]Tray 4'!BE55</f>
        <v>0</v>
      </c>
      <c r="BG161" s="24">
        <f>'[1]Tray 4'!BF55</f>
        <v>0</v>
      </c>
      <c r="BH161" s="24">
        <f>'[1]Tray 4'!BG55</f>
        <v>0</v>
      </c>
      <c r="BI161" s="24">
        <f>'[1]Tray 4'!BH55</f>
        <v>0</v>
      </c>
      <c r="BJ161" s="24">
        <f>'[1]Tray 4'!BI55</f>
        <v>0</v>
      </c>
      <c r="BK161" s="24">
        <f>'[1]Tray 4'!BJ55</f>
        <v>0</v>
      </c>
      <c r="BL161" s="24">
        <f>'[1]Tray 4'!BK55</f>
        <v>0</v>
      </c>
      <c r="BM161" s="24">
        <f>'[1]Tray 4'!BL55</f>
        <v>0</v>
      </c>
      <c r="BN161" s="24">
        <f>'[1]Tray 4'!BM55</f>
        <v>0</v>
      </c>
      <c r="BO161" s="24">
        <f>'[1]Tray 4'!BN55</f>
        <v>0</v>
      </c>
      <c r="BP161" s="24">
        <f>'[1]Tray 4'!BO55</f>
        <v>0</v>
      </c>
      <c r="BQ161" s="24">
        <f>'[1]Tray 4'!BP55</f>
        <v>0</v>
      </c>
      <c r="BR161" s="24">
        <f>'[1]Tray 4'!BQ55</f>
        <v>0</v>
      </c>
    </row>
    <row r="162" spans="1:70" x14ac:dyDescent="0.2">
      <c r="A162" s="24">
        <f>'[1]Tray 4'!A56</f>
        <v>4</v>
      </c>
      <c r="B162" s="24">
        <f>'[1]Tray 4'!B56</f>
        <v>9</v>
      </c>
      <c r="C162" s="24" t="str">
        <f>'[1]Tray 4'!C56</f>
        <v>A</v>
      </c>
      <c r="D162" s="24" t="str">
        <f>'[1]Tray 4'!D56</f>
        <v>B9</v>
      </c>
      <c r="E162" s="24" t="str">
        <f>'[1]Tray 4'!E56</f>
        <v>A</v>
      </c>
      <c r="F162" s="24">
        <f>IF(G162=0,0,1)</f>
        <v>1</v>
      </c>
      <c r="G162" s="25">
        <f>SUM(H162:BR162)</f>
        <v>1</v>
      </c>
      <c r="H162" s="24">
        <f>'[1]Tray 4'!G56</f>
        <v>0</v>
      </c>
      <c r="I162" s="24">
        <f>'[1]Tray 4'!H56</f>
        <v>0</v>
      </c>
      <c r="J162" s="24">
        <f>'[1]Tray 4'!I56</f>
        <v>0</v>
      </c>
      <c r="K162" s="24">
        <f>'[1]Tray 4'!J56</f>
        <v>0</v>
      </c>
      <c r="L162" s="24">
        <f>'[1]Tray 4'!K56</f>
        <v>0</v>
      </c>
      <c r="M162" s="24">
        <f>'[1]Tray 4'!L56</f>
        <v>0</v>
      </c>
      <c r="N162" s="24">
        <f>'[1]Tray 4'!M56</f>
        <v>0</v>
      </c>
      <c r="O162" s="24">
        <f>'[1]Tray 4'!N56</f>
        <v>0</v>
      </c>
      <c r="P162" s="24">
        <f>'[1]Tray 4'!O56</f>
        <v>0</v>
      </c>
      <c r="Q162" s="24">
        <f>'[1]Tray 4'!P56</f>
        <v>0</v>
      </c>
      <c r="R162" s="24">
        <f>'[1]Tray 4'!Q56</f>
        <v>0</v>
      </c>
      <c r="S162" s="24">
        <f>'[1]Tray 4'!R56</f>
        <v>0</v>
      </c>
      <c r="T162" s="24">
        <f>'[1]Tray 4'!S56</f>
        <v>0</v>
      </c>
      <c r="U162" s="24">
        <f>'[1]Tray 4'!T56</f>
        <v>0</v>
      </c>
      <c r="V162" s="24">
        <f>'[1]Tray 4'!U56</f>
        <v>0</v>
      </c>
      <c r="W162" s="24">
        <f>'[1]Tray 4'!V56</f>
        <v>0</v>
      </c>
      <c r="X162" s="24">
        <f>'[1]Tray 4'!W56</f>
        <v>0</v>
      </c>
      <c r="Y162" s="24">
        <f>'[1]Tray 4'!X56</f>
        <v>0</v>
      </c>
      <c r="Z162" s="24">
        <f>'[1]Tray 4'!Y56</f>
        <v>0</v>
      </c>
      <c r="AA162" s="24">
        <f>'[1]Tray 4'!Z56</f>
        <v>0</v>
      </c>
      <c r="AB162" s="24">
        <f>'[1]Tray 4'!AA56</f>
        <v>0</v>
      </c>
      <c r="AC162" s="24">
        <f>'[1]Tray 4'!AB56</f>
        <v>0</v>
      </c>
      <c r="AD162" s="24">
        <f>'[1]Tray 4'!AC56</f>
        <v>0</v>
      </c>
      <c r="AE162" s="24">
        <f>'[1]Tray 4'!AD56</f>
        <v>0</v>
      </c>
      <c r="AF162" s="24">
        <f>'[1]Tray 4'!AE56</f>
        <v>0</v>
      </c>
      <c r="AG162" s="24">
        <f>'[1]Tray 4'!AF56</f>
        <v>0</v>
      </c>
      <c r="AH162" s="24">
        <f>'[1]Tray 4'!AG56</f>
        <v>0</v>
      </c>
      <c r="AI162" s="24">
        <f>'[1]Tray 4'!AH56</f>
        <v>0</v>
      </c>
      <c r="AJ162" s="24">
        <f>'[1]Tray 4'!AI56</f>
        <v>0</v>
      </c>
      <c r="AK162" s="24">
        <f>'[1]Tray 4'!AJ56</f>
        <v>0</v>
      </c>
      <c r="AL162" s="24">
        <f>'[1]Tray 4'!AK56</f>
        <v>0</v>
      </c>
      <c r="AM162" s="24">
        <f>'[1]Tray 4'!AL56</f>
        <v>0</v>
      </c>
      <c r="AN162" s="24">
        <f>'[1]Tray 4'!AM56</f>
        <v>0</v>
      </c>
      <c r="AO162" s="24">
        <f>'[1]Tray 4'!AN56</f>
        <v>0</v>
      </c>
      <c r="AP162" s="24">
        <f>'[1]Tray 4'!AO56</f>
        <v>0</v>
      </c>
      <c r="AQ162" s="24">
        <f>'[1]Tray 4'!AP56</f>
        <v>1</v>
      </c>
      <c r="AR162" s="24">
        <f>'[1]Tray 4'!AQ56</f>
        <v>0</v>
      </c>
      <c r="AS162" s="24">
        <f>'[1]Tray 4'!AR56</f>
        <v>0</v>
      </c>
      <c r="AT162" s="24">
        <f>'[1]Tray 4'!AS56</f>
        <v>0</v>
      </c>
      <c r="AU162" s="24">
        <f>'[1]Tray 4'!AT56</f>
        <v>0</v>
      </c>
      <c r="AV162" s="24">
        <f>'[1]Tray 4'!AU56</f>
        <v>0</v>
      </c>
      <c r="AW162" s="24">
        <f>'[1]Tray 4'!AV56</f>
        <v>0</v>
      </c>
      <c r="AX162" s="24">
        <f>'[1]Tray 4'!AW56</f>
        <v>0</v>
      </c>
      <c r="AY162" s="24">
        <f>'[1]Tray 4'!AX56</f>
        <v>0</v>
      </c>
      <c r="AZ162" s="24">
        <f>'[1]Tray 4'!AY56</f>
        <v>0</v>
      </c>
      <c r="BA162" s="24">
        <f>'[1]Tray 4'!AZ56</f>
        <v>0</v>
      </c>
      <c r="BB162" s="24">
        <f>'[1]Tray 4'!BA56</f>
        <v>0</v>
      </c>
      <c r="BC162" s="24">
        <f>'[1]Tray 4'!BB56</f>
        <v>0</v>
      </c>
      <c r="BD162" s="24">
        <f>'[1]Tray 4'!BC56</f>
        <v>0</v>
      </c>
      <c r="BE162" s="24">
        <f>'[1]Tray 4'!BD56</f>
        <v>0</v>
      </c>
      <c r="BF162" s="24">
        <f>'[1]Tray 4'!BE56</f>
        <v>0</v>
      </c>
      <c r="BG162" s="24">
        <f>'[1]Tray 4'!BF56</f>
        <v>0</v>
      </c>
      <c r="BH162" s="24">
        <f>'[1]Tray 4'!BG56</f>
        <v>0</v>
      </c>
      <c r="BI162" s="24">
        <f>'[1]Tray 4'!BH56</f>
        <v>0</v>
      </c>
      <c r="BJ162" s="24">
        <f>'[1]Tray 4'!BI56</f>
        <v>0</v>
      </c>
      <c r="BK162" s="24">
        <f>'[1]Tray 4'!BJ56</f>
        <v>0</v>
      </c>
      <c r="BL162" s="24">
        <f>'[1]Tray 4'!BK56</f>
        <v>0</v>
      </c>
      <c r="BM162" s="24">
        <f>'[1]Tray 4'!BL56</f>
        <v>0</v>
      </c>
      <c r="BN162" s="24">
        <f>'[1]Tray 4'!BM56</f>
        <v>0</v>
      </c>
      <c r="BO162" s="24">
        <f>'[1]Tray 4'!BN56</f>
        <v>0</v>
      </c>
      <c r="BP162" s="24">
        <f>'[1]Tray 4'!BO56</f>
        <v>0</v>
      </c>
      <c r="BQ162" s="24">
        <f>'[1]Tray 4'!BP56</f>
        <v>0</v>
      </c>
      <c r="BR162" s="24" t="str">
        <f>'[1]Tray 4'!BQ56</f>
        <v>1 dead</v>
      </c>
    </row>
    <row r="163" spans="1:70" x14ac:dyDescent="0.2">
      <c r="A163" s="24">
        <f>'[1]Tray 4'!A59</f>
        <v>4</v>
      </c>
      <c r="B163" s="24">
        <f>'[1]Tray 4'!B59</f>
        <v>9</v>
      </c>
      <c r="C163" s="24" t="str">
        <f>'[1]Tray 4'!C59</f>
        <v>D</v>
      </c>
      <c r="D163" s="24" t="str">
        <f>'[1]Tray 4'!D59</f>
        <v>B9</v>
      </c>
      <c r="E163" s="24" t="str">
        <f>'[1]Tray 4'!E59</f>
        <v>A</v>
      </c>
      <c r="F163" s="24">
        <f>IF(G163=0,0,1)</f>
        <v>1</v>
      </c>
      <c r="G163" s="25">
        <f>SUM(H163:BR163)</f>
        <v>1</v>
      </c>
      <c r="H163" s="24">
        <f>'[1]Tray 4'!G59</f>
        <v>0</v>
      </c>
      <c r="I163" s="24">
        <f>'[1]Tray 4'!H59</f>
        <v>0</v>
      </c>
      <c r="J163" s="24">
        <f>'[1]Tray 4'!I59</f>
        <v>0</v>
      </c>
      <c r="K163" s="24">
        <f>'[1]Tray 4'!J59</f>
        <v>0</v>
      </c>
      <c r="L163" s="24">
        <f>'[1]Tray 4'!K59</f>
        <v>0</v>
      </c>
      <c r="M163" s="24">
        <f>'[1]Tray 4'!L59</f>
        <v>0</v>
      </c>
      <c r="N163" s="24">
        <f>'[1]Tray 4'!M59</f>
        <v>0</v>
      </c>
      <c r="O163" s="24">
        <f>'[1]Tray 4'!N59</f>
        <v>0</v>
      </c>
      <c r="P163" s="24">
        <f>'[1]Tray 4'!O59</f>
        <v>0</v>
      </c>
      <c r="Q163" s="24">
        <f>'[1]Tray 4'!P59</f>
        <v>0</v>
      </c>
      <c r="R163" s="24">
        <f>'[1]Tray 4'!Q59</f>
        <v>0</v>
      </c>
      <c r="S163" s="24">
        <f>'[1]Tray 4'!R59</f>
        <v>0</v>
      </c>
      <c r="T163" s="24">
        <f>'[1]Tray 4'!S59</f>
        <v>0</v>
      </c>
      <c r="U163" s="24">
        <f>'[1]Tray 4'!T59</f>
        <v>0</v>
      </c>
      <c r="V163" s="24">
        <f>'[1]Tray 4'!U59</f>
        <v>0</v>
      </c>
      <c r="W163" s="24">
        <f>'[1]Tray 4'!V59</f>
        <v>0</v>
      </c>
      <c r="X163" s="24">
        <f>'[1]Tray 4'!W59</f>
        <v>0</v>
      </c>
      <c r="Y163" s="24">
        <f>'[1]Tray 4'!X59</f>
        <v>0</v>
      </c>
      <c r="Z163" s="24">
        <f>'[1]Tray 4'!Y59</f>
        <v>0</v>
      </c>
      <c r="AA163" s="24">
        <f>'[1]Tray 4'!Z59</f>
        <v>0</v>
      </c>
      <c r="AB163" s="24">
        <f>'[1]Tray 4'!AA59</f>
        <v>0</v>
      </c>
      <c r="AC163" s="24">
        <f>'[1]Tray 4'!AB59</f>
        <v>0</v>
      </c>
      <c r="AD163" s="24">
        <f>'[1]Tray 4'!AC59</f>
        <v>0</v>
      </c>
      <c r="AE163" s="24">
        <f>'[1]Tray 4'!AD59</f>
        <v>0</v>
      </c>
      <c r="AF163" s="24">
        <f>'[1]Tray 4'!AE59</f>
        <v>0</v>
      </c>
      <c r="AG163" s="24">
        <f>'[1]Tray 4'!AF59</f>
        <v>0</v>
      </c>
      <c r="AH163" s="24">
        <f>'[1]Tray 4'!AG59</f>
        <v>0</v>
      </c>
      <c r="AI163" s="24">
        <f>'[1]Tray 4'!AH59</f>
        <v>0</v>
      </c>
      <c r="AJ163" s="24">
        <f>'[1]Tray 4'!AI59</f>
        <v>0</v>
      </c>
      <c r="AK163" s="24">
        <f>'[1]Tray 4'!AJ59</f>
        <v>0</v>
      </c>
      <c r="AL163" s="24">
        <f>'[1]Tray 4'!AK59</f>
        <v>0</v>
      </c>
      <c r="AM163" s="24">
        <f>'[1]Tray 4'!AL59</f>
        <v>0</v>
      </c>
      <c r="AN163" s="24">
        <f>'[1]Tray 4'!AM59</f>
        <v>0</v>
      </c>
      <c r="AO163" s="24">
        <f>'[1]Tray 4'!AN59</f>
        <v>0</v>
      </c>
      <c r="AP163" s="24">
        <f>'[1]Tray 4'!AO59</f>
        <v>0</v>
      </c>
      <c r="AQ163" s="24">
        <f>'[1]Tray 4'!AP59</f>
        <v>1</v>
      </c>
      <c r="AR163" s="24">
        <f>'[1]Tray 4'!AQ59</f>
        <v>0</v>
      </c>
      <c r="AS163" s="24">
        <f>'[1]Tray 4'!AR59</f>
        <v>0</v>
      </c>
      <c r="AT163" s="24">
        <f>'[1]Tray 4'!AS59</f>
        <v>0</v>
      </c>
      <c r="AU163" s="24">
        <f>'[1]Tray 4'!AT59</f>
        <v>0</v>
      </c>
      <c r="AV163" s="24">
        <f>'[1]Tray 4'!AU59</f>
        <v>0</v>
      </c>
      <c r="AW163" s="24">
        <f>'[1]Tray 4'!AV59</f>
        <v>0</v>
      </c>
      <c r="AX163" s="24">
        <f>'[1]Tray 4'!AW59</f>
        <v>0</v>
      </c>
      <c r="AY163" s="24">
        <f>'[1]Tray 4'!AX59</f>
        <v>0</v>
      </c>
      <c r="AZ163" s="24">
        <f>'[1]Tray 4'!AY59</f>
        <v>0</v>
      </c>
      <c r="BA163" s="24">
        <f>'[1]Tray 4'!AZ59</f>
        <v>0</v>
      </c>
      <c r="BB163" s="24">
        <f>'[1]Tray 4'!BA59</f>
        <v>0</v>
      </c>
      <c r="BC163" s="24">
        <f>'[1]Tray 4'!BB59</f>
        <v>0</v>
      </c>
      <c r="BD163" s="24">
        <f>'[1]Tray 4'!BC59</f>
        <v>0</v>
      </c>
      <c r="BE163" s="24">
        <f>'[1]Tray 4'!BD59</f>
        <v>0</v>
      </c>
      <c r="BF163" s="24">
        <f>'[1]Tray 4'!BE59</f>
        <v>0</v>
      </c>
      <c r="BG163" s="24">
        <f>'[1]Tray 4'!BF59</f>
        <v>0</v>
      </c>
      <c r="BH163" s="24">
        <f>'[1]Tray 4'!BG59</f>
        <v>0</v>
      </c>
      <c r="BI163" s="24">
        <f>'[1]Tray 4'!BH59</f>
        <v>0</v>
      </c>
      <c r="BJ163" s="24">
        <f>'[1]Tray 4'!BI59</f>
        <v>0</v>
      </c>
      <c r="BK163" s="24">
        <f>'[1]Tray 4'!BJ59</f>
        <v>0</v>
      </c>
      <c r="BL163" s="24">
        <f>'[1]Tray 4'!BK59</f>
        <v>0</v>
      </c>
      <c r="BM163" s="24">
        <f>'[1]Tray 4'!BL59</f>
        <v>0</v>
      </c>
      <c r="BN163" s="24">
        <f>'[1]Tray 4'!BM59</f>
        <v>0</v>
      </c>
      <c r="BO163" s="24">
        <f>'[1]Tray 4'!BN59</f>
        <v>0</v>
      </c>
      <c r="BP163" s="24">
        <f>'[1]Tray 4'!BO59</f>
        <v>0</v>
      </c>
      <c r="BQ163" s="24">
        <f>'[1]Tray 4'!BP59</f>
        <v>0</v>
      </c>
      <c r="BR163" s="24">
        <f>'[1]Tray 4'!BQ59</f>
        <v>0</v>
      </c>
    </row>
    <row r="164" spans="1:70" x14ac:dyDescent="0.2">
      <c r="A164" s="24">
        <f>'[1]Tray 4'!A62</f>
        <v>4</v>
      </c>
      <c r="B164" s="24">
        <f>'[1]Tray 4'!B62</f>
        <v>10</v>
      </c>
      <c r="C164" s="24" t="str">
        <f>'[1]Tray 4'!C62</f>
        <v>A</v>
      </c>
      <c r="D164" s="24" t="str">
        <f>'[1]Tray 4'!D62</f>
        <v>B8</v>
      </c>
      <c r="E164" s="24" t="str">
        <f>'[1]Tray 4'!E62</f>
        <v>B</v>
      </c>
      <c r="F164" s="24">
        <f>IF(G164=0,0,1)</f>
        <v>1</v>
      </c>
      <c r="G164" s="25">
        <f>SUM(H164:BR164)</f>
        <v>1</v>
      </c>
      <c r="H164" s="24">
        <f>'[1]Tray 4'!G62</f>
        <v>0</v>
      </c>
      <c r="I164" s="24">
        <f>'[1]Tray 4'!H62</f>
        <v>0</v>
      </c>
      <c r="J164" s="24">
        <f>'[1]Tray 4'!I62</f>
        <v>0</v>
      </c>
      <c r="K164" s="24">
        <f>'[1]Tray 4'!J62</f>
        <v>0</v>
      </c>
      <c r="L164" s="24">
        <f>'[1]Tray 4'!K62</f>
        <v>0</v>
      </c>
      <c r="M164" s="24">
        <f>'[1]Tray 4'!L62</f>
        <v>0</v>
      </c>
      <c r="N164" s="24">
        <f>'[1]Tray 4'!M62</f>
        <v>0</v>
      </c>
      <c r="O164" s="24">
        <f>'[1]Tray 4'!N62</f>
        <v>0</v>
      </c>
      <c r="P164" s="24">
        <f>'[1]Tray 4'!O62</f>
        <v>0</v>
      </c>
      <c r="Q164" s="24">
        <f>'[1]Tray 4'!P62</f>
        <v>0</v>
      </c>
      <c r="R164" s="24">
        <f>'[1]Tray 4'!Q62</f>
        <v>0</v>
      </c>
      <c r="S164" s="24">
        <f>'[1]Tray 4'!R62</f>
        <v>0</v>
      </c>
      <c r="T164" s="24">
        <f>'[1]Tray 4'!S62</f>
        <v>0</v>
      </c>
      <c r="U164" s="24">
        <f>'[1]Tray 4'!T62</f>
        <v>0</v>
      </c>
      <c r="V164" s="24">
        <f>'[1]Tray 4'!U62</f>
        <v>0</v>
      </c>
      <c r="W164" s="24">
        <f>'[1]Tray 4'!V62</f>
        <v>0</v>
      </c>
      <c r="X164" s="24">
        <f>'[1]Tray 4'!W62</f>
        <v>0</v>
      </c>
      <c r="Y164" s="24">
        <f>'[1]Tray 4'!X62</f>
        <v>0</v>
      </c>
      <c r="Z164" s="24">
        <f>'[1]Tray 4'!Y62</f>
        <v>0</v>
      </c>
      <c r="AA164" s="24">
        <f>'[1]Tray 4'!Z62</f>
        <v>0</v>
      </c>
      <c r="AB164" s="24">
        <f>'[1]Tray 4'!AA62</f>
        <v>0</v>
      </c>
      <c r="AC164" s="24">
        <f>'[1]Tray 4'!AB62</f>
        <v>0</v>
      </c>
      <c r="AD164" s="24">
        <f>'[1]Tray 4'!AC62</f>
        <v>0</v>
      </c>
      <c r="AE164" s="24">
        <f>'[1]Tray 4'!AD62</f>
        <v>0</v>
      </c>
      <c r="AF164" s="24">
        <f>'[1]Tray 4'!AE62</f>
        <v>1</v>
      </c>
      <c r="AG164" s="24">
        <f>'[1]Tray 4'!AF62</f>
        <v>0</v>
      </c>
      <c r="AH164" s="24">
        <f>'[1]Tray 4'!AG62</f>
        <v>0</v>
      </c>
      <c r="AI164" s="24">
        <f>'[1]Tray 4'!AH62</f>
        <v>0</v>
      </c>
      <c r="AJ164" s="24">
        <f>'[1]Tray 4'!AI62</f>
        <v>0</v>
      </c>
      <c r="AK164" s="24">
        <f>'[1]Tray 4'!AJ62</f>
        <v>0</v>
      </c>
      <c r="AL164" s="24">
        <f>'[1]Tray 4'!AK62</f>
        <v>0</v>
      </c>
      <c r="AM164" s="24">
        <f>'[1]Tray 4'!AL62</f>
        <v>0</v>
      </c>
      <c r="AN164" s="24">
        <f>'[1]Tray 4'!AM62</f>
        <v>0</v>
      </c>
      <c r="AO164" s="24">
        <f>'[1]Tray 4'!AN62</f>
        <v>0</v>
      </c>
      <c r="AP164" s="24">
        <f>'[1]Tray 4'!AO62</f>
        <v>0</v>
      </c>
      <c r="AQ164" s="24">
        <f>'[1]Tray 4'!AP62</f>
        <v>0</v>
      </c>
      <c r="AR164" s="24">
        <f>'[1]Tray 4'!AQ62</f>
        <v>0</v>
      </c>
      <c r="AS164" s="24">
        <f>'[1]Tray 4'!AR62</f>
        <v>0</v>
      </c>
      <c r="AT164" s="24">
        <f>'[1]Tray 4'!AS62</f>
        <v>0</v>
      </c>
      <c r="AU164" s="24">
        <f>'[1]Tray 4'!AT62</f>
        <v>0</v>
      </c>
      <c r="AV164" s="24">
        <f>'[1]Tray 4'!AU62</f>
        <v>0</v>
      </c>
      <c r="AW164" s="24">
        <f>'[1]Tray 4'!AV62</f>
        <v>0</v>
      </c>
      <c r="AX164" s="24">
        <f>'[1]Tray 4'!AW62</f>
        <v>0</v>
      </c>
      <c r="AY164" s="24">
        <f>'[1]Tray 4'!AX62</f>
        <v>0</v>
      </c>
      <c r="AZ164" s="24">
        <f>'[1]Tray 4'!AY62</f>
        <v>0</v>
      </c>
      <c r="BA164" s="24">
        <f>'[1]Tray 4'!AZ62</f>
        <v>0</v>
      </c>
      <c r="BB164" s="24">
        <f>'[1]Tray 4'!BA62</f>
        <v>0</v>
      </c>
      <c r="BC164" s="24">
        <f>'[1]Tray 4'!BB62</f>
        <v>0</v>
      </c>
      <c r="BD164" s="24">
        <f>'[1]Tray 4'!BC62</f>
        <v>0</v>
      </c>
      <c r="BE164" s="24">
        <f>'[1]Tray 4'!BD62</f>
        <v>0</v>
      </c>
      <c r="BF164" s="24">
        <f>'[1]Tray 4'!BE62</f>
        <v>0</v>
      </c>
      <c r="BG164" s="24">
        <f>'[1]Tray 4'!BF62</f>
        <v>0</v>
      </c>
      <c r="BH164" s="24">
        <f>'[1]Tray 4'!BG62</f>
        <v>0</v>
      </c>
      <c r="BI164" s="24">
        <f>'[1]Tray 4'!BH62</f>
        <v>0</v>
      </c>
      <c r="BJ164" s="24">
        <f>'[1]Tray 4'!BI62</f>
        <v>0</v>
      </c>
      <c r="BK164" s="24">
        <f>'[1]Tray 4'!BJ62</f>
        <v>0</v>
      </c>
      <c r="BL164" s="24">
        <f>'[1]Tray 4'!BK62</f>
        <v>0</v>
      </c>
      <c r="BM164" s="24">
        <f>'[1]Tray 4'!BL62</f>
        <v>0</v>
      </c>
      <c r="BN164" s="24">
        <f>'[1]Tray 4'!BM62</f>
        <v>0</v>
      </c>
      <c r="BO164" s="24">
        <f>'[1]Tray 4'!BN62</f>
        <v>0</v>
      </c>
      <c r="BP164" s="24">
        <f>'[1]Tray 4'!BO62</f>
        <v>0</v>
      </c>
      <c r="BQ164" s="24">
        <f>'[1]Tray 4'!BP62</f>
        <v>0</v>
      </c>
      <c r="BR164" s="24">
        <f>'[1]Tray 4'!BQ62</f>
        <v>0</v>
      </c>
    </row>
    <row r="165" spans="1:70" x14ac:dyDescent="0.2">
      <c r="A165" s="24">
        <f>'[1]Tray 4'!A63</f>
        <v>4</v>
      </c>
      <c r="B165" s="24">
        <f>'[1]Tray 4'!B63</f>
        <v>10</v>
      </c>
      <c r="C165" s="24" t="str">
        <f>'[1]Tray 4'!C63</f>
        <v>B</v>
      </c>
      <c r="D165" s="24" t="str">
        <f>'[1]Tray 4'!D63</f>
        <v>B8</v>
      </c>
      <c r="E165" s="24" t="str">
        <f>'[1]Tray 4'!E63</f>
        <v>B</v>
      </c>
      <c r="F165" s="24">
        <f>IF(G165=0,0,1)</f>
        <v>1</v>
      </c>
      <c r="G165" s="25">
        <f>SUM(H165:BR165)</f>
        <v>1</v>
      </c>
      <c r="H165" s="24">
        <f>'[1]Tray 4'!G63</f>
        <v>0</v>
      </c>
      <c r="I165" s="24">
        <f>'[1]Tray 4'!H63</f>
        <v>0</v>
      </c>
      <c r="J165" s="24">
        <f>'[1]Tray 4'!I63</f>
        <v>0</v>
      </c>
      <c r="K165" s="24">
        <f>'[1]Tray 4'!J63</f>
        <v>0</v>
      </c>
      <c r="L165" s="24">
        <f>'[1]Tray 4'!K63</f>
        <v>0</v>
      </c>
      <c r="M165" s="24">
        <f>'[1]Tray 4'!L63</f>
        <v>0</v>
      </c>
      <c r="N165" s="24">
        <f>'[1]Tray 4'!M63</f>
        <v>0</v>
      </c>
      <c r="O165" s="24">
        <f>'[1]Tray 4'!N63</f>
        <v>0</v>
      </c>
      <c r="P165" s="24">
        <f>'[1]Tray 4'!O63</f>
        <v>0</v>
      </c>
      <c r="Q165" s="24">
        <f>'[1]Tray 4'!P63</f>
        <v>0</v>
      </c>
      <c r="R165" s="24">
        <f>'[1]Tray 4'!Q63</f>
        <v>0</v>
      </c>
      <c r="S165" s="24">
        <f>'[1]Tray 4'!R63</f>
        <v>0</v>
      </c>
      <c r="T165" s="24">
        <f>'[1]Tray 4'!S63</f>
        <v>0</v>
      </c>
      <c r="U165" s="24">
        <f>'[1]Tray 4'!T63</f>
        <v>0</v>
      </c>
      <c r="V165" s="24">
        <f>'[1]Tray 4'!U63</f>
        <v>0</v>
      </c>
      <c r="W165" s="24">
        <f>'[1]Tray 4'!V63</f>
        <v>0</v>
      </c>
      <c r="X165" s="24">
        <f>'[1]Tray 4'!W63</f>
        <v>0</v>
      </c>
      <c r="Y165" s="24">
        <f>'[1]Tray 4'!X63</f>
        <v>0</v>
      </c>
      <c r="Z165" s="24">
        <f>'[1]Tray 4'!Y63</f>
        <v>0</v>
      </c>
      <c r="AA165" s="24">
        <f>'[1]Tray 4'!Z63</f>
        <v>0</v>
      </c>
      <c r="AB165" s="24">
        <f>'[1]Tray 4'!AA63</f>
        <v>0</v>
      </c>
      <c r="AC165" s="24">
        <f>'[1]Tray 4'!AB63</f>
        <v>0</v>
      </c>
      <c r="AD165" s="24">
        <f>'[1]Tray 4'!AC63</f>
        <v>0</v>
      </c>
      <c r="AE165" s="24">
        <f>'[1]Tray 4'!AD63</f>
        <v>0</v>
      </c>
      <c r="AF165" s="24">
        <f>'[1]Tray 4'!AE63</f>
        <v>1</v>
      </c>
      <c r="AG165" s="24">
        <f>'[1]Tray 4'!AF63</f>
        <v>0</v>
      </c>
      <c r="AH165" s="24">
        <f>'[1]Tray 4'!AG63</f>
        <v>0</v>
      </c>
      <c r="AI165" s="24">
        <f>'[1]Tray 4'!AH63</f>
        <v>0</v>
      </c>
      <c r="AJ165" s="24">
        <f>'[1]Tray 4'!AI63</f>
        <v>0</v>
      </c>
      <c r="AK165" s="24">
        <f>'[1]Tray 4'!AJ63</f>
        <v>0</v>
      </c>
      <c r="AL165" s="24">
        <f>'[1]Tray 4'!AK63</f>
        <v>0</v>
      </c>
      <c r="AM165" s="24">
        <f>'[1]Tray 4'!AL63</f>
        <v>0</v>
      </c>
      <c r="AN165" s="24">
        <f>'[1]Tray 4'!AM63</f>
        <v>0</v>
      </c>
      <c r="AO165" s="24">
        <f>'[1]Tray 4'!AN63</f>
        <v>0</v>
      </c>
      <c r="AP165" s="24">
        <f>'[1]Tray 4'!AO63</f>
        <v>0</v>
      </c>
      <c r="AQ165" s="24">
        <f>'[1]Tray 4'!AP63</f>
        <v>0</v>
      </c>
      <c r="AR165" s="24">
        <f>'[1]Tray 4'!AQ63</f>
        <v>0</v>
      </c>
      <c r="AS165" s="24">
        <f>'[1]Tray 4'!AR63</f>
        <v>0</v>
      </c>
      <c r="AT165" s="24">
        <f>'[1]Tray 4'!AS63</f>
        <v>0</v>
      </c>
      <c r="AU165" s="24">
        <f>'[1]Tray 4'!AT63</f>
        <v>0</v>
      </c>
      <c r="AV165" s="24">
        <f>'[1]Tray 4'!AU63</f>
        <v>0</v>
      </c>
      <c r="AW165" s="24">
        <f>'[1]Tray 4'!AV63</f>
        <v>0</v>
      </c>
      <c r="AX165" s="24">
        <f>'[1]Tray 4'!AW63</f>
        <v>0</v>
      </c>
      <c r="AY165" s="24">
        <f>'[1]Tray 4'!AX63</f>
        <v>0</v>
      </c>
      <c r="AZ165" s="24">
        <f>'[1]Tray 4'!AY63</f>
        <v>0</v>
      </c>
      <c r="BA165" s="24">
        <f>'[1]Tray 4'!AZ63</f>
        <v>0</v>
      </c>
      <c r="BB165" s="24">
        <f>'[1]Tray 4'!BA63</f>
        <v>0</v>
      </c>
      <c r="BC165" s="24">
        <f>'[1]Tray 4'!BB63</f>
        <v>0</v>
      </c>
      <c r="BD165" s="24">
        <f>'[1]Tray 4'!BC63</f>
        <v>0</v>
      </c>
      <c r="BE165" s="24">
        <f>'[1]Tray 4'!BD63</f>
        <v>0</v>
      </c>
      <c r="BF165" s="24">
        <f>'[1]Tray 4'!BE63</f>
        <v>0</v>
      </c>
      <c r="BG165" s="24">
        <f>'[1]Tray 4'!BF63</f>
        <v>0</v>
      </c>
      <c r="BH165" s="24">
        <f>'[1]Tray 4'!BG63</f>
        <v>0</v>
      </c>
      <c r="BI165" s="24">
        <f>'[1]Tray 4'!BH63</f>
        <v>0</v>
      </c>
      <c r="BJ165" s="24">
        <f>'[1]Tray 4'!BI63</f>
        <v>0</v>
      </c>
      <c r="BK165" s="24">
        <f>'[1]Tray 4'!BJ63</f>
        <v>0</v>
      </c>
      <c r="BL165" s="24">
        <f>'[1]Tray 4'!BK63</f>
        <v>0</v>
      </c>
      <c r="BM165" s="24">
        <f>'[1]Tray 4'!BL63</f>
        <v>0</v>
      </c>
      <c r="BN165" s="24">
        <f>'[1]Tray 4'!BM63</f>
        <v>0</v>
      </c>
      <c r="BO165" s="24">
        <f>'[1]Tray 4'!BN63</f>
        <v>0</v>
      </c>
      <c r="BP165" s="24">
        <f>'[1]Tray 4'!BO63</f>
        <v>0</v>
      </c>
      <c r="BQ165" s="24">
        <f>'[1]Tray 4'!BP63</f>
        <v>0</v>
      </c>
      <c r="BR165" s="24">
        <f>'[1]Tray 4'!BQ63</f>
        <v>0</v>
      </c>
    </row>
    <row r="166" spans="1:70" x14ac:dyDescent="0.2">
      <c r="A166" s="24">
        <f>'[1]Tray 4'!A64</f>
        <v>4</v>
      </c>
      <c r="B166" s="24">
        <f>'[1]Tray 4'!B64</f>
        <v>10</v>
      </c>
      <c r="C166" s="24" t="str">
        <f>'[1]Tray 4'!C64</f>
        <v>C</v>
      </c>
      <c r="D166" s="24" t="str">
        <f>'[1]Tray 4'!D64</f>
        <v>B8</v>
      </c>
      <c r="E166" s="24" t="str">
        <f>'[1]Tray 4'!E64</f>
        <v>B</v>
      </c>
      <c r="F166" s="24">
        <f>IF(G166=0,0,1)</f>
        <v>1</v>
      </c>
      <c r="G166" s="25">
        <f>SUM(H166:BR166)</f>
        <v>1</v>
      </c>
      <c r="H166" s="24">
        <f>'[1]Tray 4'!G64</f>
        <v>0</v>
      </c>
      <c r="I166" s="24">
        <f>'[1]Tray 4'!H64</f>
        <v>0</v>
      </c>
      <c r="J166" s="24">
        <f>'[1]Tray 4'!I64</f>
        <v>0</v>
      </c>
      <c r="K166" s="24">
        <f>'[1]Tray 4'!J64</f>
        <v>0</v>
      </c>
      <c r="L166" s="24">
        <f>'[1]Tray 4'!K64</f>
        <v>0</v>
      </c>
      <c r="M166" s="24">
        <f>'[1]Tray 4'!L64</f>
        <v>0</v>
      </c>
      <c r="N166" s="24">
        <f>'[1]Tray 4'!M64</f>
        <v>0</v>
      </c>
      <c r="O166" s="24">
        <f>'[1]Tray 4'!N64</f>
        <v>0</v>
      </c>
      <c r="P166" s="24">
        <f>'[1]Tray 4'!O64</f>
        <v>0</v>
      </c>
      <c r="Q166" s="24">
        <f>'[1]Tray 4'!P64</f>
        <v>0</v>
      </c>
      <c r="R166" s="24">
        <f>'[1]Tray 4'!Q64</f>
        <v>0</v>
      </c>
      <c r="S166" s="24">
        <f>'[1]Tray 4'!R64</f>
        <v>0</v>
      </c>
      <c r="T166" s="24">
        <f>'[1]Tray 4'!S64</f>
        <v>0</v>
      </c>
      <c r="U166" s="24">
        <f>'[1]Tray 4'!T64</f>
        <v>0</v>
      </c>
      <c r="V166" s="24">
        <f>'[1]Tray 4'!U64</f>
        <v>0</v>
      </c>
      <c r="W166" s="24">
        <f>'[1]Tray 4'!V64</f>
        <v>0</v>
      </c>
      <c r="X166" s="24">
        <f>'[1]Tray 4'!W64</f>
        <v>1</v>
      </c>
      <c r="Y166" s="24">
        <f>'[1]Tray 4'!X64</f>
        <v>0</v>
      </c>
      <c r="Z166" s="24">
        <f>'[1]Tray 4'!Y64</f>
        <v>0</v>
      </c>
      <c r="AA166" s="24">
        <f>'[1]Tray 4'!Z64</f>
        <v>0</v>
      </c>
      <c r="AB166" s="24">
        <f>'[1]Tray 4'!AA64</f>
        <v>0</v>
      </c>
      <c r="AC166" s="24">
        <f>'[1]Tray 4'!AB64</f>
        <v>0</v>
      </c>
      <c r="AD166" s="24">
        <f>'[1]Tray 4'!AC64</f>
        <v>0</v>
      </c>
      <c r="AE166" s="24">
        <f>'[1]Tray 4'!AD64</f>
        <v>0</v>
      </c>
      <c r="AF166" s="24">
        <f>'[1]Tray 4'!AE64</f>
        <v>0</v>
      </c>
      <c r="AG166" s="24">
        <f>'[1]Tray 4'!AF64</f>
        <v>0</v>
      </c>
      <c r="AH166" s="24">
        <f>'[1]Tray 4'!AG64</f>
        <v>0</v>
      </c>
      <c r="AI166" s="24">
        <f>'[1]Tray 4'!AH64</f>
        <v>0</v>
      </c>
      <c r="AJ166" s="24">
        <f>'[1]Tray 4'!AI64</f>
        <v>0</v>
      </c>
      <c r="AK166" s="24">
        <f>'[1]Tray 4'!AJ64</f>
        <v>0</v>
      </c>
      <c r="AL166" s="24">
        <f>'[1]Tray 4'!AK64</f>
        <v>0</v>
      </c>
      <c r="AM166" s="24">
        <f>'[1]Tray 4'!AL64</f>
        <v>0</v>
      </c>
      <c r="AN166" s="24">
        <f>'[1]Tray 4'!AM64</f>
        <v>0</v>
      </c>
      <c r="AO166" s="24">
        <f>'[1]Tray 4'!AN64</f>
        <v>0</v>
      </c>
      <c r="AP166" s="24">
        <f>'[1]Tray 4'!AO64</f>
        <v>0</v>
      </c>
      <c r="AQ166" s="24">
        <f>'[1]Tray 4'!AP64</f>
        <v>0</v>
      </c>
      <c r="AR166" s="24">
        <f>'[1]Tray 4'!AQ64</f>
        <v>0</v>
      </c>
      <c r="AS166" s="24">
        <f>'[1]Tray 4'!AR64</f>
        <v>0</v>
      </c>
      <c r="AT166" s="24">
        <f>'[1]Tray 4'!AS64</f>
        <v>0</v>
      </c>
      <c r="AU166" s="24">
        <f>'[1]Tray 4'!AT64</f>
        <v>0</v>
      </c>
      <c r="AV166" s="24">
        <f>'[1]Tray 4'!AU64</f>
        <v>0</v>
      </c>
      <c r="AW166" s="24">
        <f>'[1]Tray 4'!AV64</f>
        <v>0</v>
      </c>
      <c r="AX166" s="24">
        <f>'[1]Tray 4'!AW64</f>
        <v>0</v>
      </c>
      <c r="AY166" s="24">
        <f>'[1]Tray 4'!AX64</f>
        <v>0</v>
      </c>
      <c r="AZ166" s="24">
        <f>'[1]Tray 4'!AY64</f>
        <v>0</v>
      </c>
      <c r="BA166" s="24">
        <f>'[1]Tray 4'!AZ64</f>
        <v>0</v>
      </c>
      <c r="BB166" s="24">
        <f>'[1]Tray 4'!BA64</f>
        <v>0</v>
      </c>
      <c r="BC166" s="24">
        <f>'[1]Tray 4'!BB64</f>
        <v>0</v>
      </c>
      <c r="BD166" s="24">
        <f>'[1]Tray 4'!BC64</f>
        <v>0</v>
      </c>
      <c r="BE166" s="24">
        <f>'[1]Tray 4'!BD64</f>
        <v>0</v>
      </c>
      <c r="BF166" s="24">
        <f>'[1]Tray 4'!BE64</f>
        <v>0</v>
      </c>
      <c r="BG166" s="24">
        <f>'[1]Tray 4'!BF64</f>
        <v>0</v>
      </c>
      <c r="BH166" s="24">
        <f>'[1]Tray 4'!BG64</f>
        <v>0</v>
      </c>
      <c r="BI166" s="24">
        <f>'[1]Tray 4'!BH64</f>
        <v>0</v>
      </c>
      <c r="BJ166" s="24">
        <f>'[1]Tray 4'!BI64</f>
        <v>0</v>
      </c>
      <c r="BK166" s="24">
        <f>'[1]Tray 4'!BJ64</f>
        <v>0</v>
      </c>
      <c r="BL166" s="24">
        <f>'[1]Tray 4'!BK64</f>
        <v>0</v>
      </c>
      <c r="BM166" s="24">
        <f>'[1]Tray 4'!BL64</f>
        <v>0</v>
      </c>
      <c r="BN166" s="24">
        <f>'[1]Tray 4'!BM64</f>
        <v>0</v>
      </c>
      <c r="BO166" s="24">
        <f>'[1]Tray 4'!BN64</f>
        <v>0</v>
      </c>
      <c r="BP166" s="24">
        <f>'[1]Tray 4'!BO64</f>
        <v>0</v>
      </c>
      <c r="BQ166" s="24">
        <f>'[1]Tray 4'!BP64</f>
        <v>0</v>
      </c>
      <c r="BR166" s="24">
        <f>'[1]Tray 4'!BQ64</f>
        <v>0</v>
      </c>
    </row>
    <row r="167" spans="1:70" x14ac:dyDescent="0.2">
      <c r="A167" s="24">
        <f>'[1]Tray 4'!A65</f>
        <v>4</v>
      </c>
      <c r="B167" s="24">
        <f>'[1]Tray 4'!B65</f>
        <v>10</v>
      </c>
      <c r="C167" s="24" t="str">
        <f>'[1]Tray 4'!C65</f>
        <v>D</v>
      </c>
      <c r="D167" s="24" t="str">
        <f>'[1]Tray 4'!D65</f>
        <v>B8</v>
      </c>
      <c r="E167" s="24" t="str">
        <f>'[1]Tray 4'!E65</f>
        <v>B</v>
      </c>
      <c r="F167" s="24">
        <f>IF(G167=0,0,1)</f>
        <v>1</v>
      </c>
      <c r="G167" s="25">
        <f>SUM(H167:BR167)</f>
        <v>2</v>
      </c>
      <c r="H167" s="24">
        <f>'[1]Tray 4'!G65</f>
        <v>0</v>
      </c>
      <c r="I167" s="24">
        <f>'[1]Tray 4'!H65</f>
        <v>0</v>
      </c>
      <c r="J167" s="24">
        <f>'[1]Tray 4'!I65</f>
        <v>0</v>
      </c>
      <c r="K167" s="24">
        <f>'[1]Tray 4'!J65</f>
        <v>0</v>
      </c>
      <c r="L167" s="24">
        <f>'[1]Tray 4'!K65</f>
        <v>0</v>
      </c>
      <c r="M167" s="24">
        <f>'[1]Tray 4'!L65</f>
        <v>0</v>
      </c>
      <c r="N167" s="24">
        <f>'[1]Tray 4'!M65</f>
        <v>0</v>
      </c>
      <c r="O167" s="24">
        <f>'[1]Tray 4'!N65</f>
        <v>0</v>
      </c>
      <c r="P167" s="24">
        <f>'[1]Tray 4'!O65</f>
        <v>0</v>
      </c>
      <c r="Q167" s="24">
        <f>'[1]Tray 4'!P65</f>
        <v>0</v>
      </c>
      <c r="R167" s="24">
        <f>'[1]Tray 4'!Q65</f>
        <v>0</v>
      </c>
      <c r="S167" s="24">
        <f>'[1]Tray 4'!R65</f>
        <v>0</v>
      </c>
      <c r="T167" s="24">
        <f>'[1]Tray 4'!S65</f>
        <v>0</v>
      </c>
      <c r="U167" s="24">
        <f>'[1]Tray 4'!T65</f>
        <v>0</v>
      </c>
      <c r="V167" s="24">
        <f>'[1]Tray 4'!U65</f>
        <v>0</v>
      </c>
      <c r="W167" s="24">
        <f>'[1]Tray 4'!V65</f>
        <v>0</v>
      </c>
      <c r="X167" s="24">
        <f>'[1]Tray 4'!W65</f>
        <v>0</v>
      </c>
      <c r="Y167" s="24">
        <f>'[1]Tray 4'!X65</f>
        <v>0</v>
      </c>
      <c r="Z167" s="24">
        <f>'[1]Tray 4'!Y65</f>
        <v>0</v>
      </c>
      <c r="AA167" s="24">
        <f>'[1]Tray 4'!Z65</f>
        <v>2</v>
      </c>
      <c r="AB167" s="24">
        <f>'[1]Tray 4'!AA65</f>
        <v>0</v>
      </c>
      <c r="AC167" s="24">
        <f>'[1]Tray 4'!AB65</f>
        <v>0</v>
      </c>
      <c r="AD167" s="24">
        <f>'[1]Tray 4'!AC65</f>
        <v>0</v>
      </c>
      <c r="AE167" s="24">
        <f>'[1]Tray 4'!AD65</f>
        <v>0</v>
      </c>
      <c r="AF167" s="24">
        <f>'[1]Tray 4'!AE65</f>
        <v>0</v>
      </c>
      <c r="AG167" s="24">
        <f>'[1]Tray 4'!AF65</f>
        <v>0</v>
      </c>
      <c r="AH167" s="24">
        <f>'[1]Tray 4'!AG65</f>
        <v>0</v>
      </c>
      <c r="AI167" s="24">
        <f>'[1]Tray 4'!AH65</f>
        <v>0</v>
      </c>
      <c r="AJ167" s="24">
        <f>'[1]Tray 4'!AI65</f>
        <v>0</v>
      </c>
      <c r="AK167" s="24">
        <f>'[1]Tray 4'!AJ65</f>
        <v>0</v>
      </c>
      <c r="AL167" s="24">
        <f>'[1]Tray 4'!AK65</f>
        <v>0</v>
      </c>
      <c r="AM167" s="24">
        <f>'[1]Tray 4'!AL65</f>
        <v>0</v>
      </c>
      <c r="AN167" s="24">
        <f>'[1]Tray 4'!AM65</f>
        <v>0</v>
      </c>
      <c r="AO167" s="24">
        <f>'[1]Tray 4'!AN65</f>
        <v>0</v>
      </c>
      <c r="AP167" s="24">
        <f>'[1]Tray 4'!AO65</f>
        <v>0</v>
      </c>
      <c r="AQ167" s="24">
        <f>'[1]Tray 4'!AP65</f>
        <v>0</v>
      </c>
      <c r="AR167" s="24">
        <f>'[1]Tray 4'!AQ65</f>
        <v>0</v>
      </c>
      <c r="AS167" s="24">
        <f>'[1]Tray 4'!AR65</f>
        <v>0</v>
      </c>
      <c r="AT167" s="24">
        <f>'[1]Tray 4'!AS65</f>
        <v>0</v>
      </c>
      <c r="AU167" s="24">
        <f>'[1]Tray 4'!AT65</f>
        <v>0</v>
      </c>
      <c r="AV167" s="24">
        <f>'[1]Tray 4'!AU65</f>
        <v>0</v>
      </c>
      <c r="AW167" s="24">
        <f>'[1]Tray 4'!AV65</f>
        <v>0</v>
      </c>
      <c r="AX167" s="24">
        <f>'[1]Tray 4'!AW65</f>
        <v>0</v>
      </c>
      <c r="AY167" s="24">
        <f>'[1]Tray 4'!AX65</f>
        <v>0</v>
      </c>
      <c r="AZ167" s="24">
        <f>'[1]Tray 4'!AY65</f>
        <v>0</v>
      </c>
      <c r="BA167" s="24">
        <f>'[1]Tray 4'!AZ65</f>
        <v>0</v>
      </c>
      <c r="BB167" s="24">
        <f>'[1]Tray 4'!BA65</f>
        <v>0</v>
      </c>
      <c r="BC167" s="24">
        <f>'[1]Tray 4'!BB65</f>
        <v>0</v>
      </c>
      <c r="BD167" s="24">
        <f>'[1]Tray 4'!BC65</f>
        <v>0</v>
      </c>
      <c r="BE167" s="24">
        <f>'[1]Tray 4'!BD65</f>
        <v>0</v>
      </c>
      <c r="BF167" s="24">
        <f>'[1]Tray 4'!BE65</f>
        <v>0</v>
      </c>
      <c r="BG167" s="24">
        <f>'[1]Tray 4'!BF65</f>
        <v>0</v>
      </c>
      <c r="BH167" s="24">
        <f>'[1]Tray 4'!BG65</f>
        <v>0</v>
      </c>
      <c r="BI167" s="24">
        <f>'[1]Tray 4'!BH65</f>
        <v>0</v>
      </c>
      <c r="BJ167" s="24">
        <f>'[1]Tray 4'!BI65</f>
        <v>0</v>
      </c>
      <c r="BK167" s="24">
        <f>'[1]Tray 4'!BJ65</f>
        <v>0</v>
      </c>
      <c r="BL167" s="24">
        <f>'[1]Tray 4'!BK65</f>
        <v>0</v>
      </c>
      <c r="BM167" s="24">
        <f>'[1]Tray 4'!BL65</f>
        <v>0</v>
      </c>
      <c r="BN167" s="24">
        <f>'[1]Tray 4'!BM65</f>
        <v>0</v>
      </c>
      <c r="BO167" s="24">
        <f>'[1]Tray 4'!BN65</f>
        <v>0</v>
      </c>
      <c r="BP167" s="24">
        <f>'[1]Tray 4'!BO65</f>
        <v>0</v>
      </c>
      <c r="BQ167" s="24">
        <f>'[1]Tray 4'!BP65</f>
        <v>0</v>
      </c>
      <c r="BR167" s="24">
        <f>'[1]Tray 4'!BQ65</f>
        <v>0</v>
      </c>
    </row>
    <row r="168" spans="1:70" x14ac:dyDescent="0.2">
      <c r="A168" s="24">
        <f>'[1]Tray 4'!A67</f>
        <v>4</v>
      </c>
      <c r="B168" s="24">
        <f>'[1]Tray 4'!B67</f>
        <v>10</v>
      </c>
      <c r="C168" s="24" t="str">
        <f>'[1]Tray 4'!C67</f>
        <v>F</v>
      </c>
      <c r="D168" s="24" t="str">
        <f>'[1]Tray 4'!D67</f>
        <v>B8</v>
      </c>
      <c r="E168" s="24" t="str">
        <f>'[1]Tray 4'!E67</f>
        <v>B</v>
      </c>
      <c r="F168" s="24">
        <f>IF(G168=0,0,1)</f>
        <v>1</v>
      </c>
      <c r="G168" s="25">
        <f>SUM(H168:BR168)</f>
        <v>1</v>
      </c>
      <c r="H168" s="24">
        <f>'[1]Tray 4'!G67</f>
        <v>0</v>
      </c>
      <c r="I168" s="24">
        <f>'[1]Tray 4'!H67</f>
        <v>0</v>
      </c>
      <c r="J168" s="24">
        <f>'[1]Tray 4'!I67</f>
        <v>0</v>
      </c>
      <c r="K168" s="24">
        <f>'[1]Tray 4'!J67</f>
        <v>0</v>
      </c>
      <c r="L168" s="24">
        <f>'[1]Tray 4'!K67</f>
        <v>0</v>
      </c>
      <c r="M168" s="24">
        <f>'[1]Tray 4'!L67</f>
        <v>0</v>
      </c>
      <c r="N168" s="24">
        <f>'[1]Tray 4'!M67</f>
        <v>0</v>
      </c>
      <c r="O168" s="24">
        <f>'[1]Tray 4'!N67</f>
        <v>0</v>
      </c>
      <c r="P168" s="24">
        <f>'[1]Tray 4'!O67</f>
        <v>0</v>
      </c>
      <c r="Q168" s="24">
        <f>'[1]Tray 4'!P67</f>
        <v>0</v>
      </c>
      <c r="R168" s="24">
        <f>'[1]Tray 4'!Q67</f>
        <v>0</v>
      </c>
      <c r="S168" s="24">
        <f>'[1]Tray 4'!R67</f>
        <v>0</v>
      </c>
      <c r="T168" s="24">
        <f>'[1]Tray 4'!S67</f>
        <v>0</v>
      </c>
      <c r="U168" s="24">
        <f>'[1]Tray 4'!T67</f>
        <v>0</v>
      </c>
      <c r="V168" s="24">
        <f>'[1]Tray 4'!U67</f>
        <v>0</v>
      </c>
      <c r="W168" s="24">
        <f>'[1]Tray 4'!V67</f>
        <v>0</v>
      </c>
      <c r="X168" s="24">
        <f>'[1]Tray 4'!W67</f>
        <v>0</v>
      </c>
      <c r="Y168" s="24">
        <f>'[1]Tray 4'!X67</f>
        <v>0</v>
      </c>
      <c r="Z168" s="24">
        <f>'[1]Tray 4'!Y67</f>
        <v>0</v>
      </c>
      <c r="AA168" s="24">
        <f>'[1]Tray 4'!Z67</f>
        <v>0</v>
      </c>
      <c r="AB168" s="24">
        <f>'[1]Tray 4'!AA67</f>
        <v>0</v>
      </c>
      <c r="AC168" s="24">
        <f>'[1]Tray 4'!AB67</f>
        <v>0</v>
      </c>
      <c r="AD168" s="24">
        <f>'[1]Tray 4'!AC67</f>
        <v>0</v>
      </c>
      <c r="AE168" s="24">
        <f>'[1]Tray 4'!AD67</f>
        <v>0</v>
      </c>
      <c r="AF168" s="24">
        <f>'[1]Tray 4'!AE67</f>
        <v>0</v>
      </c>
      <c r="AG168" s="24">
        <f>'[1]Tray 4'!AF67</f>
        <v>0</v>
      </c>
      <c r="AH168" s="24">
        <f>'[1]Tray 4'!AG67</f>
        <v>0</v>
      </c>
      <c r="AI168" s="24">
        <f>'[1]Tray 4'!AH67</f>
        <v>0</v>
      </c>
      <c r="AJ168" s="24">
        <f>'[1]Tray 4'!AI67</f>
        <v>0</v>
      </c>
      <c r="AK168" s="24">
        <f>'[1]Tray 4'!AJ67</f>
        <v>0</v>
      </c>
      <c r="AL168" s="24">
        <f>'[1]Tray 4'!AK67</f>
        <v>0</v>
      </c>
      <c r="AM168" s="24">
        <f>'[1]Tray 4'!AL67</f>
        <v>0</v>
      </c>
      <c r="AN168" s="24">
        <f>'[1]Tray 4'!AM67</f>
        <v>0</v>
      </c>
      <c r="AO168" s="24">
        <f>'[1]Tray 4'!AN67</f>
        <v>0</v>
      </c>
      <c r="AP168" s="24">
        <f>'[1]Tray 4'!AO67</f>
        <v>1</v>
      </c>
      <c r="AQ168" s="24">
        <f>'[1]Tray 4'!AP67</f>
        <v>0</v>
      </c>
      <c r="AR168" s="24">
        <f>'[1]Tray 4'!AQ67</f>
        <v>0</v>
      </c>
      <c r="AS168" s="24">
        <f>'[1]Tray 4'!AR67</f>
        <v>0</v>
      </c>
      <c r="AT168" s="24">
        <f>'[1]Tray 4'!AS67</f>
        <v>0</v>
      </c>
      <c r="AU168" s="24">
        <f>'[1]Tray 4'!AT67</f>
        <v>0</v>
      </c>
      <c r="AV168" s="24">
        <f>'[1]Tray 4'!AU67</f>
        <v>0</v>
      </c>
      <c r="AW168" s="24">
        <f>'[1]Tray 4'!AV67</f>
        <v>0</v>
      </c>
      <c r="AX168" s="24">
        <f>'[1]Tray 4'!AW67</f>
        <v>0</v>
      </c>
      <c r="AY168" s="24">
        <f>'[1]Tray 4'!AX67</f>
        <v>0</v>
      </c>
      <c r="AZ168" s="24">
        <f>'[1]Tray 4'!AY67</f>
        <v>0</v>
      </c>
      <c r="BA168" s="24">
        <f>'[1]Tray 4'!AZ67</f>
        <v>0</v>
      </c>
      <c r="BB168" s="24">
        <f>'[1]Tray 4'!BA67</f>
        <v>0</v>
      </c>
      <c r="BC168" s="24">
        <f>'[1]Tray 4'!BB67</f>
        <v>0</v>
      </c>
      <c r="BD168" s="24">
        <f>'[1]Tray 4'!BC67</f>
        <v>0</v>
      </c>
      <c r="BE168" s="24">
        <f>'[1]Tray 4'!BD67</f>
        <v>0</v>
      </c>
      <c r="BF168" s="24">
        <f>'[1]Tray 4'!BE67</f>
        <v>0</v>
      </c>
      <c r="BG168" s="24">
        <f>'[1]Tray 4'!BF67</f>
        <v>0</v>
      </c>
      <c r="BH168" s="24">
        <f>'[1]Tray 4'!BG67</f>
        <v>0</v>
      </c>
      <c r="BI168" s="24">
        <f>'[1]Tray 4'!BH67</f>
        <v>0</v>
      </c>
      <c r="BJ168" s="24">
        <f>'[1]Tray 4'!BI67</f>
        <v>0</v>
      </c>
      <c r="BK168" s="24">
        <f>'[1]Tray 4'!BJ67</f>
        <v>0</v>
      </c>
      <c r="BL168" s="24">
        <f>'[1]Tray 4'!BK67</f>
        <v>0</v>
      </c>
      <c r="BM168" s="24">
        <f>'[1]Tray 4'!BL67</f>
        <v>0</v>
      </c>
      <c r="BN168" s="24">
        <f>'[1]Tray 4'!BM67</f>
        <v>0</v>
      </c>
      <c r="BO168" s="24">
        <f>'[1]Tray 4'!BN67</f>
        <v>0</v>
      </c>
      <c r="BP168" s="24">
        <f>'[1]Tray 4'!BO67</f>
        <v>0</v>
      </c>
      <c r="BQ168" s="24">
        <f>'[1]Tray 4'!BP67</f>
        <v>0</v>
      </c>
      <c r="BR168" s="24">
        <f>'[1]Tray 4'!BQ67</f>
        <v>0</v>
      </c>
    </row>
    <row r="169" spans="1:70" x14ac:dyDescent="0.2">
      <c r="A169" s="24">
        <v>4</v>
      </c>
      <c r="B169" s="24">
        <v>11</v>
      </c>
      <c r="C169" s="24" t="s">
        <v>5</v>
      </c>
      <c r="D169" s="24" t="s">
        <v>64</v>
      </c>
      <c r="E169" s="24" t="s">
        <v>7</v>
      </c>
      <c r="F169" s="24">
        <f>IF(G169=0,0,1)</f>
        <v>1</v>
      </c>
      <c r="G169" s="25">
        <f>SUM(H169:BR169)</f>
        <v>1</v>
      </c>
      <c r="H169" s="24">
        <f>'[1]Tray 4'!G69</f>
        <v>0</v>
      </c>
      <c r="I169" s="24">
        <f>'[1]Tray 4'!H69</f>
        <v>0</v>
      </c>
      <c r="J169" s="24">
        <f>'[1]Tray 4'!I69</f>
        <v>0</v>
      </c>
      <c r="K169" s="24">
        <f>'[1]Tray 4'!J69</f>
        <v>0</v>
      </c>
      <c r="L169" s="24">
        <f>'[1]Tray 4'!K69</f>
        <v>0</v>
      </c>
      <c r="M169" s="24">
        <f>'[1]Tray 4'!L69</f>
        <v>0</v>
      </c>
      <c r="N169" s="24">
        <f>'[1]Tray 4'!M69</f>
        <v>0</v>
      </c>
      <c r="O169" s="24">
        <f>'[1]Tray 4'!N69</f>
        <v>0</v>
      </c>
      <c r="P169" s="24">
        <f>'[1]Tray 4'!O69</f>
        <v>0</v>
      </c>
      <c r="Q169" s="24">
        <f>'[1]Tray 4'!P69</f>
        <v>0</v>
      </c>
      <c r="R169" s="24">
        <f>'[1]Tray 4'!Q69</f>
        <v>0</v>
      </c>
      <c r="S169" s="24">
        <f>'[1]Tray 4'!R69</f>
        <v>0</v>
      </c>
      <c r="T169" s="24">
        <f>'[1]Tray 4'!S69</f>
        <v>0</v>
      </c>
      <c r="U169" s="24">
        <f>'[1]Tray 4'!T69</f>
        <v>0</v>
      </c>
      <c r="V169" s="24">
        <f>'[1]Tray 4'!U69</f>
        <v>0</v>
      </c>
      <c r="W169" s="24">
        <f>'[1]Tray 4'!V69</f>
        <v>0</v>
      </c>
      <c r="X169" s="24">
        <f>'[1]Tray 4'!W69</f>
        <v>0</v>
      </c>
      <c r="Y169" s="24">
        <f>'[1]Tray 4'!X69</f>
        <v>0</v>
      </c>
      <c r="Z169" s="24">
        <f>'[1]Tray 4'!Y69</f>
        <v>0</v>
      </c>
      <c r="AA169" s="24">
        <f>'[1]Tray 4'!Z69</f>
        <v>0</v>
      </c>
      <c r="AB169" s="24">
        <f>'[1]Tray 4'!AA69</f>
        <v>0</v>
      </c>
      <c r="AC169" s="24">
        <f>'[1]Tray 4'!AB69</f>
        <v>0</v>
      </c>
      <c r="AD169" s="24">
        <f>'[1]Tray 4'!AC69</f>
        <v>0</v>
      </c>
      <c r="AE169" s="24">
        <f>'[1]Tray 4'!AD69</f>
        <v>0</v>
      </c>
      <c r="AF169" s="24">
        <f>'[1]Tray 4'!AE69</f>
        <v>0</v>
      </c>
      <c r="AG169" s="24">
        <f>'[1]Tray 4'!AF69</f>
        <v>0</v>
      </c>
      <c r="AH169" s="24">
        <f>'[1]Tray 4'!AG69</f>
        <v>0</v>
      </c>
      <c r="AI169" s="24">
        <f>'[1]Tray 4'!AH69</f>
        <v>0</v>
      </c>
      <c r="AJ169" s="24">
        <f>'[1]Tray 4'!AI69</f>
        <v>0</v>
      </c>
      <c r="AK169" s="24">
        <f>'[1]Tray 4'!AJ69</f>
        <v>0</v>
      </c>
      <c r="AL169" s="24">
        <f>'[1]Tray 4'!AK69</f>
        <v>0</v>
      </c>
      <c r="AM169" s="24">
        <f>'[1]Tray 4'!AL69</f>
        <v>1</v>
      </c>
      <c r="AN169" s="24">
        <f>'[1]Tray 4'!AM69</f>
        <v>0</v>
      </c>
      <c r="AO169" s="24">
        <f>'[1]Tray 4'!AN69</f>
        <v>0</v>
      </c>
      <c r="AP169" s="24">
        <f>'[1]Tray 4'!AO69</f>
        <v>0</v>
      </c>
      <c r="AQ169" s="24">
        <f>'[1]Tray 4'!AP69</f>
        <v>0</v>
      </c>
      <c r="AR169" s="24">
        <f>'[1]Tray 4'!AQ69</f>
        <v>0</v>
      </c>
      <c r="AS169" s="24">
        <f>'[1]Tray 4'!AR69</f>
        <v>0</v>
      </c>
      <c r="AT169" s="24">
        <f>'[1]Tray 4'!AS69</f>
        <v>0</v>
      </c>
      <c r="AU169" s="24">
        <f>'[1]Tray 4'!AT69</f>
        <v>0</v>
      </c>
      <c r="AV169" s="24">
        <f>'[1]Tray 4'!AU69</f>
        <v>0</v>
      </c>
      <c r="AW169" s="24">
        <f>'[1]Tray 4'!AV69</f>
        <v>0</v>
      </c>
      <c r="AX169" s="24">
        <f>'[1]Tray 4'!AW69</f>
        <v>0</v>
      </c>
      <c r="AY169" s="24">
        <f>'[1]Tray 4'!AX69</f>
        <v>0</v>
      </c>
      <c r="AZ169" s="24">
        <f>'[1]Tray 4'!AY69</f>
        <v>0</v>
      </c>
      <c r="BA169" s="24">
        <f>'[1]Tray 4'!AZ69</f>
        <v>0</v>
      </c>
      <c r="BB169" s="24">
        <f>'[1]Tray 4'!BA69</f>
        <v>0</v>
      </c>
      <c r="BC169" s="24">
        <f>'[1]Tray 4'!BB69</f>
        <v>0</v>
      </c>
      <c r="BD169" s="24">
        <f>'[1]Tray 4'!BC69</f>
        <v>0</v>
      </c>
      <c r="BE169" s="24">
        <f>'[1]Tray 4'!BD69</f>
        <v>0</v>
      </c>
      <c r="BF169" s="24">
        <f>'[1]Tray 4'!BE69</f>
        <v>0</v>
      </c>
      <c r="BG169" s="24">
        <f>'[1]Tray 4'!BF69</f>
        <v>0</v>
      </c>
      <c r="BH169" s="24">
        <f>'[1]Tray 4'!BG69</f>
        <v>0</v>
      </c>
      <c r="BI169" s="24">
        <f>'[1]Tray 4'!BH69</f>
        <v>0</v>
      </c>
      <c r="BJ169" s="24">
        <f>'[1]Tray 4'!BI69</f>
        <v>0</v>
      </c>
      <c r="BK169" s="24">
        <f>'[1]Tray 4'!BJ69</f>
        <v>0</v>
      </c>
      <c r="BL169" s="24">
        <f>'[1]Tray 4'!BK69</f>
        <v>0</v>
      </c>
      <c r="BM169" s="24">
        <f>'[1]Tray 4'!BL69</f>
        <v>0</v>
      </c>
      <c r="BN169" s="24">
        <f>'[1]Tray 4'!BM69</f>
        <v>0</v>
      </c>
      <c r="BO169" s="24">
        <f>'[1]Tray 4'!BN69</f>
        <v>0</v>
      </c>
      <c r="BP169" s="24">
        <f>'[1]Tray 4'!BO69</f>
        <v>0</v>
      </c>
      <c r="BQ169" s="24">
        <f>'[1]Tray 4'!BP69</f>
        <v>0</v>
      </c>
      <c r="BR169" s="24">
        <f>'[1]Tray 4'!BQ69</f>
        <v>0</v>
      </c>
    </row>
    <row r="170" spans="1:70" x14ac:dyDescent="0.2">
      <c r="A170" s="24">
        <v>4</v>
      </c>
      <c r="B170" s="24">
        <v>11</v>
      </c>
      <c r="C170" s="24" t="s">
        <v>7</v>
      </c>
      <c r="D170" s="24" t="s">
        <v>64</v>
      </c>
      <c r="E170" s="24" t="s">
        <v>7</v>
      </c>
      <c r="F170" s="24">
        <f>IF(G170=0,0,1)</f>
        <v>1</v>
      </c>
      <c r="G170" s="25">
        <f>SUM(H170:BR170)</f>
        <v>1</v>
      </c>
      <c r="H170" s="24">
        <f>'[1]Tray 4'!G70</f>
        <v>0</v>
      </c>
      <c r="I170" s="24">
        <f>'[1]Tray 4'!H70</f>
        <v>0</v>
      </c>
      <c r="J170" s="24">
        <f>'[1]Tray 4'!I70</f>
        <v>0</v>
      </c>
      <c r="K170" s="24">
        <f>'[1]Tray 4'!J70</f>
        <v>0</v>
      </c>
      <c r="L170" s="24">
        <f>'[1]Tray 4'!K70</f>
        <v>0</v>
      </c>
      <c r="M170" s="24">
        <f>'[1]Tray 4'!L70</f>
        <v>0</v>
      </c>
      <c r="N170" s="24">
        <f>'[1]Tray 4'!M70</f>
        <v>0</v>
      </c>
      <c r="O170" s="24">
        <f>'[1]Tray 4'!N70</f>
        <v>0</v>
      </c>
      <c r="P170" s="24">
        <f>'[1]Tray 4'!O70</f>
        <v>0</v>
      </c>
      <c r="Q170" s="24">
        <f>'[1]Tray 4'!P70</f>
        <v>0</v>
      </c>
      <c r="R170" s="24">
        <f>'[1]Tray 4'!Q70</f>
        <v>0</v>
      </c>
      <c r="S170" s="24">
        <f>'[1]Tray 4'!R70</f>
        <v>0</v>
      </c>
      <c r="T170" s="24">
        <f>'[1]Tray 4'!S70</f>
        <v>0</v>
      </c>
      <c r="U170" s="24">
        <f>'[1]Tray 4'!T70</f>
        <v>0</v>
      </c>
      <c r="V170" s="24">
        <f>'[1]Tray 4'!U70</f>
        <v>0</v>
      </c>
      <c r="W170" s="24">
        <f>'[1]Tray 4'!V70</f>
        <v>0</v>
      </c>
      <c r="X170" s="24">
        <f>'[1]Tray 4'!W70</f>
        <v>0</v>
      </c>
      <c r="Y170" s="24">
        <f>'[1]Tray 4'!X70</f>
        <v>0</v>
      </c>
      <c r="Z170" s="24">
        <f>'[1]Tray 4'!Y70</f>
        <v>1</v>
      </c>
      <c r="AA170" s="24">
        <f>'[1]Tray 4'!Z70</f>
        <v>0</v>
      </c>
      <c r="AB170" s="24">
        <f>'[1]Tray 4'!AA70</f>
        <v>0</v>
      </c>
      <c r="AC170" s="24">
        <f>'[1]Tray 4'!AB70</f>
        <v>0</v>
      </c>
      <c r="AD170" s="24">
        <f>'[1]Tray 4'!AC70</f>
        <v>0</v>
      </c>
      <c r="AE170" s="24">
        <f>'[1]Tray 4'!AD70</f>
        <v>0</v>
      </c>
      <c r="AF170" s="24">
        <f>'[1]Tray 4'!AE70</f>
        <v>0</v>
      </c>
      <c r="AG170" s="24">
        <f>'[1]Tray 4'!AF70</f>
        <v>0</v>
      </c>
      <c r="AH170" s="24">
        <f>'[1]Tray 4'!AG70</f>
        <v>0</v>
      </c>
      <c r="AI170" s="24">
        <f>'[1]Tray 4'!AH70</f>
        <v>0</v>
      </c>
      <c r="AJ170" s="24">
        <f>'[1]Tray 4'!AI70</f>
        <v>0</v>
      </c>
      <c r="AK170" s="24">
        <f>'[1]Tray 4'!AJ70</f>
        <v>0</v>
      </c>
      <c r="AL170" s="24">
        <f>'[1]Tray 4'!AK70</f>
        <v>0</v>
      </c>
      <c r="AM170" s="24">
        <f>'[1]Tray 4'!AL70</f>
        <v>0</v>
      </c>
      <c r="AN170" s="24">
        <f>'[1]Tray 4'!AM70</f>
        <v>0</v>
      </c>
      <c r="AO170" s="24">
        <f>'[1]Tray 4'!AN70</f>
        <v>0</v>
      </c>
      <c r="AP170" s="24">
        <f>'[1]Tray 4'!AO70</f>
        <v>0</v>
      </c>
      <c r="AQ170" s="24">
        <f>'[1]Tray 4'!AP70</f>
        <v>0</v>
      </c>
      <c r="AR170" s="24">
        <f>'[1]Tray 4'!AQ70</f>
        <v>0</v>
      </c>
      <c r="AS170" s="24">
        <f>'[1]Tray 4'!AR70</f>
        <v>0</v>
      </c>
      <c r="AT170" s="24">
        <f>'[1]Tray 4'!AS70</f>
        <v>0</v>
      </c>
      <c r="AU170" s="24">
        <f>'[1]Tray 4'!AT70</f>
        <v>0</v>
      </c>
      <c r="AV170" s="24">
        <f>'[1]Tray 4'!AU70</f>
        <v>0</v>
      </c>
      <c r="AW170" s="24">
        <f>'[1]Tray 4'!AV70</f>
        <v>0</v>
      </c>
      <c r="AX170" s="24">
        <f>'[1]Tray 4'!AW70</f>
        <v>0</v>
      </c>
      <c r="AY170" s="24">
        <f>'[1]Tray 4'!AX70</f>
        <v>0</v>
      </c>
      <c r="AZ170" s="24">
        <f>'[1]Tray 4'!AY70</f>
        <v>0</v>
      </c>
      <c r="BA170" s="24">
        <f>'[1]Tray 4'!AZ70</f>
        <v>0</v>
      </c>
      <c r="BB170" s="24">
        <f>'[1]Tray 4'!BA70</f>
        <v>0</v>
      </c>
      <c r="BC170" s="24">
        <f>'[1]Tray 4'!BB70</f>
        <v>0</v>
      </c>
      <c r="BD170" s="24">
        <f>'[1]Tray 4'!BC70</f>
        <v>0</v>
      </c>
      <c r="BE170" s="24">
        <f>'[1]Tray 4'!BD70</f>
        <v>0</v>
      </c>
      <c r="BF170" s="24">
        <f>'[1]Tray 4'!BE70</f>
        <v>0</v>
      </c>
      <c r="BG170" s="24">
        <f>'[1]Tray 4'!BF70</f>
        <v>0</v>
      </c>
      <c r="BH170" s="24">
        <f>'[1]Tray 4'!BG70</f>
        <v>0</v>
      </c>
      <c r="BI170" s="24">
        <f>'[1]Tray 4'!BH70</f>
        <v>0</v>
      </c>
      <c r="BJ170" s="24">
        <f>'[1]Tray 4'!BI70</f>
        <v>0</v>
      </c>
      <c r="BK170" s="24">
        <f>'[1]Tray 4'!BJ70</f>
        <v>0</v>
      </c>
      <c r="BL170" s="24">
        <f>'[1]Tray 4'!BK70</f>
        <v>0</v>
      </c>
      <c r="BM170" s="24">
        <f>'[1]Tray 4'!BL70</f>
        <v>0</v>
      </c>
      <c r="BN170" s="24">
        <f>'[1]Tray 4'!BM70</f>
        <v>0</v>
      </c>
      <c r="BO170" s="24">
        <f>'[1]Tray 4'!BN70</f>
        <v>0</v>
      </c>
      <c r="BP170" s="24">
        <f>'[1]Tray 4'!BO70</f>
        <v>0</v>
      </c>
      <c r="BQ170" s="24">
        <f>'[1]Tray 4'!BP70</f>
        <v>0</v>
      </c>
      <c r="BR170" s="24">
        <f>'[1]Tray 4'!BQ70</f>
        <v>0</v>
      </c>
    </row>
    <row r="171" spans="1:70" x14ac:dyDescent="0.2">
      <c r="A171" s="24">
        <v>4</v>
      </c>
      <c r="B171" s="24">
        <v>11</v>
      </c>
      <c r="C171" s="24" t="s">
        <v>9</v>
      </c>
      <c r="D171" s="24" t="s">
        <v>64</v>
      </c>
      <c r="E171" s="24" t="s">
        <v>7</v>
      </c>
      <c r="F171" s="24">
        <f>IF(G171=0,0,1)</f>
        <v>1</v>
      </c>
      <c r="G171" s="25">
        <f>SUM(H171:BR171)</f>
        <v>1</v>
      </c>
      <c r="H171" s="24">
        <f>'[1]Tray 4'!G71</f>
        <v>0</v>
      </c>
      <c r="I171" s="24">
        <f>'[1]Tray 4'!H71</f>
        <v>0</v>
      </c>
      <c r="J171" s="24">
        <f>'[1]Tray 4'!I71</f>
        <v>0</v>
      </c>
      <c r="K171" s="24">
        <f>'[1]Tray 4'!J71</f>
        <v>0</v>
      </c>
      <c r="L171" s="24">
        <f>'[1]Tray 4'!K71</f>
        <v>0</v>
      </c>
      <c r="M171" s="24">
        <f>'[1]Tray 4'!L71</f>
        <v>0</v>
      </c>
      <c r="N171" s="24">
        <f>'[1]Tray 4'!M71</f>
        <v>0</v>
      </c>
      <c r="O171" s="24">
        <f>'[1]Tray 4'!N71</f>
        <v>0</v>
      </c>
      <c r="P171" s="24">
        <f>'[1]Tray 4'!O71</f>
        <v>0</v>
      </c>
      <c r="Q171" s="24">
        <f>'[1]Tray 4'!P71</f>
        <v>0</v>
      </c>
      <c r="R171" s="24">
        <f>'[1]Tray 4'!Q71</f>
        <v>0</v>
      </c>
      <c r="S171" s="24">
        <f>'[1]Tray 4'!R71</f>
        <v>0</v>
      </c>
      <c r="T171" s="24">
        <f>'[1]Tray 4'!S71</f>
        <v>0</v>
      </c>
      <c r="U171" s="24">
        <f>'[1]Tray 4'!T71</f>
        <v>0</v>
      </c>
      <c r="V171" s="24">
        <f>'[1]Tray 4'!U71</f>
        <v>0</v>
      </c>
      <c r="W171" s="24">
        <f>'[1]Tray 4'!V71</f>
        <v>0</v>
      </c>
      <c r="X171" s="24">
        <f>'[1]Tray 4'!W71</f>
        <v>0</v>
      </c>
      <c r="Y171" s="24">
        <f>'[1]Tray 4'!X71</f>
        <v>0</v>
      </c>
      <c r="Z171" s="24">
        <f>'[1]Tray 4'!Y71</f>
        <v>0</v>
      </c>
      <c r="AA171" s="24">
        <f>'[1]Tray 4'!Z71</f>
        <v>0</v>
      </c>
      <c r="AB171" s="24">
        <f>'[1]Tray 4'!AA71</f>
        <v>0</v>
      </c>
      <c r="AC171" s="24">
        <f>'[1]Tray 4'!AB71</f>
        <v>0</v>
      </c>
      <c r="AD171" s="24">
        <f>'[1]Tray 4'!AC71</f>
        <v>0</v>
      </c>
      <c r="AE171" s="24">
        <f>'[1]Tray 4'!AD71</f>
        <v>0</v>
      </c>
      <c r="AF171" s="24">
        <f>'[1]Tray 4'!AE71</f>
        <v>0</v>
      </c>
      <c r="AG171" s="24">
        <f>'[1]Tray 4'!AF71</f>
        <v>1</v>
      </c>
      <c r="AH171" s="24">
        <f>'[1]Tray 4'!AG71</f>
        <v>0</v>
      </c>
      <c r="AI171" s="24">
        <f>'[1]Tray 4'!AH71</f>
        <v>0</v>
      </c>
      <c r="AJ171" s="24">
        <f>'[1]Tray 4'!AI71</f>
        <v>0</v>
      </c>
      <c r="AK171" s="24">
        <f>'[1]Tray 4'!AJ71</f>
        <v>0</v>
      </c>
      <c r="AL171" s="24">
        <f>'[1]Tray 4'!AK71</f>
        <v>0</v>
      </c>
      <c r="AM171" s="24">
        <f>'[1]Tray 4'!AL71</f>
        <v>0</v>
      </c>
      <c r="AN171" s="24">
        <f>'[1]Tray 4'!AM71</f>
        <v>0</v>
      </c>
      <c r="AO171" s="24">
        <f>'[1]Tray 4'!AN71</f>
        <v>0</v>
      </c>
      <c r="AP171" s="24">
        <f>'[1]Tray 4'!AO71</f>
        <v>0</v>
      </c>
      <c r="AQ171" s="24">
        <f>'[1]Tray 4'!AP71</f>
        <v>0</v>
      </c>
      <c r="AR171" s="24">
        <f>'[1]Tray 4'!AQ71</f>
        <v>0</v>
      </c>
      <c r="AS171" s="24">
        <f>'[1]Tray 4'!AR71</f>
        <v>0</v>
      </c>
      <c r="AT171" s="24">
        <f>'[1]Tray 4'!AS71</f>
        <v>0</v>
      </c>
      <c r="AU171" s="24">
        <f>'[1]Tray 4'!AT71</f>
        <v>0</v>
      </c>
      <c r="AV171" s="24">
        <f>'[1]Tray 4'!AU71</f>
        <v>0</v>
      </c>
      <c r="AW171" s="24">
        <f>'[1]Tray 4'!AV71</f>
        <v>0</v>
      </c>
      <c r="AX171" s="24">
        <f>'[1]Tray 4'!AW71</f>
        <v>0</v>
      </c>
      <c r="AY171" s="24">
        <f>'[1]Tray 4'!AX71</f>
        <v>0</v>
      </c>
      <c r="AZ171" s="24">
        <f>'[1]Tray 4'!AY71</f>
        <v>0</v>
      </c>
      <c r="BA171" s="24">
        <f>'[1]Tray 4'!AZ71</f>
        <v>0</v>
      </c>
      <c r="BB171" s="24">
        <f>'[1]Tray 4'!BA71</f>
        <v>0</v>
      </c>
      <c r="BC171" s="24">
        <f>'[1]Tray 4'!BB71</f>
        <v>0</v>
      </c>
      <c r="BD171" s="24">
        <f>'[1]Tray 4'!BC71</f>
        <v>0</v>
      </c>
      <c r="BE171" s="24">
        <f>'[1]Tray 4'!BD71</f>
        <v>0</v>
      </c>
      <c r="BF171" s="24">
        <f>'[1]Tray 4'!BE71</f>
        <v>0</v>
      </c>
      <c r="BG171" s="24">
        <f>'[1]Tray 4'!BF71</f>
        <v>0</v>
      </c>
      <c r="BH171" s="24">
        <f>'[1]Tray 4'!BG71</f>
        <v>0</v>
      </c>
      <c r="BI171" s="24">
        <f>'[1]Tray 4'!BH71</f>
        <v>0</v>
      </c>
      <c r="BJ171" s="24">
        <f>'[1]Tray 4'!BI71</f>
        <v>0</v>
      </c>
      <c r="BK171" s="24">
        <f>'[1]Tray 4'!BJ71</f>
        <v>0</v>
      </c>
      <c r="BL171" s="24">
        <f>'[1]Tray 4'!BK71</f>
        <v>0</v>
      </c>
      <c r="BM171" s="24">
        <f>'[1]Tray 4'!BL71</f>
        <v>0</v>
      </c>
      <c r="BN171" s="24">
        <f>'[1]Tray 4'!BM71</f>
        <v>0</v>
      </c>
      <c r="BO171" s="24">
        <f>'[1]Tray 4'!BN71</f>
        <v>0</v>
      </c>
      <c r="BP171" s="24">
        <f>'[1]Tray 4'!BO71</f>
        <v>0</v>
      </c>
      <c r="BQ171" s="24">
        <f>'[1]Tray 4'!BP71</f>
        <v>0</v>
      </c>
      <c r="BR171" s="24">
        <f>'[1]Tray 4'!BQ71</f>
        <v>0</v>
      </c>
    </row>
    <row r="172" spans="1:70" x14ac:dyDescent="0.2">
      <c r="A172" s="24">
        <v>4</v>
      </c>
      <c r="B172" s="24">
        <v>11</v>
      </c>
      <c r="C172" s="24" t="s">
        <v>56</v>
      </c>
      <c r="D172" s="24" t="s">
        <v>64</v>
      </c>
      <c r="E172" s="24" t="s">
        <v>7</v>
      </c>
      <c r="F172" s="24">
        <f>IF(G172=0,0,1)</f>
        <v>1</v>
      </c>
      <c r="G172" s="25">
        <f>SUM(H172:BR172)</f>
        <v>2</v>
      </c>
      <c r="H172" s="24">
        <f>'[1]Tray 4'!G72</f>
        <v>0</v>
      </c>
      <c r="I172" s="24">
        <f>'[1]Tray 4'!H72</f>
        <v>0</v>
      </c>
      <c r="J172" s="24">
        <f>'[1]Tray 4'!I72</f>
        <v>0</v>
      </c>
      <c r="K172" s="24">
        <f>'[1]Tray 4'!J72</f>
        <v>0</v>
      </c>
      <c r="L172" s="24">
        <f>'[1]Tray 4'!K72</f>
        <v>0</v>
      </c>
      <c r="M172" s="24">
        <f>'[1]Tray 4'!L72</f>
        <v>0</v>
      </c>
      <c r="N172" s="24">
        <f>'[1]Tray 4'!M72</f>
        <v>0</v>
      </c>
      <c r="O172" s="24">
        <f>'[1]Tray 4'!N72</f>
        <v>0</v>
      </c>
      <c r="P172" s="24">
        <f>'[1]Tray 4'!O72</f>
        <v>0</v>
      </c>
      <c r="Q172" s="24">
        <f>'[1]Tray 4'!P72</f>
        <v>0</v>
      </c>
      <c r="R172" s="24">
        <f>'[1]Tray 4'!Q72</f>
        <v>0</v>
      </c>
      <c r="S172" s="24">
        <f>'[1]Tray 4'!R72</f>
        <v>0</v>
      </c>
      <c r="T172" s="24">
        <f>'[1]Tray 4'!S72</f>
        <v>0</v>
      </c>
      <c r="U172" s="24">
        <f>'[1]Tray 4'!T72</f>
        <v>0</v>
      </c>
      <c r="V172" s="24">
        <f>'[1]Tray 4'!U72</f>
        <v>0</v>
      </c>
      <c r="W172" s="24">
        <f>'[1]Tray 4'!V72</f>
        <v>0</v>
      </c>
      <c r="X172" s="24">
        <f>'[1]Tray 4'!W72</f>
        <v>0</v>
      </c>
      <c r="Y172" s="24">
        <f>'[1]Tray 4'!X72</f>
        <v>0</v>
      </c>
      <c r="Z172" s="24">
        <f>'[1]Tray 4'!Y72</f>
        <v>0</v>
      </c>
      <c r="AA172" s="24">
        <f>'[1]Tray 4'!Z72</f>
        <v>0</v>
      </c>
      <c r="AB172" s="24">
        <f>'[1]Tray 4'!AA72</f>
        <v>0</v>
      </c>
      <c r="AC172" s="24">
        <f>'[1]Tray 4'!AB72</f>
        <v>0</v>
      </c>
      <c r="AD172" s="24">
        <f>'[1]Tray 4'!AC72</f>
        <v>1</v>
      </c>
      <c r="AE172" s="24">
        <f>'[1]Tray 4'!AD72</f>
        <v>0</v>
      </c>
      <c r="AF172" s="24">
        <f>'[1]Tray 4'!AE72</f>
        <v>0</v>
      </c>
      <c r="AG172" s="24">
        <f>'[1]Tray 4'!AF72</f>
        <v>0</v>
      </c>
      <c r="AH172" s="24">
        <f>'[1]Tray 4'!AG72</f>
        <v>0</v>
      </c>
      <c r="AI172" s="24">
        <f>'[1]Tray 4'!AH72</f>
        <v>0</v>
      </c>
      <c r="AJ172" s="24">
        <f>'[1]Tray 4'!AI72</f>
        <v>0</v>
      </c>
      <c r="AK172" s="24">
        <f>'[1]Tray 4'!AJ72</f>
        <v>0</v>
      </c>
      <c r="AL172" s="24">
        <f>'[1]Tray 4'!AK72</f>
        <v>0</v>
      </c>
      <c r="AM172" s="24">
        <f>'[1]Tray 4'!AL72</f>
        <v>0</v>
      </c>
      <c r="AN172" s="24">
        <f>'[1]Tray 4'!AM72</f>
        <v>1</v>
      </c>
      <c r="AO172" s="24">
        <f>'[1]Tray 4'!AN72</f>
        <v>0</v>
      </c>
      <c r="AP172" s="24">
        <f>'[1]Tray 4'!AO72</f>
        <v>0</v>
      </c>
      <c r="AQ172" s="24">
        <f>'[1]Tray 4'!AP72</f>
        <v>0</v>
      </c>
      <c r="AR172" s="24">
        <f>'[1]Tray 4'!AQ72</f>
        <v>0</v>
      </c>
      <c r="AS172" s="24">
        <f>'[1]Tray 4'!AR72</f>
        <v>0</v>
      </c>
      <c r="AT172" s="24">
        <f>'[1]Tray 4'!AS72</f>
        <v>0</v>
      </c>
      <c r="AU172" s="24">
        <f>'[1]Tray 4'!AT72</f>
        <v>0</v>
      </c>
      <c r="AV172" s="24">
        <f>'[1]Tray 4'!AU72</f>
        <v>0</v>
      </c>
      <c r="AW172" s="24">
        <f>'[1]Tray 4'!AV72</f>
        <v>0</v>
      </c>
      <c r="AX172" s="24">
        <f>'[1]Tray 4'!AW72</f>
        <v>0</v>
      </c>
      <c r="AY172" s="24">
        <f>'[1]Tray 4'!AX72</f>
        <v>0</v>
      </c>
      <c r="AZ172" s="24">
        <f>'[1]Tray 4'!AY72</f>
        <v>0</v>
      </c>
      <c r="BA172" s="24">
        <f>'[1]Tray 4'!AZ72</f>
        <v>0</v>
      </c>
      <c r="BB172" s="24">
        <f>'[1]Tray 4'!BA72</f>
        <v>0</v>
      </c>
      <c r="BC172" s="24">
        <f>'[1]Tray 4'!BB72</f>
        <v>0</v>
      </c>
      <c r="BD172" s="24">
        <f>'[1]Tray 4'!BC72</f>
        <v>0</v>
      </c>
      <c r="BE172" s="24">
        <f>'[1]Tray 4'!BD72</f>
        <v>0</v>
      </c>
      <c r="BF172" s="24">
        <f>'[1]Tray 4'!BE72</f>
        <v>0</v>
      </c>
      <c r="BG172" s="24">
        <f>'[1]Tray 4'!BF72</f>
        <v>0</v>
      </c>
      <c r="BH172" s="24">
        <f>'[1]Tray 4'!BG72</f>
        <v>0</v>
      </c>
      <c r="BI172" s="24">
        <f>'[1]Tray 4'!BH72</f>
        <v>0</v>
      </c>
      <c r="BJ172" s="24">
        <f>'[1]Tray 4'!BI72</f>
        <v>0</v>
      </c>
      <c r="BK172" s="24">
        <f>'[1]Tray 4'!BJ72</f>
        <v>0</v>
      </c>
      <c r="BL172" s="24">
        <f>'[1]Tray 4'!BK72</f>
        <v>0</v>
      </c>
      <c r="BM172" s="24">
        <f>'[1]Tray 4'!BL72</f>
        <v>0</v>
      </c>
      <c r="BN172" s="24">
        <f>'[1]Tray 4'!BM72</f>
        <v>0</v>
      </c>
      <c r="BO172" s="24">
        <f>'[1]Tray 4'!BN72</f>
        <v>0</v>
      </c>
      <c r="BP172" s="24">
        <f>'[1]Tray 4'!BO72</f>
        <v>0</v>
      </c>
      <c r="BQ172" s="24">
        <f>'[1]Tray 4'!BP72</f>
        <v>0</v>
      </c>
      <c r="BR172" s="24">
        <f>'[1]Tray 4'!BQ72</f>
        <v>0</v>
      </c>
    </row>
    <row r="173" spans="1:70" x14ac:dyDescent="0.2">
      <c r="A173" s="24">
        <v>4</v>
      </c>
      <c r="B173" s="24">
        <v>11</v>
      </c>
      <c r="C173" s="24" t="s">
        <v>57</v>
      </c>
      <c r="D173" s="24" t="s">
        <v>64</v>
      </c>
      <c r="E173" s="24" t="s">
        <v>7</v>
      </c>
      <c r="F173" s="24">
        <f>IF(G173=0,0,1)</f>
        <v>1</v>
      </c>
      <c r="G173" s="25">
        <f>SUM(H173:BR173)</f>
        <v>4</v>
      </c>
      <c r="H173" s="24">
        <f>'[1]Tray 4'!G73</f>
        <v>0</v>
      </c>
      <c r="I173" s="24">
        <f>'[1]Tray 4'!H73</f>
        <v>0</v>
      </c>
      <c r="J173" s="24">
        <f>'[1]Tray 4'!I73</f>
        <v>0</v>
      </c>
      <c r="K173" s="24">
        <f>'[1]Tray 4'!J73</f>
        <v>0</v>
      </c>
      <c r="L173" s="24">
        <f>'[1]Tray 4'!K73</f>
        <v>0</v>
      </c>
      <c r="M173" s="24">
        <f>'[1]Tray 4'!L73</f>
        <v>0</v>
      </c>
      <c r="N173" s="24">
        <f>'[1]Tray 4'!M73</f>
        <v>0</v>
      </c>
      <c r="O173" s="24">
        <f>'[1]Tray 4'!N73</f>
        <v>0</v>
      </c>
      <c r="P173" s="24">
        <f>'[1]Tray 4'!O73</f>
        <v>0</v>
      </c>
      <c r="Q173" s="24">
        <f>'[1]Tray 4'!P73</f>
        <v>0</v>
      </c>
      <c r="R173" s="24">
        <f>'[1]Tray 4'!Q73</f>
        <v>0</v>
      </c>
      <c r="S173" s="24">
        <f>'[1]Tray 4'!R73</f>
        <v>0</v>
      </c>
      <c r="T173" s="24">
        <f>'[1]Tray 4'!S73</f>
        <v>0</v>
      </c>
      <c r="U173" s="24">
        <f>'[1]Tray 4'!T73</f>
        <v>0</v>
      </c>
      <c r="V173" s="24">
        <f>'[1]Tray 4'!U73</f>
        <v>0</v>
      </c>
      <c r="W173" s="24">
        <f>'[1]Tray 4'!V73</f>
        <v>0</v>
      </c>
      <c r="X173" s="24">
        <f>'[1]Tray 4'!W73</f>
        <v>0</v>
      </c>
      <c r="Y173" s="24">
        <f>'[1]Tray 4'!X73</f>
        <v>0</v>
      </c>
      <c r="Z173" s="24">
        <f>'[1]Tray 4'!Y73</f>
        <v>0</v>
      </c>
      <c r="AA173" s="24">
        <f>'[1]Tray 4'!Z73</f>
        <v>0</v>
      </c>
      <c r="AB173" s="24">
        <f>'[1]Tray 4'!AA73</f>
        <v>0</v>
      </c>
      <c r="AC173" s="24">
        <f>'[1]Tray 4'!AB73</f>
        <v>0</v>
      </c>
      <c r="AD173" s="24">
        <f>'[1]Tray 4'!AC73</f>
        <v>0</v>
      </c>
      <c r="AE173" s="24">
        <f>'[1]Tray 4'!AD73</f>
        <v>0</v>
      </c>
      <c r="AF173" s="24">
        <f>'[1]Tray 4'!AE73</f>
        <v>1</v>
      </c>
      <c r="AG173" s="24">
        <f>'[1]Tray 4'!AF73</f>
        <v>1</v>
      </c>
      <c r="AH173" s="24">
        <f>'[1]Tray 4'!AG73</f>
        <v>0</v>
      </c>
      <c r="AI173" s="24">
        <f>'[1]Tray 4'!AH73</f>
        <v>0</v>
      </c>
      <c r="AJ173" s="24">
        <f>'[1]Tray 4'!AI73</f>
        <v>0</v>
      </c>
      <c r="AK173" s="24">
        <f>'[1]Tray 4'!AJ73</f>
        <v>0</v>
      </c>
      <c r="AL173" s="24">
        <f>'[1]Tray 4'!AK73</f>
        <v>0</v>
      </c>
      <c r="AM173" s="24">
        <f>'[1]Tray 4'!AL73</f>
        <v>0</v>
      </c>
      <c r="AN173" s="24">
        <f>'[1]Tray 4'!AM73</f>
        <v>1</v>
      </c>
      <c r="AO173" s="24">
        <f>'[1]Tray 4'!AN73</f>
        <v>0</v>
      </c>
      <c r="AP173" s="24">
        <f>'[1]Tray 4'!AO73</f>
        <v>0</v>
      </c>
      <c r="AQ173" s="24">
        <f>'[1]Tray 4'!AP73</f>
        <v>0</v>
      </c>
      <c r="AR173" s="24">
        <f>'[1]Tray 4'!AQ73</f>
        <v>0</v>
      </c>
      <c r="AS173" s="24">
        <f>'[1]Tray 4'!AR73</f>
        <v>0</v>
      </c>
      <c r="AT173" s="24">
        <f>'[1]Tray 4'!AS73</f>
        <v>0</v>
      </c>
      <c r="AU173" s="24">
        <f>'[1]Tray 4'!AT73</f>
        <v>0</v>
      </c>
      <c r="AV173" s="24">
        <f>'[1]Tray 4'!AU73</f>
        <v>0</v>
      </c>
      <c r="AW173" s="24">
        <f>'[1]Tray 4'!AV73</f>
        <v>0</v>
      </c>
      <c r="AX173" s="24">
        <f>'[1]Tray 4'!AW73</f>
        <v>0</v>
      </c>
      <c r="AY173" s="24">
        <f>'[1]Tray 4'!AX73</f>
        <v>0</v>
      </c>
      <c r="AZ173" s="24">
        <f>'[1]Tray 4'!AY73</f>
        <v>0</v>
      </c>
      <c r="BA173" s="24">
        <f>'[1]Tray 4'!AZ73</f>
        <v>0</v>
      </c>
      <c r="BB173" s="24">
        <f>'[1]Tray 4'!BA73</f>
        <v>0</v>
      </c>
      <c r="BC173" s="24">
        <f>'[1]Tray 4'!BB73</f>
        <v>0</v>
      </c>
      <c r="BD173" s="24">
        <f>'[1]Tray 4'!BC73</f>
        <v>0</v>
      </c>
      <c r="BE173" s="24">
        <f>'[1]Tray 4'!BD73</f>
        <v>0</v>
      </c>
      <c r="BF173" s="24">
        <f>'[1]Tray 4'!BE73</f>
        <v>0</v>
      </c>
      <c r="BG173" s="24">
        <f>'[1]Tray 4'!BF73</f>
        <v>0</v>
      </c>
      <c r="BH173" s="24">
        <f>'[1]Tray 4'!BG73</f>
        <v>0</v>
      </c>
      <c r="BI173" s="24">
        <f>'[1]Tray 4'!BH73</f>
        <v>0</v>
      </c>
      <c r="BJ173" s="24">
        <f>'[1]Tray 4'!BI73</f>
        <v>0</v>
      </c>
      <c r="BK173" s="24">
        <f>'[1]Tray 4'!BJ73</f>
        <v>0</v>
      </c>
      <c r="BL173" s="24">
        <f>'[1]Tray 4'!BK73</f>
        <v>0</v>
      </c>
      <c r="BM173" s="24">
        <f>'[1]Tray 4'!BL73</f>
        <v>0</v>
      </c>
      <c r="BN173" s="24">
        <f>'[1]Tray 4'!BM73</f>
        <v>0</v>
      </c>
      <c r="BO173" s="24">
        <f>'[1]Tray 4'!BN73</f>
        <v>1</v>
      </c>
      <c r="BP173" s="24">
        <f>'[1]Tray 4'!BO73</f>
        <v>0</v>
      </c>
      <c r="BQ173" s="24">
        <f>'[1]Tray 4'!BP73</f>
        <v>0</v>
      </c>
      <c r="BR173" s="24">
        <f>'[1]Tray 4'!BQ73</f>
        <v>0</v>
      </c>
    </row>
    <row r="174" spans="1:70" x14ac:dyDescent="0.2">
      <c r="A174" s="24">
        <v>5</v>
      </c>
      <c r="B174" s="24">
        <v>1</v>
      </c>
      <c r="C174" s="24" t="s">
        <v>3</v>
      </c>
      <c r="D174" s="24" t="s">
        <v>61</v>
      </c>
      <c r="E174" s="24" t="s">
        <v>5</v>
      </c>
      <c r="F174" s="24">
        <f>IF(G174=0,0,1)</f>
        <v>1</v>
      </c>
      <c r="G174" s="25">
        <f>SUM(H174:BR174)</f>
        <v>1</v>
      </c>
      <c r="H174" s="24">
        <f>'[1]Tray 5'!G8</f>
        <v>0</v>
      </c>
      <c r="I174" s="24">
        <f>'[1]Tray 5'!H8</f>
        <v>0</v>
      </c>
      <c r="J174" s="24">
        <f>'[1]Tray 5'!I8</f>
        <v>0</v>
      </c>
      <c r="K174" s="24">
        <f>'[1]Tray 5'!J8</f>
        <v>0</v>
      </c>
      <c r="L174" s="24">
        <f>'[1]Tray 5'!K8</f>
        <v>0</v>
      </c>
      <c r="M174" s="24">
        <f>'[1]Tray 5'!L8</f>
        <v>0</v>
      </c>
      <c r="N174" s="24">
        <f>'[1]Tray 5'!M8</f>
        <v>0</v>
      </c>
      <c r="O174" s="24">
        <f>'[1]Tray 5'!N8</f>
        <v>0</v>
      </c>
      <c r="P174" s="24">
        <f>'[1]Tray 5'!O8</f>
        <v>0</v>
      </c>
      <c r="Q174" s="24">
        <f>'[1]Tray 5'!P8</f>
        <v>0</v>
      </c>
      <c r="R174" s="24">
        <f>'[1]Tray 5'!Q8</f>
        <v>0</v>
      </c>
      <c r="S174" s="24">
        <f>'[1]Tray 5'!R8</f>
        <v>0</v>
      </c>
      <c r="T174" s="24">
        <f>'[1]Tray 5'!S8</f>
        <v>0</v>
      </c>
      <c r="U174" s="24">
        <f>'[1]Tray 5'!T8</f>
        <v>0</v>
      </c>
      <c r="V174" s="24">
        <f>'[1]Tray 5'!U8</f>
        <v>0</v>
      </c>
      <c r="W174" s="24">
        <f>'[1]Tray 5'!V8</f>
        <v>0</v>
      </c>
      <c r="X174" s="24">
        <f>'[1]Tray 5'!W8</f>
        <v>0</v>
      </c>
      <c r="Y174" s="24">
        <f>'[1]Tray 5'!X8</f>
        <v>0</v>
      </c>
      <c r="Z174" s="24">
        <f>'[1]Tray 5'!Y8</f>
        <v>0</v>
      </c>
      <c r="AA174" s="24">
        <f>'[1]Tray 5'!Z8</f>
        <v>0</v>
      </c>
      <c r="AB174" s="24">
        <f>'[1]Tray 5'!AA8</f>
        <v>0</v>
      </c>
      <c r="AC174" s="24">
        <f>'[1]Tray 5'!AB8</f>
        <v>1</v>
      </c>
      <c r="AD174" s="24">
        <f>'[1]Tray 5'!AC8</f>
        <v>0</v>
      </c>
      <c r="AE174" s="24">
        <f>'[1]Tray 5'!AD8</f>
        <v>0</v>
      </c>
      <c r="AF174" s="24">
        <f>'[1]Tray 5'!AE8</f>
        <v>0</v>
      </c>
      <c r="AG174" s="24">
        <f>'[1]Tray 5'!AF8</f>
        <v>0</v>
      </c>
      <c r="AH174" s="24">
        <f>'[1]Tray 5'!AG8</f>
        <v>0</v>
      </c>
      <c r="AI174" s="24">
        <f>'[1]Tray 5'!AH8</f>
        <v>0</v>
      </c>
      <c r="AJ174" s="24">
        <f>'[1]Tray 5'!AI8</f>
        <v>0</v>
      </c>
      <c r="AK174" s="24">
        <f>'[1]Tray 5'!AJ8</f>
        <v>0</v>
      </c>
      <c r="AL174" s="24">
        <f>'[1]Tray 5'!AK8</f>
        <v>0</v>
      </c>
      <c r="AM174" s="24">
        <f>'[1]Tray 5'!AL8</f>
        <v>0</v>
      </c>
      <c r="AN174" s="24">
        <f>'[1]Tray 5'!AM8</f>
        <v>0</v>
      </c>
      <c r="AO174" s="24">
        <f>'[1]Tray 5'!AN8</f>
        <v>0</v>
      </c>
      <c r="AP174" s="24">
        <f>'[1]Tray 5'!AO8</f>
        <v>0</v>
      </c>
      <c r="AQ174" s="24">
        <f>'[1]Tray 5'!AP8</f>
        <v>0</v>
      </c>
      <c r="AR174" s="24">
        <f>'[1]Tray 5'!AQ8</f>
        <v>0</v>
      </c>
      <c r="AS174" s="24">
        <f>'[1]Tray 5'!AR8</f>
        <v>0</v>
      </c>
      <c r="AT174" s="24">
        <f>'[1]Tray 5'!AS8</f>
        <v>0</v>
      </c>
      <c r="AU174" s="24">
        <f>'[1]Tray 5'!AT8</f>
        <v>0</v>
      </c>
      <c r="AV174" s="24">
        <f>'[1]Tray 5'!AU8</f>
        <v>0</v>
      </c>
      <c r="AW174" s="24">
        <f>'[1]Tray 5'!AV8</f>
        <v>0</v>
      </c>
      <c r="AX174" s="24">
        <f>'[1]Tray 5'!AW8</f>
        <v>0</v>
      </c>
      <c r="AY174" s="24">
        <f>'[1]Tray 5'!AX8</f>
        <v>0</v>
      </c>
      <c r="AZ174" s="24">
        <f>'[1]Tray 5'!AY8</f>
        <v>0</v>
      </c>
      <c r="BA174" s="24">
        <f>'[1]Tray 5'!AZ8</f>
        <v>0</v>
      </c>
      <c r="BB174" s="24">
        <f>'[1]Tray 5'!BA8</f>
        <v>0</v>
      </c>
      <c r="BC174" s="24">
        <f>'[1]Tray 5'!BB8</f>
        <v>0</v>
      </c>
      <c r="BD174" s="24">
        <f>'[1]Tray 5'!BC8</f>
        <v>0</v>
      </c>
      <c r="BE174" s="24">
        <f>'[1]Tray 5'!BD8</f>
        <v>0</v>
      </c>
      <c r="BF174" s="24">
        <f>'[1]Tray 5'!BE8</f>
        <v>0</v>
      </c>
      <c r="BG174" s="24">
        <f>'[1]Tray 5'!BF8</f>
        <v>0</v>
      </c>
      <c r="BH174" s="24">
        <f>'[1]Tray 5'!BG8</f>
        <v>0</v>
      </c>
      <c r="BI174" s="24">
        <f>'[1]Tray 5'!BH8</f>
        <v>0</v>
      </c>
      <c r="BJ174" s="24">
        <f>'[1]Tray 5'!BI8</f>
        <v>0</v>
      </c>
      <c r="BK174" s="24">
        <f>'[1]Tray 5'!BJ8</f>
        <v>0</v>
      </c>
      <c r="BL174" s="24">
        <f>'[1]Tray 5'!BK8</f>
        <v>0</v>
      </c>
      <c r="BM174" s="24">
        <f>'[1]Tray 5'!BL8</f>
        <v>0</v>
      </c>
      <c r="BN174" s="24">
        <f>'[1]Tray 5'!BM8</f>
        <v>0</v>
      </c>
      <c r="BO174" s="24">
        <f>'[1]Tray 5'!BN8</f>
        <v>0</v>
      </c>
      <c r="BP174" s="24">
        <f>'[1]Tray 5'!BO8</f>
        <v>0</v>
      </c>
      <c r="BQ174" s="24">
        <f>'[1]Tray 5'!BP8</f>
        <v>0</v>
      </c>
      <c r="BR174" s="24">
        <f>'[1]Tray 5'!BQ8</f>
        <v>0</v>
      </c>
    </row>
    <row r="175" spans="1:70" x14ac:dyDescent="0.2">
      <c r="A175" s="24">
        <v>5</v>
      </c>
      <c r="B175" s="24">
        <v>1</v>
      </c>
      <c r="C175" s="24" t="s">
        <v>5</v>
      </c>
      <c r="D175" s="24" t="s">
        <v>61</v>
      </c>
      <c r="E175" s="24" t="s">
        <v>5</v>
      </c>
      <c r="F175" s="24">
        <f>IF(G175=0,0,1)</f>
        <v>1</v>
      </c>
      <c r="G175" s="25">
        <f>SUM(H175:BR175)</f>
        <v>4</v>
      </c>
      <c r="H175" s="24">
        <f>'[1]Tray 5'!G9</f>
        <v>0</v>
      </c>
      <c r="I175" s="24">
        <f>'[1]Tray 5'!H9</f>
        <v>0</v>
      </c>
      <c r="J175" s="24">
        <f>'[1]Tray 5'!I9</f>
        <v>0</v>
      </c>
      <c r="K175" s="24">
        <f>'[1]Tray 5'!J9</f>
        <v>0</v>
      </c>
      <c r="L175" s="24">
        <f>'[1]Tray 5'!K9</f>
        <v>0</v>
      </c>
      <c r="M175" s="24">
        <f>'[1]Tray 5'!L9</f>
        <v>0</v>
      </c>
      <c r="N175" s="24">
        <f>'[1]Tray 5'!M9</f>
        <v>0</v>
      </c>
      <c r="O175" s="24">
        <f>'[1]Tray 5'!N9</f>
        <v>0</v>
      </c>
      <c r="P175" s="24">
        <f>'[1]Tray 5'!O9</f>
        <v>0</v>
      </c>
      <c r="Q175" s="24">
        <f>'[1]Tray 5'!P9</f>
        <v>0</v>
      </c>
      <c r="R175" s="24">
        <f>'[1]Tray 5'!Q9</f>
        <v>0</v>
      </c>
      <c r="S175" s="24">
        <f>'[1]Tray 5'!R9</f>
        <v>0</v>
      </c>
      <c r="T175" s="24">
        <f>'[1]Tray 5'!S9</f>
        <v>0</v>
      </c>
      <c r="U175" s="24">
        <f>'[1]Tray 5'!T9</f>
        <v>0</v>
      </c>
      <c r="V175" s="24">
        <f>'[1]Tray 5'!U9</f>
        <v>0</v>
      </c>
      <c r="W175" s="24">
        <f>'[1]Tray 5'!V9</f>
        <v>0</v>
      </c>
      <c r="X175" s="24">
        <f>'[1]Tray 5'!W9</f>
        <v>0</v>
      </c>
      <c r="Y175" s="24">
        <f>'[1]Tray 5'!X9</f>
        <v>0</v>
      </c>
      <c r="Z175" s="24">
        <f>'[1]Tray 5'!Y9</f>
        <v>0</v>
      </c>
      <c r="AA175" s="24">
        <f>'[1]Tray 5'!Z9</f>
        <v>1</v>
      </c>
      <c r="AB175" s="24">
        <f>'[1]Tray 5'!AA9</f>
        <v>0</v>
      </c>
      <c r="AC175" s="24">
        <f>'[1]Tray 5'!AB9</f>
        <v>0</v>
      </c>
      <c r="AD175" s="24">
        <f>'[1]Tray 5'!AC9</f>
        <v>1</v>
      </c>
      <c r="AE175" s="24">
        <f>'[1]Tray 5'!AD9</f>
        <v>0</v>
      </c>
      <c r="AF175" s="24">
        <f>'[1]Tray 5'!AE9</f>
        <v>0</v>
      </c>
      <c r="AG175" s="24">
        <f>'[1]Tray 5'!AF9</f>
        <v>2</v>
      </c>
      <c r="AH175" s="24">
        <f>'[1]Tray 5'!AG9</f>
        <v>0</v>
      </c>
      <c r="AI175" s="24">
        <f>'[1]Tray 5'!AH9</f>
        <v>0</v>
      </c>
      <c r="AJ175" s="24">
        <f>'[1]Tray 5'!AI9</f>
        <v>0</v>
      </c>
      <c r="AK175" s="24">
        <f>'[1]Tray 5'!AJ9</f>
        <v>0</v>
      </c>
      <c r="AL175" s="24">
        <f>'[1]Tray 5'!AK9</f>
        <v>0</v>
      </c>
      <c r="AM175" s="24">
        <f>'[1]Tray 5'!AL9</f>
        <v>0</v>
      </c>
      <c r="AN175" s="24">
        <f>'[1]Tray 5'!AM9</f>
        <v>0</v>
      </c>
      <c r="AO175" s="24">
        <f>'[1]Tray 5'!AN9</f>
        <v>0</v>
      </c>
      <c r="AP175" s="24">
        <f>'[1]Tray 5'!AO9</f>
        <v>0</v>
      </c>
      <c r="AQ175" s="24">
        <f>'[1]Tray 5'!AP9</f>
        <v>0</v>
      </c>
      <c r="AR175" s="24">
        <f>'[1]Tray 5'!AQ9</f>
        <v>0</v>
      </c>
      <c r="AS175" s="24">
        <f>'[1]Tray 5'!AR9</f>
        <v>0</v>
      </c>
      <c r="AT175" s="24">
        <f>'[1]Tray 5'!AS9</f>
        <v>0</v>
      </c>
      <c r="AU175" s="24">
        <f>'[1]Tray 5'!AT9</f>
        <v>0</v>
      </c>
      <c r="AV175" s="24">
        <f>'[1]Tray 5'!AU9</f>
        <v>0</v>
      </c>
      <c r="AW175" s="24">
        <f>'[1]Tray 5'!AV9</f>
        <v>0</v>
      </c>
      <c r="AX175" s="24">
        <f>'[1]Tray 5'!AW9</f>
        <v>0</v>
      </c>
      <c r="AY175" s="24">
        <f>'[1]Tray 5'!AX9</f>
        <v>0</v>
      </c>
      <c r="AZ175" s="24">
        <f>'[1]Tray 5'!AY9</f>
        <v>0</v>
      </c>
      <c r="BA175" s="24">
        <f>'[1]Tray 5'!AZ9</f>
        <v>0</v>
      </c>
      <c r="BB175" s="24">
        <f>'[1]Tray 5'!BA9</f>
        <v>0</v>
      </c>
      <c r="BC175" s="24">
        <f>'[1]Tray 5'!BB9</f>
        <v>0</v>
      </c>
      <c r="BD175" s="24">
        <f>'[1]Tray 5'!BC9</f>
        <v>0</v>
      </c>
      <c r="BE175" s="24">
        <f>'[1]Tray 5'!BD9</f>
        <v>0</v>
      </c>
      <c r="BF175" s="24">
        <f>'[1]Tray 5'!BE9</f>
        <v>0</v>
      </c>
      <c r="BG175" s="24">
        <f>'[1]Tray 5'!BF9</f>
        <v>0</v>
      </c>
      <c r="BH175" s="24">
        <f>'[1]Tray 5'!BG9</f>
        <v>0</v>
      </c>
      <c r="BI175" s="24">
        <f>'[1]Tray 5'!BH9</f>
        <v>0</v>
      </c>
      <c r="BJ175" s="24">
        <f>'[1]Tray 5'!BI9</f>
        <v>0</v>
      </c>
      <c r="BK175" s="24">
        <f>'[1]Tray 5'!BJ9</f>
        <v>0</v>
      </c>
      <c r="BL175" s="24">
        <f>'[1]Tray 5'!BK9</f>
        <v>0</v>
      </c>
      <c r="BM175" s="24">
        <f>'[1]Tray 5'!BL9</f>
        <v>0</v>
      </c>
      <c r="BN175" s="24">
        <f>'[1]Tray 5'!BM9</f>
        <v>0</v>
      </c>
      <c r="BO175" s="24">
        <f>'[1]Tray 5'!BN9</f>
        <v>0</v>
      </c>
      <c r="BP175" s="24">
        <f>'[1]Tray 5'!BO9</f>
        <v>0</v>
      </c>
      <c r="BQ175" s="24">
        <f>'[1]Tray 5'!BP9</f>
        <v>0</v>
      </c>
      <c r="BR175" s="24">
        <f>'[1]Tray 5'!BQ9</f>
        <v>0</v>
      </c>
    </row>
    <row r="176" spans="1:70" x14ac:dyDescent="0.2">
      <c r="A176" s="24">
        <v>5</v>
      </c>
      <c r="B176" s="24">
        <v>1</v>
      </c>
      <c r="C176" s="24" t="s">
        <v>7</v>
      </c>
      <c r="D176" s="24" t="s">
        <v>61</v>
      </c>
      <c r="E176" s="24" t="s">
        <v>5</v>
      </c>
      <c r="F176" s="24">
        <f>IF(G176=0,0,1)</f>
        <v>1</v>
      </c>
      <c r="G176" s="25">
        <f>SUM(H176:BR176)</f>
        <v>5</v>
      </c>
      <c r="H176" s="24">
        <f>'[1]Tray 5'!G10</f>
        <v>0</v>
      </c>
      <c r="I176" s="24">
        <f>'[1]Tray 5'!H10</f>
        <v>0</v>
      </c>
      <c r="J176" s="24">
        <f>'[1]Tray 5'!I10</f>
        <v>0</v>
      </c>
      <c r="K176" s="24">
        <f>'[1]Tray 5'!J10</f>
        <v>0</v>
      </c>
      <c r="L176" s="24">
        <f>'[1]Tray 5'!K10</f>
        <v>0</v>
      </c>
      <c r="M176" s="24">
        <f>'[1]Tray 5'!L10</f>
        <v>0</v>
      </c>
      <c r="N176" s="24">
        <f>'[1]Tray 5'!M10</f>
        <v>0</v>
      </c>
      <c r="O176" s="24">
        <f>'[1]Tray 5'!N10</f>
        <v>0</v>
      </c>
      <c r="P176" s="24">
        <f>'[1]Tray 5'!O10</f>
        <v>0</v>
      </c>
      <c r="Q176" s="24">
        <f>'[1]Tray 5'!P10</f>
        <v>0</v>
      </c>
      <c r="R176" s="24">
        <f>'[1]Tray 5'!Q10</f>
        <v>0</v>
      </c>
      <c r="S176" s="24">
        <f>'[1]Tray 5'!R10</f>
        <v>0</v>
      </c>
      <c r="T176" s="24">
        <f>'[1]Tray 5'!S10</f>
        <v>0</v>
      </c>
      <c r="U176" s="24">
        <f>'[1]Tray 5'!T10</f>
        <v>0</v>
      </c>
      <c r="V176" s="24">
        <f>'[1]Tray 5'!U10</f>
        <v>0</v>
      </c>
      <c r="W176" s="24">
        <f>'[1]Tray 5'!V10</f>
        <v>0</v>
      </c>
      <c r="X176" s="24">
        <f>'[1]Tray 5'!W10</f>
        <v>0</v>
      </c>
      <c r="Y176" s="24">
        <f>'[1]Tray 5'!X10</f>
        <v>0</v>
      </c>
      <c r="Z176" s="24">
        <f>'[1]Tray 5'!Y10</f>
        <v>0</v>
      </c>
      <c r="AA176" s="24">
        <f>'[1]Tray 5'!Z10</f>
        <v>0</v>
      </c>
      <c r="AB176" s="24">
        <f>'[1]Tray 5'!AA10</f>
        <v>0</v>
      </c>
      <c r="AC176" s="24">
        <f>'[1]Tray 5'!AB10</f>
        <v>0</v>
      </c>
      <c r="AD176" s="24">
        <f>'[1]Tray 5'!AC10</f>
        <v>1</v>
      </c>
      <c r="AE176" s="24">
        <f>'[1]Tray 5'!AD10</f>
        <v>0</v>
      </c>
      <c r="AF176" s="24">
        <f>'[1]Tray 5'!AE10</f>
        <v>1</v>
      </c>
      <c r="AG176" s="24">
        <f>'[1]Tray 5'!AF10</f>
        <v>1</v>
      </c>
      <c r="AH176" s="24">
        <f>'[1]Tray 5'!AG10</f>
        <v>0</v>
      </c>
      <c r="AI176" s="24">
        <f>'[1]Tray 5'!AH10</f>
        <v>0</v>
      </c>
      <c r="AJ176" s="24">
        <f>'[1]Tray 5'!AI10</f>
        <v>2</v>
      </c>
      <c r="AK176" s="24">
        <f>'[1]Tray 5'!AJ10</f>
        <v>0</v>
      </c>
      <c r="AL176" s="24">
        <f>'[1]Tray 5'!AK10</f>
        <v>0</v>
      </c>
      <c r="AM176" s="24">
        <f>'[1]Tray 5'!AL10</f>
        <v>0</v>
      </c>
      <c r="AN176" s="24">
        <f>'[1]Tray 5'!AM10</f>
        <v>0</v>
      </c>
      <c r="AO176" s="24">
        <f>'[1]Tray 5'!AN10</f>
        <v>0</v>
      </c>
      <c r="AP176" s="24">
        <f>'[1]Tray 5'!AO10</f>
        <v>0</v>
      </c>
      <c r="AQ176" s="24">
        <f>'[1]Tray 5'!AP10</f>
        <v>0</v>
      </c>
      <c r="AR176" s="24">
        <f>'[1]Tray 5'!AQ10</f>
        <v>0</v>
      </c>
      <c r="AS176" s="24">
        <f>'[1]Tray 5'!AR10</f>
        <v>0</v>
      </c>
      <c r="AT176" s="24">
        <f>'[1]Tray 5'!AS10</f>
        <v>0</v>
      </c>
      <c r="AU176" s="24">
        <f>'[1]Tray 5'!AT10</f>
        <v>0</v>
      </c>
      <c r="AV176" s="24">
        <f>'[1]Tray 5'!AU10</f>
        <v>0</v>
      </c>
      <c r="AW176" s="24">
        <f>'[1]Tray 5'!AV10</f>
        <v>0</v>
      </c>
      <c r="AX176" s="24">
        <f>'[1]Tray 5'!AW10</f>
        <v>0</v>
      </c>
      <c r="AY176" s="24">
        <f>'[1]Tray 5'!AX10</f>
        <v>0</v>
      </c>
      <c r="AZ176" s="24">
        <f>'[1]Tray 5'!AY10</f>
        <v>0</v>
      </c>
      <c r="BA176" s="24">
        <f>'[1]Tray 5'!AZ10</f>
        <v>0</v>
      </c>
      <c r="BB176" s="24">
        <f>'[1]Tray 5'!BA10</f>
        <v>0</v>
      </c>
      <c r="BC176" s="24">
        <f>'[1]Tray 5'!BB10</f>
        <v>0</v>
      </c>
      <c r="BD176" s="24">
        <f>'[1]Tray 5'!BC10</f>
        <v>0</v>
      </c>
      <c r="BE176" s="24">
        <f>'[1]Tray 5'!BD10</f>
        <v>0</v>
      </c>
      <c r="BF176" s="24">
        <f>'[1]Tray 5'!BE10</f>
        <v>0</v>
      </c>
      <c r="BG176" s="24">
        <f>'[1]Tray 5'!BF10</f>
        <v>0</v>
      </c>
      <c r="BH176" s="24">
        <f>'[1]Tray 5'!BG10</f>
        <v>0</v>
      </c>
      <c r="BI176" s="24">
        <f>'[1]Tray 5'!BH10</f>
        <v>0</v>
      </c>
      <c r="BJ176" s="24">
        <f>'[1]Tray 5'!BI10</f>
        <v>0</v>
      </c>
      <c r="BK176" s="24">
        <f>'[1]Tray 5'!BJ10</f>
        <v>0</v>
      </c>
      <c r="BL176" s="24">
        <f>'[1]Tray 5'!BK10</f>
        <v>0</v>
      </c>
      <c r="BM176" s="24">
        <f>'[1]Tray 5'!BL10</f>
        <v>0</v>
      </c>
      <c r="BN176" s="24">
        <f>'[1]Tray 5'!BM10</f>
        <v>0</v>
      </c>
      <c r="BO176" s="24">
        <f>'[1]Tray 5'!BN10</f>
        <v>0</v>
      </c>
      <c r="BP176" s="24">
        <f>'[1]Tray 5'!BO10</f>
        <v>0</v>
      </c>
      <c r="BQ176" s="24">
        <f>'[1]Tray 5'!BP10</f>
        <v>0</v>
      </c>
      <c r="BR176" s="24">
        <f>'[1]Tray 5'!BQ10</f>
        <v>0</v>
      </c>
    </row>
    <row r="177" spans="1:70" x14ac:dyDescent="0.2">
      <c r="A177" s="24">
        <v>5</v>
      </c>
      <c r="B177" s="24">
        <v>1</v>
      </c>
      <c r="C177" s="24" t="s">
        <v>9</v>
      </c>
      <c r="D177" s="24" t="s">
        <v>61</v>
      </c>
      <c r="E177" s="24" t="s">
        <v>5</v>
      </c>
      <c r="F177" s="24">
        <f>IF(G177=0,0,1)</f>
        <v>1</v>
      </c>
      <c r="G177" s="25">
        <f>SUM(H177:BR177)</f>
        <v>4</v>
      </c>
      <c r="H177" s="24">
        <f>'[1]Tray 5'!G11</f>
        <v>0</v>
      </c>
      <c r="I177" s="24">
        <f>'[1]Tray 5'!H11</f>
        <v>0</v>
      </c>
      <c r="J177" s="24">
        <f>'[1]Tray 5'!I11</f>
        <v>0</v>
      </c>
      <c r="K177" s="24">
        <f>'[1]Tray 5'!J11</f>
        <v>0</v>
      </c>
      <c r="L177" s="24">
        <f>'[1]Tray 5'!K11</f>
        <v>0</v>
      </c>
      <c r="M177" s="24">
        <f>'[1]Tray 5'!L11</f>
        <v>0</v>
      </c>
      <c r="N177" s="24">
        <f>'[1]Tray 5'!M11</f>
        <v>0</v>
      </c>
      <c r="O177" s="24">
        <f>'[1]Tray 5'!N11</f>
        <v>0</v>
      </c>
      <c r="P177" s="24">
        <f>'[1]Tray 5'!O11</f>
        <v>0</v>
      </c>
      <c r="Q177" s="24">
        <f>'[1]Tray 5'!P11</f>
        <v>0</v>
      </c>
      <c r="R177" s="24">
        <f>'[1]Tray 5'!Q11</f>
        <v>0</v>
      </c>
      <c r="S177" s="24">
        <f>'[1]Tray 5'!R11</f>
        <v>0</v>
      </c>
      <c r="T177" s="24">
        <f>'[1]Tray 5'!S11</f>
        <v>0</v>
      </c>
      <c r="U177" s="24">
        <f>'[1]Tray 5'!T11</f>
        <v>0</v>
      </c>
      <c r="V177" s="24">
        <f>'[1]Tray 5'!U11</f>
        <v>0</v>
      </c>
      <c r="W177" s="24">
        <f>'[1]Tray 5'!V11</f>
        <v>0</v>
      </c>
      <c r="X177" s="24">
        <f>'[1]Tray 5'!W11</f>
        <v>0</v>
      </c>
      <c r="Y177" s="24">
        <f>'[1]Tray 5'!X11</f>
        <v>0</v>
      </c>
      <c r="Z177" s="24">
        <f>'[1]Tray 5'!Y11</f>
        <v>0</v>
      </c>
      <c r="AA177" s="24">
        <f>'[1]Tray 5'!Z11</f>
        <v>0</v>
      </c>
      <c r="AB177" s="24">
        <f>'[1]Tray 5'!AA11</f>
        <v>0</v>
      </c>
      <c r="AC177" s="24">
        <f>'[1]Tray 5'!AB11</f>
        <v>0</v>
      </c>
      <c r="AD177" s="24">
        <f>'[1]Tray 5'!AC11</f>
        <v>0</v>
      </c>
      <c r="AE177" s="24">
        <f>'[1]Tray 5'!AD11</f>
        <v>0</v>
      </c>
      <c r="AF177" s="24">
        <f>'[1]Tray 5'!AE11</f>
        <v>0</v>
      </c>
      <c r="AG177" s="24">
        <f>'[1]Tray 5'!AF11</f>
        <v>0</v>
      </c>
      <c r="AH177" s="24">
        <f>'[1]Tray 5'!AG11</f>
        <v>1</v>
      </c>
      <c r="AI177" s="24">
        <f>'[1]Tray 5'!AH11</f>
        <v>0</v>
      </c>
      <c r="AJ177" s="24">
        <f>'[1]Tray 5'!AI11</f>
        <v>0</v>
      </c>
      <c r="AK177" s="24">
        <f>'[1]Tray 5'!AJ11</f>
        <v>0</v>
      </c>
      <c r="AL177" s="24">
        <f>'[1]Tray 5'!AK11</f>
        <v>0</v>
      </c>
      <c r="AM177" s="24">
        <f>'[1]Tray 5'!AL11</f>
        <v>0</v>
      </c>
      <c r="AN177" s="24">
        <f>'[1]Tray 5'!AM11</f>
        <v>0</v>
      </c>
      <c r="AO177" s="24">
        <f>'[1]Tray 5'!AN11</f>
        <v>0</v>
      </c>
      <c r="AP177" s="24">
        <f>'[1]Tray 5'!AO11</f>
        <v>1</v>
      </c>
      <c r="AQ177" s="24">
        <f>'[1]Tray 5'!AP11</f>
        <v>0</v>
      </c>
      <c r="AR177" s="24">
        <f>'[1]Tray 5'!AQ11</f>
        <v>0</v>
      </c>
      <c r="AS177" s="24">
        <f>'[1]Tray 5'!AR11</f>
        <v>0</v>
      </c>
      <c r="AT177" s="24">
        <f>'[1]Tray 5'!AS11</f>
        <v>0</v>
      </c>
      <c r="AU177" s="24">
        <f>'[1]Tray 5'!AT11</f>
        <v>1</v>
      </c>
      <c r="AV177" s="24">
        <f>'[1]Tray 5'!AU11</f>
        <v>0</v>
      </c>
      <c r="AW177" s="24">
        <f>'[1]Tray 5'!AV11</f>
        <v>0</v>
      </c>
      <c r="AX177" s="24">
        <f>'[1]Tray 5'!AW11</f>
        <v>0</v>
      </c>
      <c r="AY177" s="24">
        <f>'[1]Tray 5'!AX11</f>
        <v>0</v>
      </c>
      <c r="AZ177" s="24">
        <f>'[1]Tray 5'!AY11</f>
        <v>0</v>
      </c>
      <c r="BA177" s="24">
        <f>'[1]Tray 5'!AZ11</f>
        <v>0</v>
      </c>
      <c r="BB177" s="24">
        <f>'[1]Tray 5'!BA11</f>
        <v>1</v>
      </c>
      <c r="BC177" s="24">
        <f>'[1]Tray 5'!BB11</f>
        <v>0</v>
      </c>
      <c r="BD177" s="24">
        <f>'[1]Tray 5'!BC11</f>
        <v>0</v>
      </c>
      <c r="BE177" s="24">
        <f>'[1]Tray 5'!BD11</f>
        <v>0</v>
      </c>
      <c r="BF177" s="24">
        <f>'[1]Tray 5'!BE11</f>
        <v>0</v>
      </c>
      <c r="BG177" s="24">
        <f>'[1]Tray 5'!BF11</f>
        <v>0</v>
      </c>
      <c r="BH177" s="24">
        <f>'[1]Tray 5'!BG11</f>
        <v>0</v>
      </c>
      <c r="BI177" s="24">
        <f>'[1]Tray 5'!BH11</f>
        <v>0</v>
      </c>
      <c r="BJ177" s="24">
        <f>'[1]Tray 5'!BI11</f>
        <v>0</v>
      </c>
      <c r="BK177" s="24">
        <f>'[1]Tray 5'!BJ11</f>
        <v>0</v>
      </c>
      <c r="BL177" s="24">
        <f>'[1]Tray 5'!BK11</f>
        <v>0</v>
      </c>
      <c r="BM177" s="24">
        <f>'[1]Tray 5'!BL11</f>
        <v>0</v>
      </c>
      <c r="BN177" s="24">
        <f>'[1]Tray 5'!BM11</f>
        <v>0</v>
      </c>
      <c r="BO177" s="24">
        <f>'[1]Tray 5'!BN11</f>
        <v>0</v>
      </c>
      <c r="BP177" s="24">
        <f>'[1]Tray 5'!BO11</f>
        <v>0</v>
      </c>
      <c r="BQ177" s="24">
        <f>'[1]Tray 5'!BP11</f>
        <v>0</v>
      </c>
      <c r="BR177" s="24">
        <f>'[1]Tray 5'!BQ11</f>
        <v>0</v>
      </c>
    </row>
    <row r="178" spans="1:70" x14ac:dyDescent="0.2">
      <c r="A178" s="24">
        <v>5</v>
      </c>
      <c r="B178" s="24">
        <v>1</v>
      </c>
      <c r="C178" s="24" t="s">
        <v>56</v>
      </c>
      <c r="D178" s="24" t="s">
        <v>61</v>
      </c>
      <c r="E178" s="24" t="s">
        <v>5</v>
      </c>
      <c r="F178" s="24">
        <f>IF(G178=0,0,1)</f>
        <v>1</v>
      </c>
      <c r="G178" s="25">
        <f>SUM(H178:BR178)</f>
        <v>1</v>
      </c>
      <c r="H178" s="24">
        <f>'[1]Tray 5'!G12</f>
        <v>0</v>
      </c>
      <c r="I178" s="24">
        <f>'[1]Tray 5'!H12</f>
        <v>0</v>
      </c>
      <c r="J178" s="24">
        <f>'[1]Tray 5'!I12</f>
        <v>0</v>
      </c>
      <c r="K178" s="24">
        <f>'[1]Tray 5'!J12</f>
        <v>0</v>
      </c>
      <c r="L178" s="24">
        <f>'[1]Tray 5'!K12</f>
        <v>0</v>
      </c>
      <c r="M178" s="24">
        <f>'[1]Tray 5'!L12</f>
        <v>0</v>
      </c>
      <c r="N178" s="24">
        <f>'[1]Tray 5'!M12</f>
        <v>0</v>
      </c>
      <c r="O178" s="24">
        <f>'[1]Tray 5'!N12</f>
        <v>0</v>
      </c>
      <c r="P178" s="24">
        <f>'[1]Tray 5'!O12</f>
        <v>0</v>
      </c>
      <c r="Q178" s="24">
        <f>'[1]Tray 5'!P12</f>
        <v>0</v>
      </c>
      <c r="R178" s="24">
        <f>'[1]Tray 5'!Q12</f>
        <v>0</v>
      </c>
      <c r="S178" s="24">
        <f>'[1]Tray 5'!R12</f>
        <v>0</v>
      </c>
      <c r="T178" s="24">
        <f>'[1]Tray 5'!S12</f>
        <v>0</v>
      </c>
      <c r="U178" s="24">
        <f>'[1]Tray 5'!T12</f>
        <v>0</v>
      </c>
      <c r="V178" s="24">
        <f>'[1]Tray 5'!U12</f>
        <v>0</v>
      </c>
      <c r="W178" s="24">
        <f>'[1]Tray 5'!V12</f>
        <v>0</v>
      </c>
      <c r="X178" s="24">
        <f>'[1]Tray 5'!W12</f>
        <v>0</v>
      </c>
      <c r="Y178" s="24">
        <f>'[1]Tray 5'!X12</f>
        <v>0</v>
      </c>
      <c r="Z178" s="24">
        <f>'[1]Tray 5'!Y12</f>
        <v>0</v>
      </c>
      <c r="AA178" s="24">
        <f>'[1]Tray 5'!Z12</f>
        <v>0</v>
      </c>
      <c r="AB178" s="24">
        <f>'[1]Tray 5'!AA12</f>
        <v>0</v>
      </c>
      <c r="AC178" s="24">
        <f>'[1]Tray 5'!AB12</f>
        <v>0</v>
      </c>
      <c r="AD178" s="24">
        <f>'[1]Tray 5'!AC12</f>
        <v>0</v>
      </c>
      <c r="AE178" s="24">
        <f>'[1]Tray 5'!AD12</f>
        <v>0</v>
      </c>
      <c r="AF178" s="24">
        <f>'[1]Tray 5'!AE12</f>
        <v>0</v>
      </c>
      <c r="AG178" s="24">
        <f>'[1]Tray 5'!AF12</f>
        <v>0</v>
      </c>
      <c r="AH178" s="24">
        <f>'[1]Tray 5'!AG12</f>
        <v>0</v>
      </c>
      <c r="AI178" s="24">
        <f>'[1]Tray 5'!AH12</f>
        <v>0</v>
      </c>
      <c r="AJ178" s="24">
        <f>'[1]Tray 5'!AI12</f>
        <v>0</v>
      </c>
      <c r="AK178" s="24">
        <f>'[1]Tray 5'!AJ12</f>
        <v>0</v>
      </c>
      <c r="AL178" s="24">
        <f>'[1]Tray 5'!AK12</f>
        <v>0</v>
      </c>
      <c r="AM178" s="24">
        <f>'[1]Tray 5'!AL12</f>
        <v>0</v>
      </c>
      <c r="AN178" s="24">
        <f>'[1]Tray 5'!AM12</f>
        <v>0</v>
      </c>
      <c r="AO178" s="24">
        <f>'[1]Tray 5'!AN12</f>
        <v>0</v>
      </c>
      <c r="AP178" s="24">
        <f>'[1]Tray 5'!AO12</f>
        <v>0</v>
      </c>
      <c r="AQ178" s="24">
        <f>'[1]Tray 5'!AP12</f>
        <v>0</v>
      </c>
      <c r="AR178" s="24">
        <f>'[1]Tray 5'!AQ12</f>
        <v>0</v>
      </c>
      <c r="AS178" s="24">
        <f>'[1]Tray 5'!AR12</f>
        <v>0</v>
      </c>
      <c r="AT178" s="24">
        <f>'[1]Tray 5'!AS12</f>
        <v>0</v>
      </c>
      <c r="AU178" s="24">
        <f>'[1]Tray 5'!AT12</f>
        <v>0</v>
      </c>
      <c r="AV178" s="24">
        <f>'[1]Tray 5'!AU12</f>
        <v>0</v>
      </c>
      <c r="AW178" s="24">
        <f>'[1]Tray 5'!AV12</f>
        <v>0</v>
      </c>
      <c r="AX178" s="24">
        <f>'[1]Tray 5'!AW12</f>
        <v>0</v>
      </c>
      <c r="AY178" s="24">
        <f>'[1]Tray 5'!AX12</f>
        <v>1</v>
      </c>
      <c r="AZ178" s="24">
        <f>'[1]Tray 5'!AY12</f>
        <v>0</v>
      </c>
      <c r="BA178" s="24">
        <f>'[1]Tray 5'!AZ12</f>
        <v>0</v>
      </c>
      <c r="BB178" s="24">
        <f>'[1]Tray 5'!BA12</f>
        <v>0</v>
      </c>
      <c r="BC178" s="24">
        <f>'[1]Tray 5'!BB12</f>
        <v>0</v>
      </c>
      <c r="BD178" s="24">
        <f>'[1]Tray 5'!BC12</f>
        <v>0</v>
      </c>
      <c r="BE178" s="24">
        <f>'[1]Tray 5'!BD12</f>
        <v>0</v>
      </c>
      <c r="BF178" s="24">
        <f>'[1]Tray 5'!BE12</f>
        <v>0</v>
      </c>
      <c r="BG178" s="24">
        <f>'[1]Tray 5'!BF12</f>
        <v>0</v>
      </c>
      <c r="BH178" s="24">
        <f>'[1]Tray 5'!BG12</f>
        <v>0</v>
      </c>
      <c r="BI178" s="24">
        <f>'[1]Tray 5'!BH12</f>
        <v>0</v>
      </c>
      <c r="BJ178" s="24">
        <f>'[1]Tray 5'!BI12</f>
        <v>0</v>
      </c>
      <c r="BK178" s="24">
        <f>'[1]Tray 5'!BJ12</f>
        <v>0</v>
      </c>
      <c r="BL178" s="24">
        <f>'[1]Tray 5'!BK12</f>
        <v>0</v>
      </c>
      <c r="BM178" s="24">
        <f>'[1]Tray 5'!BL12</f>
        <v>0</v>
      </c>
      <c r="BN178" s="24">
        <f>'[1]Tray 5'!BM12</f>
        <v>0</v>
      </c>
      <c r="BO178" s="24">
        <f>'[1]Tray 5'!BN12</f>
        <v>0</v>
      </c>
      <c r="BP178" s="24">
        <f>'[1]Tray 5'!BO12</f>
        <v>0</v>
      </c>
      <c r="BQ178" s="24">
        <f>'[1]Tray 5'!BP12</f>
        <v>0</v>
      </c>
      <c r="BR178" s="24">
        <f>'[1]Tray 5'!BQ12</f>
        <v>0</v>
      </c>
    </row>
    <row r="179" spans="1:70" x14ac:dyDescent="0.2">
      <c r="A179" s="24">
        <v>5</v>
      </c>
      <c r="B179" s="24">
        <v>1</v>
      </c>
      <c r="C179" s="24" t="s">
        <v>57</v>
      </c>
      <c r="D179" s="24" t="s">
        <v>61</v>
      </c>
      <c r="E179" s="24" t="s">
        <v>5</v>
      </c>
      <c r="F179" s="24">
        <f>IF(G179=0,0,1)</f>
        <v>1</v>
      </c>
      <c r="G179" s="25">
        <f>SUM(H179:BR179)</f>
        <v>1</v>
      </c>
      <c r="H179" s="24">
        <f>'[1]Tray 5'!G13</f>
        <v>0</v>
      </c>
      <c r="I179" s="24">
        <f>'[1]Tray 5'!H13</f>
        <v>0</v>
      </c>
      <c r="J179" s="24">
        <f>'[1]Tray 5'!I13</f>
        <v>0</v>
      </c>
      <c r="K179" s="24">
        <f>'[1]Tray 5'!J13</f>
        <v>0</v>
      </c>
      <c r="L179" s="24">
        <f>'[1]Tray 5'!K13</f>
        <v>0</v>
      </c>
      <c r="M179" s="24">
        <f>'[1]Tray 5'!L13</f>
        <v>0</v>
      </c>
      <c r="N179" s="24">
        <f>'[1]Tray 5'!M13</f>
        <v>0</v>
      </c>
      <c r="O179" s="24">
        <f>'[1]Tray 5'!N13</f>
        <v>0</v>
      </c>
      <c r="P179" s="24">
        <f>'[1]Tray 5'!O13</f>
        <v>0</v>
      </c>
      <c r="Q179" s="24">
        <f>'[1]Tray 5'!P13</f>
        <v>0</v>
      </c>
      <c r="R179" s="24">
        <f>'[1]Tray 5'!Q13</f>
        <v>0</v>
      </c>
      <c r="S179" s="24">
        <f>'[1]Tray 5'!R13</f>
        <v>0</v>
      </c>
      <c r="T179" s="24">
        <f>'[1]Tray 5'!S13</f>
        <v>0</v>
      </c>
      <c r="U179" s="24">
        <f>'[1]Tray 5'!T13</f>
        <v>0</v>
      </c>
      <c r="V179" s="24">
        <f>'[1]Tray 5'!U13</f>
        <v>0</v>
      </c>
      <c r="W179" s="24">
        <f>'[1]Tray 5'!V13</f>
        <v>0</v>
      </c>
      <c r="X179" s="24">
        <f>'[1]Tray 5'!W13</f>
        <v>0</v>
      </c>
      <c r="Y179" s="24">
        <f>'[1]Tray 5'!X13</f>
        <v>0</v>
      </c>
      <c r="Z179" s="24">
        <f>'[1]Tray 5'!Y13</f>
        <v>0</v>
      </c>
      <c r="AA179" s="24">
        <f>'[1]Tray 5'!Z13</f>
        <v>0</v>
      </c>
      <c r="AB179" s="24">
        <f>'[1]Tray 5'!AA13</f>
        <v>0</v>
      </c>
      <c r="AC179" s="24">
        <f>'[1]Tray 5'!AB13</f>
        <v>0</v>
      </c>
      <c r="AD179" s="24">
        <f>'[1]Tray 5'!AC13</f>
        <v>0</v>
      </c>
      <c r="AE179" s="24">
        <f>'[1]Tray 5'!AD13</f>
        <v>0</v>
      </c>
      <c r="AF179" s="24">
        <f>'[1]Tray 5'!AE13</f>
        <v>0</v>
      </c>
      <c r="AG179" s="24">
        <f>'[1]Tray 5'!AF13</f>
        <v>0</v>
      </c>
      <c r="AH179" s="24">
        <f>'[1]Tray 5'!AG13</f>
        <v>0</v>
      </c>
      <c r="AI179" s="24">
        <f>'[1]Tray 5'!AH13</f>
        <v>0</v>
      </c>
      <c r="AJ179" s="24">
        <f>'[1]Tray 5'!AI13</f>
        <v>0</v>
      </c>
      <c r="AK179" s="24">
        <f>'[1]Tray 5'!AJ13</f>
        <v>1</v>
      </c>
      <c r="AL179" s="24">
        <f>'[1]Tray 5'!AK13</f>
        <v>0</v>
      </c>
      <c r="AM179" s="24">
        <f>'[1]Tray 5'!AL13</f>
        <v>0</v>
      </c>
      <c r="AN179" s="24">
        <f>'[1]Tray 5'!AM13</f>
        <v>0</v>
      </c>
      <c r="AO179" s="24">
        <f>'[1]Tray 5'!AN13</f>
        <v>0</v>
      </c>
      <c r="AP179" s="24">
        <f>'[1]Tray 5'!AO13</f>
        <v>0</v>
      </c>
      <c r="AQ179" s="24">
        <f>'[1]Tray 5'!AP13</f>
        <v>0</v>
      </c>
      <c r="AR179" s="24">
        <f>'[1]Tray 5'!AQ13</f>
        <v>0</v>
      </c>
      <c r="AS179" s="24">
        <f>'[1]Tray 5'!AR13</f>
        <v>0</v>
      </c>
      <c r="AT179" s="24">
        <f>'[1]Tray 5'!AS13</f>
        <v>0</v>
      </c>
      <c r="AU179" s="24">
        <f>'[1]Tray 5'!AT13</f>
        <v>0</v>
      </c>
      <c r="AV179" s="24">
        <f>'[1]Tray 5'!AU13</f>
        <v>0</v>
      </c>
      <c r="AW179" s="24">
        <f>'[1]Tray 5'!AV13</f>
        <v>0</v>
      </c>
      <c r="AX179" s="24">
        <f>'[1]Tray 5'!AW13</f>
        <v>0</v>
      </c>
      <c r="AY179" s="24">
        <f>'[1]Tray 5'!AX13</f>
        <v>0</v>
      </c>
      <c r="AZ179" s="24">
        <f>'[1]Tray 5'!AY13</f>
        <v>0</v>
      </c>
      <c r="BA179" s="24">
        <f>'[1]Tray 5'!AZ13</f>
        <v>0</v>
      </c>
      <c r="BB179" s="24">
        <f>'[1]Tray 5'!BA13</f>
        <v>0</v>
      </c>
      <c r="BC179" s="24">
        <f>'[1]Tray 5'!BB13</f>
        <v>0</v>
      </c>
      <c r="BD179" s="24">
        <f>'[1]Tray 5'!BC13</f>
        <v>0</v>
      </c>
      <c r="BE179" s="24">
        <f>'[1]Tray 5'!BD13</f>
        <v>0</v>
      </c>
      <c r="BF179" s="24">
        <f>'[1]Tray 5'!BE13</f>
        <v>0</v>
      </c>
      <c r="BG179" s="24">
        <f>'[1]Tray 5'!BF13</f>
        <v>0</v>
      </c>
      <c r="BH179" s="24">
        <f>'[1]Tray 5'!BG13</f>
        <v>0</v>
      </c>
      <c r="BI179" s="24">
        <f>'[1]Tray 5'!BH13</f>
        <v>0</v>
      </c>
      <c r="BJ179" s="24">
        <f>'[1]Tray 5'!BI13</f>
        <v>0</v>
      </c>
      <c r="BK179" s="24">
        <f>'[1]Tray 5'!BJ13</f>
        <v>0</v>
      </c>
      <c r="BL179" s="24">
        <f>'[1]Tray 5'!BK13</f>
        <v>0</v>
      </c>
      <c r="BM179" s="24">
        <f>'[1]Tray 5'!BL13</f>
        <v>0</v>
      </c>
      <c r="BN179" s="24">
        <f>'[1]Tray 5'!BM13</f>
        <v>0</v>
      </c>
      <c r="BO179" s="24">
        <f>'[1]Tray 5'!BN13</f>
        <v>0</v>
      </c>
      <c r="BP179" s="24">
        <f>'[1]Tray 5'!BO13</f>
        <v>0</v>
      </c>
      <c r="BQ179" s="24">
        <f>'[1]Tray 5'!BP13</f>
        <v>0</v>
      </c>
      <c r="BR179" s="24">
        <f>'[1]Tray 5'!BQ13</f>
        <v>0</v>
      </c>
    </row>
    <row r="180" spans="1:70" x14ac:dyDescent="0.2">
      <c r="A180" s="24">
        <v>5</v>
      </c>
      <c r="B180" s="24">
        <v>2</v>
      </c>
      <c r="C180" s="24" t="s">
        <v>3</v>
      </c>
      <c r="D180" s="24" t="s">
        <v>59</v>
      </c>
      <c r="E180" s="24" t="s">
        <v>7</v>
      </c>
      <c r="F180" s="24">
        <f>IF(G180=0,0,1)</f>
        <v>1</v>
      </c>
      <c r="G180" s="25">
        <f>SUM(H180:BR180)</f>
        <v>1</v>
      </c>
      <c r="H180" s="24">
        <f>'[1]Tray 5'!G14</f>
        <v>0</v>
      </c>
      <c r="I180" s="24">
        <f>'[1]Tray 5'!H14</f>
        <v>0</v>
      </c>
      <c r="J180" s="24">
        <f>'[1]Tray 5'!I14</f>
        <v>0</v>
      </c>
      <c r="K180" s="24">
        <f>'[1]Tray 5'!J14</f>
        <v>0</v>
      </c>
      <c r="L180" s="24">
        <f>'[1]Tray 5'!K14</f>
        <v>0</v>
      </c>
      <c r="M180" s="24">
        <f>'[1]Tray 5'!L14</f>
        <v>0</v>
      </c>
      <c r="N180" s="24">
        <f>'[1]Tray 5'!M14</f>
        <v>0</v>
      </c>
      <c r="O180" s="24">
        <f>'[1]Tray 5'!N14</f>
        <v>0</v>
      </c>
      <c r="P180" s="24">
        <f>'[1]Tray 5'!O14</f>
        <v>0</v>
      </c>
      <c r="Q180" s="24">
        <f>'[1]Tray 5'!P14</f>
        <v>0</v>
      </c>
      <c r="R180" s="24">
        <f>'[1]Tray 5'!Q14</f>
        <v>0</v>
      </c>
      <c r="S180" s="24">
        <f>'[1]Tray 5'!R14</f>
        <v>0</v>
      </c>
      <c r="T180" s="24">
        <f>'[1]Tray 5'!S14</f>
        <v>0</v>
      </c>
      <c r="U180" s="24">
        <f>'[1]Tray 5'!T14</f>
        <v>0</v>
      </c>
      <c r="V180" s="24">
        <f>'[1]Tray 5'!U14</f>
        <v>0</v>
      </c>
      <c r="W180" s="24">
        <f>'[1]Tray 5'!V14</f>
        <v>0</v>
      </c>
      <c r="X180" s="24">
        <f>'[1]Tray 5'!W14</f>
        <v>0</v>
      </c>
      <c r="Y180" s="24">
        <f>'[1]Tray 5'!X14</f>
        <v>0</v>
      </c>
      <c r="Z180" s="24">
        <f>'[1]Tray 5'!Y14</f>
        <v>0</v>
      </c>
      <c r="AA180" s="24">
        <f>'[1]Tray 5'!Z14</f>
        <v>0</v>
      </c>
      <c r="AB180" s="24">
        <f>'[1]Tray 5'!AA14</f>
        <v>0</v>
      </c>
      <c r="AC180" s="24">
        <f>'[1]Tray 5'!AB14</f>
        <v>0</v>
      </c>
      <c r="AD180" s="24">
        <f>'[1]Tray 5'!AC14</f>
        <v>0</v>
      </c>
      <c r="AE180" s="24">
        <f>'[1]Tray 5'!AD14</f>
        <v>0</v>
      </c>
      <c r="AF180" s="24">
        <f>'[1]Tray 5'!AE14</f>
        <v>0</v>
      </c>
      <c r="AG180" s="24">
        <f>'[1]Tray 5'!AF14</f>
        <v>0</v>
      </c>
      <c r="AH180" s="24">
        <f>'[1]Tray 5'!AG14</f>
        <v>0</v>
      </c>
      <c r="AI180" s="24">
        <f>'[1]Tray 5'!AH14</f>
        <v>0</v>
      </c>
      <c r="AJ180" s="24">
        <f>'[1]Tray 5'!AI14</f>
        <v>0</v>
      </c>
      <c r="AK180" s="24">
        <f>'[1]Tray 5'!AJ14</f>
        <v>0</v>
      </c>
      <c r="AL180" s="24">
        <f>'[1]Tray 5'!AK14</f>
        <v>0</v>
      </c>
      <c r="AM180" s="24">
        <f>'[1]Tray 5'!AL14</f>
        <v>0</v>
      </c>
      <c r="AN180" s="24">
        <f>'[1]Tray 5'!AM14</f>
        <v>0</v>
      </c>
      <c r="AO180" s="24">
        <f>'[1]Tray 5'!AN14</f>
        <v>0</v>
      </c>
      <c r="AP180" s="24">
        <f>'[1]Tray 5'!AO14</f>
        <v>0</v>
      </c>
      <c r="AQ180" s="24">
        <f>'[1]Tray 5'!AP14</f>
        <v>0</v>
      </c>
      <c r="AR180" s="24">
        <f>'[1]Tray 5'!AQ14</f>
        <v>0</v>
      </c>
      <c r="AS180" s="24">
        <f>'[1]Tray 5'!AR14</f>
        <v>0</v>
      </c>
      <c r="AT180" s="24">
        <f>'[1]Tray 5'!AS14</f>
        <v>0</v>
      </c>
      <c r="AU180" s="24">
        <f>'[1]Tray 5'!AT14</f>
        <v>0</v>
      </c>
      <c r="AV180" s="24">
        <f>'[1]Tray 5'!AU14</f>
        <v>0</v>
      </c>
      <c r="AW180" s="24">
        <f>'[1]Tray 5'!AV14</f>
        <v>0</v>
      </c>
      <c r="AX180" s="24">
        <f>'[1]Tray 5'!AW14</f>
        <v>0</v>
      </c>
      <c r="AY180" s="24">
        <f>'[1]Tray 5'!AX14</f>
        <v>0</v>
      </c>
      <c r="AZ180" s="24">
        <f>'[1]Tray 5'!AY14</f>
        <v>0</v>
      </c>
      <c r="BA180" s="24">
        <f>'[1]Tray 5'!AZ14</f>
        <v>0</v>
      </c>
      <c r="BB180" s="24">
        <f>'[1]Tray 5'!BA14</f>
        <v>0</v>
      </c>
      <c r="BC180" s="24">
        <f>'[1]Tray 5'!BB14</f>
        <v>1</v>
      </c>
      <c r="BD180" s="24">
        <f>'[1]Tray 5'!BC14</f>
        <v>0</v>
      </c>
      <c r="BE180" s="24">
        <f>'[1]Tray 5'!BD14</f>
        <v>0</v>
      </c>
      <c r="BF180" s="24">
        <f>'[1]Tray 5'!BE14</f>
        <v>0</v>
      </c>
      <c r="BG180" s="24">
        <f>'[1]Tray 5'!BF14</f>
        <v>0</v>
      </c>
      <c r="BH180" s="24">
        <f>'[1]Tray 5'!BG14</f>
        <v>0</v>
      </c>
      <c r="BI180" s="24">
        <f>'[1]Tray 5'!BH14</f>
        <v>0</v>
      </c>
      <c r="BJ180" s="24">
        <f>'[1]Tray 5'!BI14</f>
        <v>0</v>
      </c>
      <c r="BK180" s="24">
        <f>'[1]Tray 5'!BJ14</f>
        <v>0</v>
      </c>
      <c r="BL180" s="24">
        <f>'[1]Tray 5'!BK14</f>
        <v>0</v>
      </c>
      <c r="BM180" s="24">
        <f>'[1]Tray 5'!BL14</f>
        <v>0</v>
      </c>
      <c r="BN180" s="24">
        <f>'[1]Tray 5'!BM14</f>
        <v>0</v>
      </c>
      <c r="BO180" s="24">
        <f>'[1]Tray 5'!BN14</f>
        <v>0</v>
      </c>
      <c r="BP180" s="24">
        <f>'[1]Tray 5'!BO14</f>
        <v>0</v>
      </c>
      <c r="BQ180" s="24">
        <f>'[1]Tray 5'!BP14</f>
        <v>0</v>
      </c>
      <c r="BR180" s="24">
        <f>'[1]Tray 5'!BQ14</f>
        <v>0</v>
      </c>
    </row>
    <row r="181" spans="1:70" x14ac:dyDescent="0.2">
      <c r="A181" s="24">
        <v>5</v>
      </c>
      <c r="B181" s="24">
        <v>2</v>
      </c>
      <c r="C181" s="24" t="s">
        <v>5</v>
      </c>
      <c r="D181" s="24" t="s">
        <v>59</v>
      </c>
      <c r="E181" s="24" t="s">
        <v>7</v>
      </c>
      <c r="F181" s="24">
        <f>IF(G181=0,0,1)</f>
        <v>1</v>
      </c>
      <c r="G181" s="25">
        <f>SUM(H181:BR181)</f>
        <v>1</v>
      </c>
      <c r="H181" s="24">
        <f>'[1]Tray 5'!G15</f>
        <v>0</v>
      </c>
      <c r="I181" s="24">
        <f>'[1]Tray 5'!H15</f>
        <v>0</v>
      </c>
      <c r="J181" s="24">
        <f>'[1]Tray 5'!I15</f>
        <v>0</v>
      </c>
      <c r="K181" s="24">
        <f>'[1]Tray 5'!J15</f>
        <v>0</v>
      </c>
      <c r="L181" s="24">
        <f>'[1]Tray 5'!K15</f>
        <v>0</v>
      </c>
      <c r="M181" s="24">
        <f>'[1]Tray 5'!L15</f>
        <v>0</v>
      </c>
      <c r="N181" s="24">
        <f>'[1]Tray 5'!M15</f>
        <v>0</v>
      </c>
      <c r="O181" s="24">
        <f>'[1]Tray 5'!N15</f>
        <v>0</v>
      </c>
      <c r="P181" s="24">
        <f>'[1]Tray 5'!O15</f>
        <v>0</v>
      </c>
      <c r="Q181" s="24">
        <f>'[1]Tray 5'!P15</f>
        <v>0</v>
      </c>
      <c r="R181" s="24">
        <f>'[1]Tray 5'!Q15</f>
        <v>0</v>
      </c>
      <c r="S181" s="24">
        <f>'[1]Tray 5'!R15</f>
        <v>0</v>
      </c>
      <c r="T181" s="24">
        <f>'[1]Tray 5'!S15</f>
        <v>0</v>
      </c>
      <c r="U181" s="24">
        <f>'[1]Tray 5'!T15</f>
        <v>0</v>
      </c>
      <c r="V181" s="24">
        <f>'[1]Tray 5'!U15</f>
        <v>0</v>
      </c>
      <c r="W181" s="24">
        <f>'[1]Tray 5'!V15</f>
        <v>0</v>
      </c>
      <c r="X181" s="24">
        <f>'[1]Tray 5'!W15</f>
        <v>0</v>
      </c>
      <c r="Y181" s="24">
        <f>'[1]Tray 5'!X15</f>
        <v>0</v>
      </c>
      <c r="Z181" s="24">
        <f>'[1]Tray 5'!Y15</f>
        <v>0</v>
      </c>
      <c r="AA181" s="24">
        <f>'[1]Tray 5'!Z15</f>
        <v>0</v>
      </c>
      <c r="AB181" s="24">
        <f>'[1]Tray 5'!AA15</f>
        <v>0</v>
      </c>
      <c r="AC181" s="24">
        <f>'[1]Tray 5'!AB15</f>
        <v>0</v>
      </c>
      <c r="AD181" s="24">
        <f>'[1]Tray 5'!AC15</f>
        <v>0</v>
      </c>
      <c r="AE181" s="24">
        <f>'[1]Tray 5'!AD15</f>
        <v>0</v>
      </c>
      <c r="AF181" s="24">
        <f>'[1]Tray 5'!AE15</f>
        <v>0</v>
      </c>
      <c r="AG181" s="24">
        <f>'[1]Tray 5'!AF15</f>
        <v>0</v>
      </c>
      <c r="AH181" s="24">
        <f>'[1]Tray 5'!AG15</f>
        <v>0</v>
      </c>
      <c r="AI181" s="24">
        <f>'[1]Tray 5'!AH15</f>
        <v>0</v>
      </c>
      <c r="AJ181" s="24">
        <f>'[1]Tray 5'!AI15</f>
        <v>0</v>
      </c>
      <c r="AK181" s="24">
        <f>'[1]Tray 5'!AJ15</f>
        <v>0</v>
      </c>
      <c r="AL181" s="24">
        <f>'[1]Tray 5'!AK15</f>
        <v>0</v>
      </c>
      <c r="AM181" s="24">
        <f>'[1]Tray 5'!AL15</f>
        <v>0</v>
      </c>
      <c r="AN181" s="24">
        <f>'[1]Tray 5'!AM15</f>
        <v>0</v>
      </c>
      <c r="AO181" s="24">
        <f>'[1]Tray 5'!AN15</f>
        <v>0</v>
      </c>
      <c r="AP181" s="24">
        <f>'[1]Tray 5'!AO15</f>
        <v>0</v>
      </c>
      <c r="AQ181" s="24">
        <f>'[1]Tray 5'!AP15</f>
        <v>0</v>
      </c>
      <c r="AR181" s="24">
        <f>'[1]Tray 5'!AQ15</f>
        <v>0</v>
      </c>
      <c r="AS181" s="24">
        <f>'[1]Tray 5'!AR15</f>
        <v>1</v>
      </c>
      <c r="AT181" s="24">
        <f>'[1]Tray 5'!AS15</f>
        <v>0</v>
      </c>
      <c r="AU181" s="24">
        <f>'[1]Tray 5'!AT15</f>
        <v>0</v>
      </c>
      <c r="AV181" s="24">
        <f>'[1]Tray 5'!AU15</f>
        <v>0</v>
      </c>
      <c r="AW181" s="24">
        <f>'[1]Tray 5'!AV15</f>
        <v>0</v>
      </c>
      <c r="AX181" s="24">
        <f>'[1]Tray 5'!AW15</f>
        <v>0</v>
      </c>
      <c r="AY181" s="24">
        <f>'[1]Tray 5'!AX15</f>
        <v>0</v>
      </c>
      <c r="AZ181" s="24">
        <f>'[1]Tray 5'!AY15</f>
        <v>0</v>
      </c>
      <c r="BA181" s="24">
        <f>'[1]Tray 5'!AZ15</f>
        <v>0</v>
      </c>
      <c r="BB181" s="24">
        <f>'[1]Tray 5'!BA15</f>
        <v>0</v>
      </c>
      <c r="BC181" s="24">
        <f>'[1]Tray 5'!BB15</f>
        <v>0</v>
      </c>
      <c r="BD181" s="24">
        <f>'[1]Tray 5'!BC15</f>
        <v>0</v>
      </c>
      <c r="BE181" s="24">
        <f>'[1]Tray 5'!BD15</f>
        <v>0</v>
      </c>
      <c r="BF181" s="24">
        <f>'[1]Tray 5'!BE15</f>
        <v>0</v>
      </c>
      <c r="BG181" s="24">
        <f>'[1]Tray 5'!BF15</f>
        <v>0</v>
      </c>
      <c r="BH181" s="24">
        <f>'[1]Tray 5'!BG15</f>
        <v>0</v>
      </c>
      <c r="BI181" s="24">
        <f>'[1]Tray 5'!BH15</f>
        <v>0</v>
      </c>
      <c r="BJ181" s="24">
        <f>'[1]Tray 5'!BI15</f>
        <v>0</v>
      </c>
      <c r="BK181" s="24">
        <f>'[1]Tray 5'!BJ15</f>
        <v>0</v>
      </c>
      <c r="BL181" s="24">
        <f>'[1]Tray 5'!BK15</f>
        <v>0</v>
      </c>
      <c r="BM181" s="24">
        <f>'[1]Tray 5'!BL15</f>
        <v>0</v>
      </c>
      <c r="BN181" s="24">
        <f>'[1]Tray 5'!BM15</f>
        <v>0</v>
      </c>
      <c r="BO181" s="24">
        <f>'[1]Tray 5'!BN15</f>
        <v>0</v>
      </c>
      <c r="BP181" s="24">
        <f>'[1]Tray 5'!BO15</f>
        <v>0</v>
      </c>
      <c r="BQ181" s="24">
        <f>'[1]Tray 5'!BP15</f>
        <v>0</v>
      </c>
      <c r="BR181" s="24">
        <f>'[1]Tray 5'!BQ15</f>
        <v>0</v>
      </c>
    </row>
    <row r="182" spans="1:70" x14ac:dyDescent="0.2">
      <c r="A182" s="24">
        <v>5</v>
      </c>
      <c r="B182" s="24">
        <v>2</v>
      </c>
      <c r="C182" s="24" t="s">
        <v>7</v>
      </c>
      <c r="D182" s="24" t="s">
        <v>59</v>
      </c>
      <c r="E182" s="24" t="s">
        <v>7</v>
      </c>
      <c r="F182" s="24">
        <f>IF(G182=0,0,1)</f>
        <v>1</v>
      </c>
      <c r="G182" s="25">
        <f>SUM(H182:BR182)</f>
        <v>2</v>
      </c>
      <c r="H182" s="24">
        <f>'[1]Tray 5'!G16</f>
        <v>0</v>
      </c>
      <c r="I182" s="24">
        <f>'[1]Tray 5'!H16</f>
        <v>0</v>
      </c>
      <c r="J182" s="24">
        <f>'[1]Tray 5'!I16</f>
        <v>0</v>
      </c>
      <c r="K182" s="24">
        <f>'[1]Tray 5'!J16</f>
        <v>0</v>
      </c>
      <c r="L182" s="24">
        <f>'[1]Tray 5'!K16</f>
        <v>0</v>
      </c>
      <c r="M182" s="24">
        <f>'[1]Tray 5'!L16</f>
        <v>0</v>
      </c>
      <c r="N182" s="24">
        <f>'[1]Tray 5'!M16</f>
        <v>0</v>
      </c>
      <c r="O182" s="24">
        <f>'[1]Tray 5'!N16</f>
        <v>0</v>
      </c>
      <c r="P182" s="24">
        <f>'[1]Tray 5'!O16</f>
        <v>0</v>
      </c>
      <c r="Q182" s="24">
        <f>'[1]Tray 5'!P16</f>
        <v>0</v>
      </c>
      <c r="R182" s="24">
        <f>'[1]Tray 5'!Q16</f>
        <v>0</v>
      </c>
      <c r="S182" s="24">
        <f>'[1]Tray 5'!R16</f>
        <v>0</v>
      </c>
      <c r="T182" s="24">
        <f>'[1]Tray 5'!S16</f>
        <v>0</v>
      </c>
      <c r="U182" s="24">
        <f>'[1]Tray 5'!T16</f>
        <v>0</v>
      </c>
      <c r="V182" s="24">
        <f>'[1]Tray 5'!U16</f>
        <v>0</v>
      </c>
      <c r="W182" s="24">
        <f>'[1]Tray 5'!V16</f>
        <v>0</v>
      </c>
      <c r="X182" s="24">
        <f>'[1]Tray 5'!W16</f>
        <v>0</v>
      </c>
      <c r="Y182" s="24">
        <f>'[1]Tray 5'!X16</f>
        <v>0</v>
      </c>
      <c r="Z182" s="24">
        <f>'[1]Tray 5'!Y16</f>
        <v>0</v>
      </c>
      <c r="AA182" s="24">
        <f>'[1]Tray 5'!Z16</f>
        <v>0</v>
      </c>
      <c r="AB182" s="24">
        <f>'[1]Tray 5'!AA16</f>
        <v>0</v>
      </c>
      <c r="AC182" s="24">
        <f>'[1]Tray 5'!AB16</f>
        <v>0</v>
      </c>
      <c r="AD182" s="24">
        <f>'[1]Tray 5'!AC16</f>
        <v>0</v>
      </c>
      <c r="AE182" s="24">
        <f>'[1]Tray 5'!AD16</f>
        <v>0</v>
      </c>
      <c r="AF182" s="24">
        <f>'[1]Tray 5'!AE16</f>
        <v>0</v>
      </c>
      <c r="AG182" s="24">
        <f>'[1]Tray 5'!AF16</f>
        <v>0</v>
      </c>
      <c r="AH182" s="24">
        <f>'[1]Tray 5'!AG16</f>
        <v>0</v>
      </c>
      <c r="AI182" s="24">
        <f>'[1]Tray 5'!AH16</f>
        <v>1</v>
      </c>
      <c r="AJ182" s="24">
        <f>'[1]Tray 5'!AI16</f>
        <v>0</v>
      </c>
      <c r="AK182" s="24">
        <f>'[1]Tray 5'!AJ16</f>
        <v>0</v>
      </c>
      <c r="AL182" s="24">
        <f>'[1]Tray 5'!AK16</f>
        <v>0</v>
      </c>
      <c r="AM182" s="24">
        <f>'[1]Tray 5'!AL16</f>
        <v>0</v>
      </c>
      <c r="AN182" s="24">
        <f>'[1]Tray 5'!AM16</f>
        <v>0</v>
      </c>
      <c r="AO182" s="24">
        <f>'[1]Tray 5'!AN16</f>
        <v>0</v>
      </c>
      <c r="AP182" s="24">
        <f>'[1]Tray 5'!AO16</f>
        <v>0</v>
      </c>
      <c r="AQ182" s="24">
        <f>'[1]Tray 5'!AP16</f>
        <v>0</v>
      </c>
      <c r="AR182" s="24">
        <f>'[1]Tray 5'!AQ16</f>
        <v>0</v>
      </c>
      <c r="AS182" s="24">
        <f>'[1]Tray 5'!AR16</f>
        <v>0</v>
      </c>
      <c r="AT182" s="24">
        <f>'[1]Tray 5'!AS16</f>
        <v>0</v>
      </c>
      <c r="AU182" s="24">
        <f>'[1]Tray 5'!AT16</f>
        <v>0</v>
      </c>
      <c r="AV182" s="24">
        <f>'[1]Tray 5'!AU16</f>
        <v>0</v>
      </c>
      <c r="AW182" s="24">
        <f>'[1]Tray 5'!AV16</f>
        <v>0</v>
      </c>
      <c r="AX182" s="24">
        <f>'[1]Tray 5'!AW16</f>
        <v>0</v>
      </c>
      <c r="AY182" s="24">
        <f>'[1]Tray 5'!AX16</f>
        <v>0</v>
      </c>
      <c r="AZ182" s="24">
        <f>'[1]Tray 5'!AY16</f>
        <v>0</v>
      </c>
      <c r="BA182" s="24">
        <f>'[1]Tray 5'!AZ16</f>
        <v>0</v>
      </c>
      <c r="BB182" s="24">
        <f>'[1]Tray 5'!BA16</f>
        <v>0</v>
      </c>
      <c r="BC182" s="24">
        <f>'[1]Tray 5'!BB16</f>
        <v>0</v>
      </c>
      <c r="BD182" s="24">
        <f>'[1]Tray 5'!BC16</f>
        <v>0</v>
      </c>
      <c r="BE182" s="24">
        <f>'[1]Tray 5'!BD16</f>
        <v>0</v>
      </c>
      <c r="BF182" s="24">
        <f>'[1]Tray 5'!BE16</f>
        <v>1</v>
      </c>
      <c r="BG182" s="24">
        <f>'[1]Tray 5'!BF16</f>
        <v>0</v>
      </c>
      <c r="BH182" s="24">
        <f>'[1]Tray 5'!BG16</f>
        <v>0</v>
      </c>
      <c r="BI182" s="24">
        <f>'[1]Tray 5'!BH16</f>
        <v>0</v>
      </c>
      <c r="BJ182" s="24">
        <f>'[1]Tray 5'!BI16</f>
        <v>0</v>
      </c>
      <c r="BK182" s="24">
        <f>'[1]Tray 5'!BJ16</f>
        <v>0</v>
      </c>
      <c r="BL182" s="24">
        <f>'[1]Tray 5'!BK16</f>
        <v>0</v>
      </c>
      <c r="BM182" s="24">
        <f>'[1]Tray 5'!BL16</f>
        <v>0</v>
      </c>
      <c r="BN182" s="24">
        <f>'[1]Tray 5'!BM16</f>
        <v>0</v>
      </c>
      <c r="BO182" s="24">
        <f>'[1]Tray 5'!BN16</f>
        <v>0</v>
      </c>
      <c r="BP182" s="24">
        <f>'[1]Tray 5'!BO16</f>
        <v>0</v>
      </c>
      <c r="BQ182" s="24">
        <f>'[1]Tray 5'!BP16</f>
        <v>0</v>
      </c>
      <c r="BR182" s="24">
        <f>'[1]Tray 5'!BQ16</f>
        <v>0</v>
      </c>
    </row>
    <row r="183" spans="1:70" x14ac:dyDescent="0.2">
      <c r="A183" s="24">
        <v>5</v>
      </c>
      <c r="B183" s="24">
        <v>2</v>
      </c>
      <c r="C183" s="24" t="s">
        <v>9</v>
      </c>
      <c r="D183" s="24" t="s">
        <v>59</v>
      </c>
      <c r="E183" s="24" t="s">
        <v>7</v>
      </c>
      <c r="F183" s="24">
        <f>IF(G183=0,0,1)</f>
        <v>1</v>
      </c>
      <c r="G183" s="25">
        <f>SUM(H183:BR183)</f>
        <v>2</v>
      </c>
      <c r="H183" s="24">
        <f>'[1]Tray 5'!G17</f>
        <v>0</v>
      </c>
      <c r="I183" s="24">
        <f>'[1]Tray 5'!H17</f>
        <v>0</v>
      </c>
      <c r="J183" s="24">
        <f>'[1]Tray 5'!I17</f>
        <v>0</v>
      </c>
      <c r="K183" s="24">
        <f>'[1]Tray 5'!J17</f>
        <v>0</v>
      </c>
      <c r="L183" s="24">
        <f>'[1]Tray 5'!K17</f>
        <v>0</v>
      </c>
      <c r="M183" s="24">
        <f>'[1]Tray 5'!L17</f>
        <v>0</v>
      </c>
      <c r="N183" s="24">
        <f>'[1]Tray 5'!M17</f>
        <v>0</v>
      </c>
      <c r="O183" s="24">
        <f>'[1]Tray 5'!N17</f>
        <v>0</v>
      </c>
      <c r="P183" s="24">
        <f>'[1]Tray 5'!O17</f>
        <v>0</v>
      </c>
      <c r="Q183" s="24">
        <f>'[1]Tray 5'!P17</f>
        <v>0</v>
      </c>
      <c r="R183" s="24">
        <f>'[1]Tray 5'!Q17</f>
        <v>0</v>
      </c>
      <c r="S183" s="24">
        <f>'[1]Tray 5'!R17</f>
        <v>0</v>
      </c>
      <c r="T183" s="24">
        <f>'[1]Tray 5'!S17</f>
        <v>0</v>
      </c>
      <c r="U183" s="24">
        <f>'[1]Tray 5'!T17</f>
        <v>0</v>
      </c>
      <c r="V183" s="24">
        <f>'[1]Tray 5'!U17</f>
        <v>0</v>
      </c>
      <c r="W183" s="24">
        <f>'[1]Tray 5'!V17</f>
        <v>0</v>
      </c>
      <c r="X183" s="24">
        <f>'[1]Tray 5'!W17</f>
        <v>0</v>
      </c>
      <c r="Y183" s="24">
        <f>'[1]Tray 5'!X17</f>
        <v>0</v>
      </c>
      <c r="Z183" s="24">
        <f>'[1]Tray 5'!Y17</f>
        <v>0</v>
      </c>
      <c r="AA183" s="24">
        <f>'[1]Tray 5'!Z17</f>
        <v>0</v>
      </c>
      <c r="AB183" s="24">
        <f>'[1]Tray 5'!AA17</f>
        <v>0</v>
      </c>
      <c r="AC183" s="24">
        <f>'[1]Tray 5'!AB17</f>
        <v>0</v>
      </c>
      <c r="AD183" s="24">
        <f>'[1]Tray 5'!AC17</f>
        <v>0</v>
      </c>
      <c r="AE183" s="24">
        <f>'[1]Tray 5'!AD17</f>
        <v>0</v>
      </c>
      <c r="AF183" s="24">
        <f>'[1]Tray 5'!AE17</f>
        <v>0</v>
      </c>
      <c r="AG183" s="24">
        <f>'[1]Tray 5'!AF17</f>
        <v>0</v>
      </c>
      <c r="AH183" s="24">
        <f>'[1]Tray 5'!AG17</f>
        <v>0</v>
      </c>
      <c r="AI183" s="24">
        <f>'[1]Tray 5'!AH17</f>
        <v>0</v>
      </c>
      <c r="AJ183" s="24">
        <f>'[1]Tray 5'!AI17</f>
        <v>0</v>
      </c>
      <c r="AK183" s="24">
        <f>'[1]Tray 5'!AJ17</f>
        <v>0</v>
      </c>
      <c r="AL183" s="24">
        <f>'[1]Tray 5'!AK17</f>
        <v>1</v>
      </c>
      <c r="AM183" s="24">
        <f>'[1]Tray 5'!AL17</f>
        <v>0</v>
      </c>
      <c r="AN183" s="24">
        <f>'[1]Tray 5'!AM17</f>
        <v>0</v>
      </c>
      <c r="AO183" s="24">
        <f>'[1]Tray 5'!AN17</f>
        <v>0</v>
      </c>
      <c r="AP183" s="24">
        <f>'[1]Tray 5'!AO17</f>
        <v>0</v>
      </c>
      <c r="AQ183" s="24">
        <f>'[1]Tray 5'!AP17</f>
        <v>1</v>
      </c>
      <c r="AR183" s="24">
        <f>'[1]Tray 5'!AQ17</f>
        <v>0</v>
      </c>
      <c r="AS183" s="24">
        <f>'[1]Tray 5'!AR17</f>
        <v>0</v>
      </c>
      <c r="AT183" s="24">
        <f>'[1]Tray 5'!AS17</f>
        <v>0</v>
      </c>
      <c r="AU183" s="24">
        <f>'[1]Tray 5'!AT17</f>
        <v>0</v>
      </c>
      <c r="AV183" s="24">
        <f>'[1]Tray 5'!AU17</f>
        <v>0</v>
      </c>
      <c r="AW183" s="24">
        <f>'[1]Tray 5'!AV17</f>
        <v>0</v>
      </c>
      <c r="AX183" s="24">
        <f>'[1]Tray 5'!AW17</f>
        <v>0</v>
      </c>
      <c r="AY183" s="24">
        <f>'[1]Tray 5'!AX17</f>
        <v>0</v>
      </c>
      <c r="AZ183" s="24">
        <f>'[1]Tray 5'!AY17</f>
        <v>0</v>
      </c>
      <c r="BA183" s="24">
        <f>'[1]Tray 5'!AZ17</f>
        <v>0</v>
      </c>
      <c r="BB183" s="24">
        <f>'[1]Tray 5'!BA17</f>
        <v>0</v>
      </c>
      <c r="BC183" s="24">
        <f>'[1]Tray 5'!BB17</f>
        <v>0</v>
      </c>
      <c r="BD183" s="24">
        <f>'[1]Tray 5'!BC17</f>
        <v>0</v>
      </c>
      <c r="BE183" s="24">
        <f>'[1]Tray 5'!BD17</f>
        <v>0</v>
      </c>
      <c r="BF183" s="24">
        <f>'[1]Tray 5'!BE17</f>
        <v>0</v>
      </c>
      <c r="BG183" s="24">
        <f>'[1]Tray 5'!BF17</f>
        <v>0</v>
      </c>
      <c r="BH183" s="24">
        <f>'[1]Tray 5'!BG17</f>
        <v>0</v>
      </c>
      <c r="BI183" s="24">
        <f>'[1]Tray 5'!BH17</f>
        <v>0</v>
      </c>
      <c r="BJ183" s="24">
        <f>'[1]Tray 5'!BI17</f>
        <v>0</v>
      </c>
      <c r="BK183" s="24">
        <f>'[1]Tray 5'!BJ17</f>
        <v>0</v>
      </c>
      <c r="BL183" s="24">
        <f>'[1]Tray 5'!BK17</f>
        <v>0</v>
      </c>
      <c r="BM183" s="24">
        <f>'[1]Tray 5'!BL17</f>
        <v>0</v>
      </c>
      <c r="BN183" s="24">
        <f>'[1]Tray 5'!BM17</f>
        <v>0</v>
      </c>
      <c r="BO183" s="24">
        <f>'[1]Tray 5'!BN17</f>
        <v>0</v>
      </c>
      <c r="BP183" s="24">
        <f>'[1]Tray 5'!BO17</f>
        <v>0</v>
      </c>
      <c r="BQ183" s="24">
        <f>'[1]Tray 5'!BP17</f>
        <v>0</v>
      </c>
      <c r="BR183" s="24">
        <f>'[1]Tray 5'!BQ17</f>
        <v>0</v>
      </c>
    </row>
    <row r="184" spans="1:70" x14ac:dyDescent="0.2">
      <c r="A184" s="24">
        <v>5</v>
      </c>
      <c r="B184" s="24">
        <v>2</v>
      </c>
      <c r="C184" s="24" t="s">
        <v>56</v>
      </c>
      <c r="D184" s="24" t="s">
        <v>59</v>
      </c>
      <c r="E184" s="24" t="s">
        <v>7</v>
      </c>
      <c r="F184" s="24">
        <f>IF(G184=0,0,1)</f>
        <v>1</v>
      </c>
      <c r="G184" s="25">
        <f>SUM(H184:BR184)</f>
        <v>1</v>
      </c>
      <c r="H184" s="24">
        <f>'[1]Tray 5'!G18</f>
        <v>0</v>
      </c>
      <c r="I184" s="24">
        <f>'[1]Tray 5'!H18</f>
        <v>0</v>
      </c>
      <c r="J184" s="24">
        <f>'[1]Tray 5'!I18</f>
        <v>0</v>
      </c>
      <c r="K184" s="24">
        <f>'[1]Tray 5'!J18</f>
        <v>0</v>
      </c>
      <c r="L184" s="24">
        <f>'[1]Tray 5'!K18</f>
        <v>0</v>
      </c>
      <c r="M184" s="24">
        <f>'[1]Tray 5'!L18</f>
        <v>0</v>
      </c>
      <c r="N184" s="24">
        <f>'[1]Tray 5'!M18</f>
        <v>0</v>
      </c>
      <c r="O184" s="24">
        <f>'[1]Tray 5'!N18</f>
        <v>0</v>
      </c>
      <c r="P184" s="24">
        <f>'[1]Tray 5'!O18</f>
        <v>0</v>
      </c>
      <c r="Q184" s="24">
        <f>'[1]Tray 5'!P18</f>
        <v>0</v>
      </c>
      <c r="R184" s="24">
        <f>'[1]Tray 5'!Q18</f>
        <v>0</v>
      </c>
      <c r="S184" s="24">
        <f>'[1]Tray 5'!R18</f>
        <v>0</v>
      </c>
      <c r="T184" s="24">
        <f>'[1]Tray 5'!S18</f>
        <v>0</v>
      </c>
      <c r="U184" s="24">
        <f>'[1]Tray 5'!T18</f>
        <v>0</v>
      </c>
      <c r="V184" s="24">
        <f>'[1]Tray 5'!U18</f>
        <v>0</v>
      </c>
      <c r="W184" s="24">
        <f>'[1]Tray 5'!V18</f>
        <v>0</v>
      </c>
      <c r="X184" s="24">
        <f>'[1]Tray 5'!W18</f>
        <v>0</v>
      </c>
      <c r="Y184" s="24">
        <f>'[1]Tray 5'!X18</f>
        <v>0</v>
      </c>
      <c r="Z184" s="24">
        <f>'[1]Tray 5'!Y18</f>
        <v>0</v>
      </c>
      <c r="AA184" s="24">
        <f>'[1]Tray 5'!Z18</f>
        <v>0</v>
      </c>
      <c r="AB184" s="24">
        <f>'[1]Tray 5'!AA18</f>
        <v>0</v>
      </c>
      <c r="AC184" s="24">
        <f>'[1]Tray 5'!AB18</f>
        <v>0</v>
      </c>
      <c r="AD184" s="24">
        <f>'[1]Tray 5'!AC18</f>
        <v>0</v>
      </c>
      <c r="AE184" s="24">
        <f>'[1]Tray 5'!AD18</f>
        <v>0</v>
      </c>
      <c r="AF184" s="24">
        <f>'[1]Tray 5'!AE18</f>
        <v>0</v>
      </c>
      <c r="AG184" s="24">
        <f>'[1]Tray 5'!AF18</f>
        <v>0</v>
      </c>
      <c r="AH184" s="24">
        <f>'[1]Tray 5'!AG18</f>
        <v>0</v>
      </c>
      <c r="AI184" s="24">
        <f>'[1]Tray 5'!AH18</f>
        <v>0</v>
      </c>
      <c r="AJ184" s="24">
        <f>'[1]Tray 5'!AI18</f>
        <v>0</v>
      </c>
      <c r="AK184" s="24">
        <f>'[1]Tray 5'!AJ18</f>
        <v>0</v>
      </c>
      <c r="AL184" s="24">
        <f>'[1]Tray 5'!AK18</f>
        <v>0</v>
      </c>
      <c r="AM184" s="24">
        <f>'[1]Tray 5'!AL18</f>
        <v>0</v>
      </c>
      <c r="AN184" s="24">
        <f>'[1]Tray 5'!AM18</f>
        <v>0</v>
      </c>
      <c r="AO184" s="24">
        <f>'[1]Tray 5'!AN18</f>
        <v>0</v>
      </c>
      <c r="AP184" s="24">
        <f>'[1]Tray 5'!AO18</f>
        <v>1</v>
      </c>
      <c r="AQ184" s="24">
        <f>'[1]Tray 5'!AP18</f>
        <v>0</v>
      </c>
      <c r="AR184" s="24">
        <f>'[1]Tray 5'!AQ18</f>
        <v>0</v>
      </c>
      <c r="AS184" s="24">
        <f>'[1]Tray 5'!AR18</f>
        <v>0</v>
      </c>
      <c r="AT184" s="24">
        <f>'[1]Tray 5'!AS18</f>
        <v>0</v>
      </c>
      <c r="AU184" s="24">
        <f>'[1]Tray 5'!AT18</f>
        <v>0</v>
      </c>
      <c r="AV184" s="24">
        <f>'[1]Tray 5'!AU18</f>
        <v>0</v>
      </c>
      <c r="AW184" s="24">
        <f>'[1]Tray 5'!AV18</f>
        <v>0</v>
      </c>
      <c r="AX184" s="24">
        <f>'[1]Tray 5'!AW18</f>
        <v>0</v>
      </c>
      <c r="AY184" s="24">
        <f>'[1]Tray 5'!AX18</f>
        <v>0</v>
      </c>
      <c r="AZ184" s="24">
        <f>'[1]Tray 5'!AY18</f>
        <v>0</v>
      </c>
      <c r="BA184" s="24">
        <f>'[1]Tray 5'!AZ18</f>
        <v>0</v>
      </c>
      <c r="BB184" s="24">
        <f>'[1]Tray 5'!BA18</f>
        <v>0</v>
      </c>
      <c r="BC184" s="24">
        <f>'[1]Tray 5'!BB18</f>
        <v>0</v>
      </c>
      <c r="BD184" s="24">
        <f>'[1]Tray 5'!BC18</f>
        <v>0</v>
      </c>
      <c r="BE184" s="24">
        <f>'[1]Tray 5'!BD18</f>
        <v>0</v>
      </c>
      <c r="BF184" s="24">
        <f>'[1]Tray 5'!BE18</f>
        <v>0</v>
      </c>
      <c r="BG184" s="24">
        <f>'[1]Tray 5'!BF18</f>
        <v>0</v>
      </c>
      <c r="BH184" s="24">
        <f>'[1]Tray 5'!BG18</f>
        <v>0</v>
      </c>
      <c r="BI184" s="24">
        <f>'[1]Tray 5'!BH18</f>
        <v>0</v>
      </c>
      <c r="BJ184" s="24">
        <f>'[1]Tray 5'!BI18</f>
        <v>0</v>
      </c>
      <c r="BK184" s="24">
        <f>'[1]Tray 5'!BJ18</f>
        <v>0</v>
      </c>
      <c r="BL184" s="24">
        <f>'[1]Tray 5'!BK18</f>
        <v>0</v>
      </c>
      <c r="BM184" s="24">
        <f>'[1]Tray 5'!BL18</f>
        <v>0</v>
      </c>
      <c r="BN184" s="24">
        <f>'[1]Tray 5'!BM18</f>
        <v>0</v>
      </c>
      <c r="BO184" s="24">
        <f>'[1]Tray 5'!BN18</f>
        <v>0</v>
      </c>
      <c r="BP184" s="24">
        <f>'[1]Tray 5'!BO18</f>
        <v>0</v>
      </c>
      <c r="BQ184" s="24">
        <f>'[1]Tray 5'!BP18</f>
        <v>0</v>
      </c>
      <c r="BR184" s="24">
        <f>'[1]Tray 5'!BQ18</f>
        <v>0</v>
      </c>
    </row>
    <row r="185" spans="1:70" x14ac:dyDescent="0.2">
      <c r="A185" s="24">
        <v>5</v>
      </c>
      <c r="B185" s="24">
        <v>2</v>
      </c>
      <c r="C185" s="24" t="s">
        <v>57</v>
      </c>
      <c r="D185" s="24" t="s">
        <v>59</v>
      </c>
      <c r="E185" s="24" t="s">
        <v>7</v>
      </c>
      <c r="F185" s="24">
        <f>IF(G185=0,0,1)</f>
        <v>1</v>
      </c>
      <c r="G185" s="25">
        <f>SUM(H185:BR185)</f>
        <v>1</v>
      </c>
      <c r="H185" s="24">
        <f>'[1]Tray 5'!G19</f>
        <v>0</v>
      </c>
      <c r="I185" s="24">
        <f>'[1]Tray 5'!H19</f>
        <v>0</v>
      </c>
      <c r="J185" s="24">
        <f>'[1]Tray 5'!I19</f>
        <v>0</v>
      </c>
      <c r="K185" s="24">
        <f>'[1]Tray 5'!J19</f>
        <v>0</v>
      </c>
      <c r="L185" s="24">
        <f>'[1]Tray 5'!K19</f>
        <v>0</v>
      </c>
      <c r="M185" s="24">
        <f>'[1]Tray 5'!L19</f>
        <v>0</v>
      </c>
      <c r="N185" s="24">
        <f>'[1]Tray 5'!M19</f>
        <v>0</v>
      </c>
      <c r="O185" s="24">
        <f>'[1]Tray 5'!N19</f>
        <v>0</v>
      </c>
      <c r="P185" s="24">
        <f>'[1]Tray 5'!O19</f>
        <v>0</v>
      </c>
      <c r="Q185" s="24">
        <f>'[1]Tray 5'!P19</f>
        <v>0</v>
      </c>
      <c r="R185" s="24">
        <f>'[1]Tray 5'!Q19</f>
        <v>0</v>
      </c>
      <c r="S185" s="24">
        <f>'[1]Tray 5'!R19</f>
        <v>0</v>
      </c>
      <c r="T185" s="24">
        <f>'[1]Tray 5'!S19</f>
        <v>0</v>
      </c>
      <c r="U185" s="24">
        <f>'[1]Tray 5'!T19</f>
        <v>0</v>
      </c>
      <c r="V185" s="24">
        <f>'[1]Tray 5'!U19</f>
        <v>0</v>
      </c>
      <c r="W185" s="24">
        <f>'[1]Tray 5'!V19</f>
        <v>0</v>
      </c>
      <c r="X185" s="24">
        <f>'[1]Tray 5'!W19</f>
        <v>0</v>
      </c>
      <c r="Y185" s="24">
        <f>'[1]Tray 5'!X19</f>
        <v>0</v>
      </c>
      <c r="Z185" s="24">
        <f>'[1]Tray 5'!Y19</f>
        <v>0</v>
      </c>
      <c r="AA185" s="24">
        <f>'[1]Tray 5'!Z19</f>
        <v>0</v>
      </c>
      <c r="AB185" s="24">
        <f>'[1]Tray 5'!AA19</f>
        <v>0</v>
      </c>
      <c r="AC185" s="24">
        <f>'[1]Tray 5'!AB19</f>
        <v>0</v>
      </c>
      <c r="AD185" s="24">
        <f>'[1]Tray 5'!AC19</f>
        <v>0</v>
      </c>
      <c r="AE185" s="24">
        <f>'[1]Tray 5'!AD19</f>
        <v>0</v>
      </c>
      <c r="AF185" s="24">
        <f>'[1]Tray 5'!AE19</f>
        <v>0</v>
      </c>
      <c r="AG185" s="24">
        <f>'[1]Tray 5'!AF19</f>
        <v>0</v>
      </c>
      <c r="AH185" s="24">
        <f>'[1]Tray 5'!AG19</f>
        <v>0</v>
      </c>
      <c r="AI185" s="24">
        <f>'[1]Tray 5'!AH19</f>
        <v>0</v>
      </c>
      <c r="AJ185" s="24">
        <f>'[1]Tray 5'!AI19</f>
        <v>0</v>
      </c>
      <c r="AK185" s="24">
        <f>'[1]Tray 5'!AJ19</f>
        <v>0</v>
      </c>
      <c r="AL185" s="24">
        <f>'[1]Tray 5'!AK19</f>
        <v>0</v>
      </c>
      <c r="AM185" s="24">
        <f>'[1]Tray 5'!AL19</f>
        <v>0</v>
      </c>
      <c r="AN185" s="24">
        <f>'[1]Tray 5'!AM19</f>
        <v>0</v>
      </c>
      <c r="AO185" s="24">
        <f>'[1]Tray 5'!AN19</f>
        <v>0</v>
      </c>
      <c r="AP185" s="24">
        <f>'[1]Tray 5'!AO19</f>
        <v>0</v>
      </c>
      <c r="AQ185" s="24">
        <f>'[1]Tray 5'!AP19</f>
        <v>1</v>
      </c>
      <c r="AR185" s="24">
        <f>'[1]Tray 5'!AQ19</f>
        <v>0</v>
      </c>
      <c r="AS185" s="24">
        <f>'[1]Tray 5'!AR19</f>
        <v>0</v>
      </c>
      <c r="AT185" s="24">
        <f>'[1]Tray 5'!AS19</f>
        <v>0</v>
      </c>
      <c r="AU185" s="24">
        <f>'[1]Tray 5'!AT19</f>
        <v>0</v>
      </c>
      <c r="AV185" s="24">
        <f>'[1]Tray 5'!AU19</f>
        <v>0</v>
      </c>
      <c r="AW185" s="24">
        <f>'[1]Tray 5'!AV19</f>
        <v>0</v>
      </c>
      <c r="AX185" s="24">
        <f>'[1]Tray 5'!AW19</f>
        <v>0</v>
      </c>
      <c r="AY185" s="24">
        <f>'[1]Tray 5'!AX19</f>
        <v>0</v>
      </c>
      <c r="AZ185" s="24">
        <f>'[1]Tray 5'!AY19</f>
        <v>0</v>
      </c>
      <c r="BA185" s="24">
        <f>'[1]Tray 5'!AZ19</f>
        <v>0</v>
      </c>
      <c r="BB185" s="24">
        <f>'[1]Tray 5'!BA19</f>
        <v>0</v>
      </c>
      <c r="BC185" s="24">
        <f>'[1]Tray 5'!BB19</f>
        <v>0</v>
      </c>
      <c r="BD185" s="24">
        <f>'[1]Tray 5'!BC19</f>
        <v>0</v>
      </c>
      <c r="BE185" s="24">
        <f>'[1]Tray 5'!BD19</f>
        <v>0</v>
      </c>
      <c r="BF185" s="24">
        <f>'[1]Tray 5'!BE19</f>
        <v>0</v>
      </c>
      <c r="BG185" s="24">
        <f>'[1]Tray 5'!BF19</f>
        <v>0</v>
      </c>
      <c r="BH185" s="24">
        <f>'[1]Tray 5'!BG19</f>
        <v>0</v>
      </c>
      <c r="BI185" s="24">
        <f>'[1]Tray 5'!BH19</f>
        <v>0</v>
      </c>
      <c r="BJ185" s="24">
        <f>'[1]Tray 5'!BI19</f>
        <v>0</v>
      </c>
      <c r="BK185" s="24">
        <f>'[1]Tray 5'!BJ19</f>
        <v>0</v>
      </c>
      <c r="BL185" s="24">
        <f>'[1]Tray 5'!BK19</f>
        <v>0</v>
      </c>
      <c r="BM185" s="24">
        <f>'[1]Tray 5'!BL19</f>
        <v>0</v>
      </c>
      <c r="BN185" s="24">
        <f>'[1]Tray 5'!BM19</f>
        <v>0</v>
      </c>
      <c r="BO185" s="24">
        <f>'[1]Tray 5'!BN19</f>
        <v>0</v>
      </c>
      <c r="BP185" s="24">
        <f>'[1]Tray 5'!BO19</f>
        <v>0</v>
      </c>
      <c r="BQ185" s="24">
        <f>'[1]Tray 5'!BP19</f>
        <v>0</v>
      </c>
      <c r="BR185" s="24">
        <f>'[1]Tray 5'!BQ19</f>
        <v>0</v>
      </c>
    </row>
    <row r="186" spans="1:70" x14ac:dyDescent="0.2">
      <c r="A186" s="24">
        <v>5</v>
      </c>
      <c r="B186" s="24">
        <v>3</v>
      </c>
      <c r="C186" s="24" t="s">
        <v>3</v>
      </c>
      <c r="D186" s="24" t="s">
        <v>60</v>
      </c>
      <c r="E186" s="24" t="s">
        <v>9</v>
      </c>
      <c r="F186" s="24">
        <f>IF(G186=0,0,1)</f>
        <v>1</v>
      </c>
      <c r="G186" s="25">
        <f>SUM(H186:BR186)</f>
        <v>1</v>
      </c>
      <c r="H186" s="24">
        <f>'[1]Tray 5'!G20</f>
        <v>0</v>
      </c>
      <c r="I186" s="24">
        <f>'[1]Tray 5'!H20</f>
        <v>0</v>
      </c>
      <c r="J186" s="24">
        <f>'[1]Tray 5'!I20</f>
        <v>0</v>
      </c>
      <c r="K186" s="24">
        <f>'[1]Tray 5'!J20</f>
        <v>0</v>
      </c>
      <c r="L186" s="24">
        <f>'[1]Tray 5'!K20</f>
        <v>0</v>
      </c>
      <c r="M186" s="24">
        <f>'[1]Tray 5'!L20</f>
        <v>0</v>
      </c>
      <c r="N186" s="24">
        <f>'[1]Tray 5'!M20</f>
        <v>0</v>
      </c>
      <c r="O186" s="24">
        <f>'[1]Tray 5'!N20</f>
        <v>0</v>
      </c>
      <c r="P186" s="24">
        <f>'[1]Tray 5'!O20</f>
        <v>0</v>
      </c>
      <c r="Q186" s="24">
        <f>'[1]Tray 5'!P20</f>
        <v>0</v>
      </c>
      <c r="R186" s="24">
        <f>'[1]Tray 5'!Q20</f>
        <v>0</v>
      </c>
      <c r="S186" s="24">
        <f>'[1]Tray 5'!R20</f>
        <v>0</v>
      </c>
      <c r="T186" s="24">
        <f>'[1]Tray 5'!S20</f>
        <v>0</v>
      </c>
      <c r="U186" s="24">
        <f>'[1]Tray 5'!T20</f>
        <v>0</v>
      </c>
      <c r="V186" s="24">
        <f>'[1]Tray 5'!U20</f>
        <v>0</v>
      </c>
      <c r="W186" s="24">
        <f>'[1]Tray 5'!V20</f>
        <v>0</v>
      </c>
      <c r="X186" s="24">
        <f>'[1]Tray 5'!W20</f>
        <v>0</v>
      </c>
      <c r="Y186" s="24">
        <f>'[1]Tray 5'!X20</f>
        <v>0</v>
      </c>
      <c r="Z186" s="24">
        <f>'[1]Tray 5'!Y20</f>
        <v>0</v>
      </c>
      <c r="AA186" s="24">
        <f>'[1]Tray 5'!Z20</f>
        <v>0</v>
      </c>
      <c r="AB186" s="24">
        <f>'[1]Tray 5'!AA20</f>
        <v>0</v>
      </c>
      <c r="AC186" s="24">
        <f>'[1]Tray 5'!AB20</f>
        <v>0</v>
      </c>
      <c r="AD186" s="24">
        <f>'[1]Tray 5'!AC20</f>
        <v>0</v>
      </c>
      <c r="AE186" s="24">
        <f>'[1]Tray 5'!AD20</f>
        <v>0</v>
      </c>
      <c r="AF186" s="24">
        <f>'[1]Tray 5'!AE20</f>
        <v>0</v>
      </c>
      <c r="AG186" s="24">
        <f>'[1]Tray 5'!AF20</f>
        <v>0</v>
      </c>
      <c r="AH186" s="24">
        <f>'[1]Tray 5'!AG20</f>
        <v>1</v>
      </c>
      <c r="AI186" s="24">
        <f>'[1]Tray 5'!AH20</f>
        <v>0</v>
      </c>
      <c r="AJ186" s="24">
        <f>'[1]Tray 5'!AI20</f>
        <v>0</v>
      </c>
      <c r="AK186" s="24">
        <f>'[1]Tray 5'!AJ20</f>
        <v>0</v>
      </c>
      <c r="AL186" s="24">
        <f>'[1]Tray 5'!AK20</f>
        <v>0</v>
      </c>
      <c r="AM186" s="24">
        <f>'[1]Tray 5'!AL20</f>
        <v>0</v>
      </c>
      <c r="AN186" s="24">
        <f>'[1]Tray 5'!AM20</f>
        <v>0</v>
      </c>
      <c r="AO186" s="24">
        <f>'[1]Tray 5'!AN20</f>
        <v>0</v>
      </c>
      <c r="AP186" s="24">
        <f>'[1]Tray 5'!AO20</f>
        <v>0</v>
      </c>
      <c r="AQ186" s="24">
        <f>'[1]Tray 5'!AP20</f>
        <v>0</v>
      </c>
      <c r="AR186" s="24">
        <f>'[1]Tray 5'!AQ20</f>
        <v>0</v>
      </c>
      <c r="AS186" s="24">
        <f>'[1]Tray 5'!AR20</f>
        <v>0</v>
      </c>
      <c r="AT186" s="24">
        <f>'[1]Tray 5'!AS20</f>
        <v>0</v>
      </c>
      <c r="AU186" s="24">
        <f>'[1]Tray 5'!AT20</f>
        <v>0</v>
      </c>
      <c r="AV186" s="24">
        <f>'[1]Tray 5'!AU20</f>
        <v>0</v>
      </c>
      <c r="AW186" s="24">
        <f>'[1]Tray 5'!AV20</f>
        <v>0</v>
      </c>
      <c r="AX186" s="24">
        <f>'[1]Tray 5'!AW20</f>
        <v>0</v>
      </c>
      <c r="AY186" s="24">
        <f>'[1]Tray 5'!AX20</f>
        <v>0</v>
      </c>
      <c r="AZ186" s="24">
        <f>'[1]Tray 5'!AY20</f>
        <v>0</v>
      </c>
      <c r="BA186" s="24">
        <f>'[1]Tray 5'!AZ20</f>
        <v>0</v>
      </c>
      <c r="BB186" s="24">
        <f>'[1]Tray 5'!BA20</f>
        <v>0</v>
      </c>
      <c r="BC186" s="24">
        <f>'[1]Tray 5'!BB20</f>
        <v>0</v>
      </c>
      <c r="BD186" s="24">
        <f>'[1]Tray 5'!BC20</f>
        <v>0</v>
      </c>
      <c r="BE186" s="24">
        <f>'[1]Tray 5'!BD20</f>
        <v>0</v>
      </c>
      <c r="BF186" s="24">
        <f>'[1]Tray 5'!BE20</f>
        <v>0</v>
      </c>
      <c r="BG186" s="24">
        <f>'[1]Tray 5'!BF20</f>
        <v>0</v>
      </c>
      <c r="BH186" s="24">
        <f>'[1]Tray 5'!BG20</f>
        <v>0</v>
      </c>
      <c r="BI186" s="24">
        <f>'[1]Tray 5'!BH20</f>
        <v>0</v>
      </c>
      <c r="BJ186" s="24">
        <f>'[1]Tray 5'!BI20</f>
        <v>0</v>
      </c>
      <c r="BK186" s="24">
        <f>'[1]Tray 5'!BJ20</f>
        <v>0</v>
      </c>
      <c r="BL186" s="24">
        <f>'[1]Tray 5'!BK20</f>
        <v>0</v>
      </c>
      <c r="BM186" s="24">
        <f>'[1]Tray 5'!BL20</f>
        <v>0</v>
      </c>
      <c r="BN186" s="24">
        <f>'[1]Tray 5'!BM20</f>
        <v>0</v>
      </c>
      <c r="BO186" s="24">
        <f>'[1]Tray 5'!BN20</f>
        <v>0</v>
      </c>
      <c r="BP186" s="24">
        <f>'[1]Tray 5'!BO20</f>
        <v>0</v>
      </c>
      <c r="BQ186" s="24">
        <f>'[1]Tray 5'!BP20</f>
        <v>0</v>
      </c>
      <c r="BR186" s="24">
        <f>'[1]Tray 5'!BQ20</f>
        <v>0</v>
      </c>
    </row>
    <row r="187" spans="1:70" x14ac:dyDescent="0.2">
      <c r="A187" s="24">
        <v>5</v>
      </c>
      <c r="B187" s="24">
        <v>3</v>
      </c>
      <c r="C187" s="24" t="s">
        <v>5</v>
      </c>
      <c r="D187" s="24" t="s">
        <v>60</v>
      </c>
      <c r="E187" s="24" t="s">
        <v>9</v>
      </c>
      <c r="F187" s="24">
        <f>IF(G187=0,0,1)</f>
        <v>1</v>
      </c>
      <c r="G187" s="25">
        <f>SUM(H187:BR187)</f>
        <v>9</v>
      </c>
      <c r="H187" s="24">
        <f>'[1]Tray 5'!G21</f>
        <v>0</v>
      </c>
      <c r="I187" s="24">
        <f>'[1]Tray 5'!H21</f>
        <v>0</v>
      </c>
      <c r="J187" s="24">
        <f>'[1]Tray 5'!I21</f>
        <v>0</v>
      </c>
      <c r="K187" s="24">
        <f>'[1]Tray 5'!J21</f>
        <v>0</v>
      </c>
      <c r="L187" s="24">
        <f>'[1]Tray 5'!K21</f>
        <v>0</v>
      </c>
      <c r="M187" s="24">
        <f>'[1]Tray 5'!L21</f>
        <v>0</v>
      </c>
      <c r="N187" s="24">
        <f>'[1]Tray 5'!M21</f>
        <v>0</v>
      </c>
      <c r="O187" s="24">
        <f>'[1]Tray 5'!N21</f>
        <v>0</v>
      </c>
      <c r="P187" s="24">
        <f>'[1]Tray 5'!O21</f>
        <v>0</v>
      </c>
      <c r="Q187" s="24">
        <f>'[1]Tray 5'!P21</f>
        <v>0</v>
      </c>
      <c r="R187" s="24">
        <f>'[1]Tray 5'!Q21</f>
        <v>0</v>
      </c>
      <c r="S187" s="24">
        <f>'[1]Tray 5'!R21</f>
        <v>0</v>
      </c>
      <c r="T187" s="24">
        <f>'[1]Tray 5'!S21</f>
        <v>0</v>
      </c>
      <c r="U187" s="24">
        <f>'[1]Tray 5'!T21</f>
        <v>0</v>
      </c>
      <c r="V187" s="24">
        <f>'[1]Tray 5'!U21</f>
        <v>0</v>
      </c>
      <c r="W187" s="24">
        <f>'[1]Tray 5'!V21</f>
        <v>0</v>
      </c>
      <c r="X187" s="24">
        <f>'[1]Tray 5'!W21</f>
        <v>0</v>
      </c>
      <c r="Y187" s="24">
        <f>'[1]Tray 5'!X21</f>
        <v>0</v>
      </c>
      <c r="Z187" s="24">
        <f>'[1]Tray 5'!Y21</f>
        <v>0</v>
      </c>
      <c r="AA187" s="24">
        <f>'[1]Tray 5'!Z21</f>
        <v>0</v>
      </c>
      <c r="AB187" s="24">
        <f>'[1]Tray 5'!AA21</f>
        <v>0</v>
      </c>
      <c r="AC187" s="24">
        <f>'[1]Tray 5'!AB21</f>
        <v>0</v>
      </c>
      <c r="AD187" s="24">
        <f>'[1]Tray 5'!AC21</f>
        <v>0</v>
      </c>
      <c r="AE187" s="24">
        <f>'[1]Tray 5'!AD21</f>
        <v>1</v>
      </c>
      <c r="AF187" s="24">
        <f>'[1]Tray 5'!AE21</f>
        <v>0</v>
      </c>
      <c r="AG187" s="24">
        <f>'[1]Tray 5'!AF21</f>
        <v>0</v>
      </c>
      <c r="AH187" s="24">
        <f>'[1]Tray 5'!AG21</f>
        <v>1</v>
      </c>
      <c r="AI187" s="24">
        <f>'[1]Tray 5'!AH21</f>
        <v>0</v>
      </c>
      <c r="AJ187" s="24">
        <f>'[1]Tray 5'!AI21</f>
        <v>0</v>
      </c>
      <c r="AK187" s="24">
        <f>'[1]Tray 5'!AJ21</f>
        <v>0</v>
      </c>
      <c r="AL187" s="24">
        <f>'[1]Tray 5'!AK21</f>
        <v>1</v>
      </c>
      <c r="AM187" s="24">
        <f>'[1]Tray 5'!AL21</f>
        <v>0</v>
      </c>
      <c r="AN187" s="24">
        <f>'[1]Tray 5'!AM21</f>
        <v>1</v>
      </c>
      <c r="AO187" s="24">
        <f>'[1]Tray 5'!AN21</f>
        <v>0</v>
      </c>
      <c r="AP187" s="24">
        <f>'[1]Tray 5'!AO21</f>
        <v>0</v>
      </c>
      <c r="AQ187" s="24">
        <f>'[1]Tray 5'!AP21</f>
        <v>0</v>
      </c>
      <c r="AR187" s="24">
        <f>'[1]Tray 5'!AQ21</f>
        <v>0</v>
      </c>
      <c r="AS187" s="24">
        <f>'[1]Tray 5'!AR21</f>
        <v>0</v>
      </c>
      <c r="AT187" s="24">
        <f>'[1]Tray 5'!AS21</f>
        <v>0</v>
      </c>
      <c r="AU187" s="24">
        <f>'[1]Tray 5'!AT21</f>
        <v>0</v>
      </c>
      <c r="AV187" s="24">
        <f>'[1]Tray 5'!AU21</f>
        <v>1</v>
      </c>
      <c r="AW187" s="24">
        <f>'[1]Tray 5'!AV21</f>
        <v>0</v>
      </c>
      <c r="AX187" s="24">
        <f>'[1]Tray 5'!AW21</f>
        <v>1</v>
      </c>
      <c r="AY187" s="24">
        <f>'[1]Tray 5'!AX21</f>
        <v>0</v>
      </c>
      <c r="AZ187" s="24">
        <f>'[1]Tray 5'!AY21</f>
        <v>1</v>
      </c>
      <c r="BA187" s="24">
        <f>'[1]Tray 5'!AZ21</f>
        <v>0</v>
      </c>
      <c r="BB187" s="24">
        <f>'[1]Tray 5'!BA21</f>
        <v>0</v>
      </c>
      <c r="BC187" s="24">
        <f>'[1]Tray 5'!BB21</f>
        <v>1</v>
      </c>
      <c r="BD187" s="24">
        <f>'[1]Tray 5'!BC21</f>
        <v>0</v>
      </c>
      <c r="BE187" s="24">
        <f>'[1]Tray 5'!BD21</f>
        <v>0</v>
      </c>
      <c r="BF187" s="24">
        <f>'[1]Tray 5'!BE21</f>
        <v>0</v>
      </c>
      <c r="BG187" s="24">
        <f>'[1]Tray 5'!BF21</f>
        <v>0</v>
      </c>
      <c r="BH187" s="24">
        <f>'[1]Tray 5'!BG21</f>
        <v>0</v>
      </c>
      <c r="BI187" s="24">
        <f>'[1]Tray 5'!BH21</f>
        <v>0</v>
      </c>
      <c r="BJ187" s="24">
        <f>'[1]Tray 5'!BI21</f>
        <v>1</v>
      </c>
      <c r="BK187" s="24">
        <f>'[1]Tray 5'!BJ21</f>
        <v>0</v>
      </c>
      <c r="BL187" s="24">
        <f>'[1]Tray 5'!BK21</f>
        <v>0</v>
      </c>
      <c r="BM187" s="24">
        <f>'[1]Tray 5'!BL21</f>
        <v>0</v>
      </c>
      <c r="BN187" s="24">
        <f>'[1]Tray 5'!BM21</f>
        <v>0</v>
      </c>
      <c r="BO187" s="24">
        <f>'[1]Tray 5'!BN21</f>
        <v>0</v>
      </c>
      <c r="BP187" s="24">
        <f>'[1]Tray 5'!BO21</f>
        <v>0</v>
      </c>
      <c r="BQ187" s="24">
        <f>'[1]Tray 5'!BP21</f>
        <v>0</v>
      </c>
      <c r="BR187" s="24" t="str">
        <f>'[1]Tray 5'!BQ21</f>
        <v>one dead 01/08/22, 1 died 01/13/22</v>
      </c>
    </row>
    <row r="188" spans="1:70" x14ac:dyDescent="0.2">
      <c r="A188" s="24">
        <v>5</v>
      </c>
      <c r="B188" s="24">
        <v>3</v>
      </c>
      <c r="C188" s="24" t="s">
        <v>7</v>
      </c>
      <c r="D188" s="24" t="s">
        <v>60</v>
      </c>
      <c r="E188" s="24" t="s">
        <v>9</v>
      </c>
      <c r="F188" s="24">
        <f>IF(G188=0,0,1)</f>
        <v>1</v>
      </c>
      <c r="G188" s="25">
        <f>SUM(H188:BR188)</f>
        <v>8</v>
      </c>
      <c r="H188" s="24">
        <f>'[1]Tray 5'!G22</f>
        <v>0</v>
      </c>
      <c r="I188" s="24">
        <f>'[1]Tray 5'!H22</f>
        <v>0</v>
      </c>
      <c r="J188" s="24">
        <f>'[1]Tray 5'!I22</f>
        <v>0</v>
      </c>
      <c r="K188" s="24">
        <f>'[1]Tray 5'!J22</f>
        <v>0</v>
      </c>
      <c r="L188" s="24">
        <f>'[1]Tray 5'!K22</f>
        <v>0</v>
      </c>
      <c r="M188" s="24">
        <f>'[1]Tray 5'!L22</f>
        <v>0</v>
      </c>
      <c r="N188" s="24">
        <f>'[1]Tray 5'!M22</f>
        <v>0</v>
      </c>
      <c r="O188" s="24">
        <f>'[1]Tray 5'!N22</f>
        <v>0</v>
      </c>
      <c r="P188" s="24">
        <f>'[1]Tray 5'!O22</f>
        <v>0</v>
      </c>
      <c r="Q188" s="24">
        <f>'[1]Tray 5'!P22</f>
        <v>0</v>
      </c>
      <c r="R188" s="24">
        <f>'[1]Tray 5'!Q22</f>
        <v>0</v>
      </c>
      <c r="S188" s="24">
        <f>'[1]Tray 5'!R22</f>
        <v>0</v>
      </c>
      <c r="T188" s="24">
        <f>'[1]Tray 5'!S22</f>
        <v>0</v>
      </c>
      <c r="U188" s="24">
        <f>'[1]Tray 5'!T22</f>
        <v>0</v>
      </c>
      <c r="V188" s="24">
        <f>'[1]Tray 5'!U22</f>
        <v>0</v>
      </c>
      <c r="W188" s="24">
        <f>'[1]Tray 5'!V22</f>
        <v>0</v>
      </c>
      <c r="X188" s="24">
        <f>'[1]Tray 5'!W22</f>
        <v>0</v>
      </c>
      <c r="Y188" s="24">
        <f>'[1]Tray 5'!X22</f>
        <v>0</v>
      </c>
      <c r="Z188" s="24">
        <f>'[1]Tray 5'!Y22</f>
        <v>0</v>
      </c>
      <c r="AA188" s="24">
        <f>'[1]Tray 5'!Z22</f>
        <v>0</v>
      </c>
      <c r="AB188" s="24">
        <f>'[1]Tray 5'!AA22</f>
        <v>0</v>
      </c>
      <c r="AC188" s="24">
        <f>'[1]Tray 5'!AB22</f>
        <v>0</v>
      </c>
      <c r="AD188" s="24">
        <f>'[1]Tray 5'!AC22</f>
        <v>1</v>
      </c>
      <c r="AE188" s="24">
        <f>'[1]Tray 5'!AD22</f>
        <v>1</v>
      </c>
      <c r="AF188" s="24">
        <f>'[1]Tray 5'!AE22</f>
        <v>0</v>
      </c>
      <c r="AG188" s="24">
        <f>'[1]Tray 5'!AF22</f>
        <v>0</v>
      </c>
      <c r="AH188" s="24">
        <f>'[1]Tray 5'!AG22</f>
        <v>0</v>
      </c>
      <c r="AI188" s="24">
        <f>'[1]Tray 5'!AH22</f>
        <v>0</v>
      </c>
      <c r="AJ188" s="24">
        <f>'[1]Tray 5'!AI22</f>
        <v>0</v>
      </c>
      <c r="AK188" s="24">
        <f>'[1]Tray 5'!AJ22</f>
        <v>0</v>
      </c>
      <c r="AL188" s="24">
        <f>'[1]Tray 5'!AK22</f>
        <v>1</v>
      </c>
      <c r="AM188" s="24">
        <f>'[1]Tray 5'!AL22</f>
        <v>1</v>
      </c>
      <c r="AN188" s="24">
        <f>'[1]Tray 5'!AM22</f>
        <v>0</v>
      </c>
      <c r="AO188" s="24">
        <f>'[1]Tray 5'!AN22</f>
        <v>0</v>
      </c>
      <c r="AP188" s="24">
        <f>'[1]Tray 5'!AO22</f>
        <v>0</v>
      </c>
      <c r="AQ188" s="24">
        <f>'[1]Tray 5'!AP22</f>
        <v>0</v>
      </c>
      <c r="AR188" s="24">
        <f>'[1]Tray 5'!AQ22</f>
        <v>0</v>
      </c>
      <c r="AS188" s="24">
        <f>'[1]Tray 5'!AR22</f>
        <v>0</v>
      </c>
      <c r="AT188" s="24">
        <f>'[1]Tray 5'!AS22</f>
        <v>0</v>
      </c>
      <c r="AU188" s="24">
        <f>'[1]Tray 5'!AT22</f>
        <v>0</v>
      </c>
      <c r="AV188" s="24">
        <f>'[1]Tray 5'!AU22</f>
        <v>0</v>
      </c>
      <c r="AW188" s="24">
        <f>'[1]Tray 5'!AV22</f>
        <v>0</v>
      </c>
      <c r="AX188" s="24">
        <f>'[1]Tray 5'!AW22</f>
        <v>0</v>
      </c>
      <c r="AY188" s="24">
        <f>'[1]Tray 5'!AX22</f>
        <v>0</v>
      </c>
      <c r="AZ188" s="24">
        <f>'[1]Tray 5'!AY22</f>
        <v>0</v>
      </c>
      <c r="BA188" s="24">
        <f>'[1]Tray 5'!AZ22</f>
        <v>1</v>
      </c>
      <c r="BB188" s="24">
        <f>'[1]Tray 5'!BA22</f>
        <v>0</v>
      </c>
      <c r="BC188" s="24">
        <f>'[1]Tray 5'!BB22</f>
        <v>0</v>
      </c>
      <c r="BD188" s="24">
        <f>'[1]Tray 5'!BC22</f>
        <v>0</v>
      </c>
      <c r="BE188" s="24">
        <f>'[1]Tray 5'!BD22</f>
        <v>0</v>
      </c>
      <c r="BF188" s="24">
        <f>'[1]Tray 5'!BE22</f>
        <v>1</v>
      </c>
      <c r="BG188" s="24">
        <f>'[1]Tray 5'!BF22</f>
        <v>0</v>
      </c>
      <c r="BH188" s="24">
        <f>'[1]Tray 5'!BG22</f>
        <v>1</v>
      </c>
      <c r="BI188" s="24">
        <f>'[1]Tray 5'!BH22</f>
        <v>0</v>
      </c>
      <c r="BJ188" s="24">
        <f>'[1]Tray 5'!BI22</f>
        <v>0</v>
      </c>
      <c r="BK188" s="24">
        <f>'[1]Tray 5'!BJ22</f>
        <v>0</v>
      </c>
      <c r="BL188" s="24">
        <f>'[1]Tray 5'!BK22</f>
        <v>0</v>
      </c>
      <c r="BM188" s="24">
        <f>'[1]Tray 5'!BL22</f>
        <v>0</v>
      </c>
      <c r="BN188" s="24">
        <f>'[1]Tray 5'!BM22</f>
        <v>0</v>
      </c>
      <c r="BO188" s="24">
        <f>'[1]Tray 5'!BN22</f>
        <v>0</v>
      </c>
      <c r="BP188" s="24">
        <f>'[1]Tray 5'!BO22</f>
        <v>1</v>
      </c>
      <c r="BQ188" s="24">
        <f>'[1]Tray 5'!BP22</f>
        <v>0</v>
      </c>
      <c r="BR188" s="24" t="str">
        <f>'[1]Tray 5'!BQ22</f>
        <v>one dead 01-02-22, second one dead Jan 4th</v>
      </c>
    </row>
    <row r="189" spans="1:70" x14ac:dyDescent="0.2">
      <c r="A189" s="24">
        <v>5</v>
      </c>
      <c r="B189" s="24">
        <v>3</v>
      </c>
      <c r="C189" s="24" t="s">
        <v>9</v>
      </c>
      <c r="D189" s="24" t="s">
        <v>60</v>
      </c>
      <c r="E189" s="24" t="s">
        <v>9</v>
      </c>
      <c r="F189" s="24">
        <f>IF(G189=0,0,1)</f>
        <v>1</v>
      </c>
      <c r="G189" s="25">
        <f>SUM(H189:BR189)</f>
        <v>2</v>
      </c>
      <c r="H189" s="24">
        <f>'[1]Tray 5'!G23</f>
        <v>0</v>
      </c>
      <c r="I189" s="24">
        <f>'[1]Tray 5'!H23</f>
        <v>0</v>
      </c>
      <c r="J189" s="24">
        <f>'[1]Tray 5'!I23</f>
        <v>0</v>
      </c>
      <c r="K189" s="24">
        <f>'[1]Tray 5'!J23</f>
        <v>0</v>
      </c>
      <c r="L189" s="24">
        <f>'[1]Tray 5'!K23</f>
        <v>0</v>
      </c>
      <c r="M189" s="24">
        <f>'[1]Tray 5'!L23</f>
        <v>0</v>
      </c>
      <c r="N189" s="24">
        <f>'[1]Tray 5'!M23</f>
        <v>0</v>
      </c>
      <c r="O189" s="24">
        <f>'[1]Tray 5'!N23</f>
        <v>0</v>
      </c>
      <c r="P189" s="24">
        <f>'[1]Tray 5'!O23</f>
        <v>0</v>
      </c>
      <c r="Q189" s="24">
        <f>'[1]Tray 5'!P23</f>
        <v>0</v>
      </c>
      <c r="R189" s="24">
        <f>'[1]Tray 5'!Q23</f>
        <v>0</v>
      </c>
      <c r="S189" s="24">
        <f>'[1]Tray 5'!R23</f>
        <v>0</v>
      </c>
      <c r="T189" s="24">
        <f>'[1]Tray 5'!S23</f>
        <v>0</v>
      </c>
      <c r="U189" s="24">
        <f>'[1]Tray 5'!T23</f>
        <v>0</v>
      </c>
      <c r="V189" s="24">
        <f>'[1]Tray 5'!U23</f>
        <v>0</v>
      </c>
      <c r="W189" s="24">
        <f>'[1]Tray 5'!V23</f>
        <v>0</v>
      </c>
      <c r="X189" s="24">
        <f>'[1]Tray 5'!W23</f>
        <v>0</v>
      </c>
      <c r="Y189" s="24">
        <f>'[1]Tray 5'!X23</f>
        <v>0</v>
      </c>
      <c r="Z189" s="24">
        <f>'[1]Tray 5'!Y23</f>
        <v>0</v>
      </c>
      <c r="AA189" s="24">
        <f>'[1]Tray 5'!Z23</f>
        <v>0</v>
      </c>
      <c r="AB189" s="24">
        <f>'[1]Tray 5'!AA23</f>
        <v>0</v>
      </c>
      <c r="AC189" s="24">
        <f>'[1]Tray 5'!AB23</f>
        <v>0</v>
      </c>
      <c r="AD189" s="24">
        <f>'[1]Tray 5'!AC23</f>
        <v>0</v>
      </c>
      <c r="AE189" s="24">
        <f>'[1]Tray 5'!AD23</f>
        <v>0</v>
      </c>
      <c r="AF189" s="24">
        <f>'[1]Tray 5'!AE23</f>
        <v>0</v>
      </c>
      <c r="AG189" s="24">
        <f>'[1]Tray 5'!AF23</f>
        <v>0</v>
      </c>
      <c r="AH189" s="24">
        <f>'[1]Tray 5'!AG23</f>
        <v>0</v>
      </c>
      <c r="AI189" s="24">
        <f>'[1]Tray 5'!AH23</f>
        <v>0</v>
      </c>
      <c r="AJ189" s="24">
        <f>'[1]Tray 5'!AI23</f>
        <v>0</v>
      </c>
      <c r="AK189" s="24">
        <f>'[1]Tray 5'!AJ23</f>
        <v>1</v>
      </c>
      <c r="AL189" s="24">
        <f>'[1]Tray 5'!AK23</f>
        <v>0</v>
      </c>
      <c r="AM189" s="24">
        <f>'[1]Tray 5'!AL23</f>
        <v>0</v>
      </c>
      <c r="AN189" s="24">
        <f>'[1]Tray 5'!AM23</f>
        <v>0</v>
      </c>
      <c r="AO189" s="24">
        <f>'[1]Tray 5'!AN23</f>
        <v>0</v>
      </c>
      <c r="AP189" s="24">
        <f>'[1]Tray 5'!AO23</f>
        <v>0</v>
      </c>
      <c r="AQ189" s="24">
        <f>'[1]Tray 5'!AP23</f>
        <v>0</v>
      </c>
      <c r="AR189" s="24">
        <f>'[1]Tray 5'!AQ23</f>
        <v>0</v>
      </c>
      <c r="AS189" s="24">
        <f>'[1]Tray 5'!AR23</f>
        <v>0</v>
      </c>
      <c r="AT189" s="24">
        <f>'[1]Tray 5'!AS23</f>
        <v>0</v>
      </c>
      <c r="AU189" s="24">
        <f>'[1]Tray 5'!AT23</f>
        <v>0</v>
      </c>
      <c r="AV189" s="24">
        <f>'[1]Tray 5'!AU23</f>
        <v>0</v>
      </c>
      <c r="AW189" s="24">
        <f>'[1]Tray 5'!AV23</f>
        <v>0</v>
      </c>
      <c r="AX189" s="24">
        <f>'[1]Tray 5'!AW23</f>
        <v>1</v>
      </c>
      <c r="AY189" s="24">
        <f>'[1]Tray 5'!AX23</f>
        <v>0</v>
      </c>
      <c r="AZ189" s="24">
        <f>'[1]Tray 5'!AY23</f>
        <v>0</v>
      </c>
      <c r="BA189" s="24">
        <f>'[1]Tray 5'!AZ23</f>
        <v>0</v>
      </c>
      <c r="BB189" s="24">
        <f>'[1]Tray 5'!BA23</f>
        <v>0</v>
      </c>
      <c r="BC189" s="24">
        <f>'[1]Tray 5'!BB23</f>
        <v>0</v>
      </c>
      <c r="BD189" s="24">
        <f>'[1]Tray 5'!BC23</f>
        <v>0</v>
      </c>
      <c r="BE189" s="24">
        <f>'[1]Tray 5'!BD23</f>
        <v>0</v>
      </c>
      <c r="BF189" s="24">
        <f>'[1]Tray 5'!BE23</f>
        <v>0</v>
      </c>
      <c r="BG189" s="24">
        <f>'[1]Tray 5'!BF23</f>
        <v>0</v>
      </c>
      <c r="BH189" s="24">
        <f>'[1]Tray 5'!BG23</f>
        <v>0</v>
      </c>
      <c r="BI189" s="24">
        <f>'[1]Tray 5'!BH23</f>
        <v>0</v>
      </c>
      <c r="BJ189" s="24">
        <f>'[1]Tray 5'!BI23</f>
        <v>0</v>
      </c>
      <c r="BK189" s="24">
        <f>'[1]Tray 5'!BJ23</f>
        <v>0</v>
      </c>
      <c r="BL189" s="24">
        <f>'[1]Tray 5'!BK23</f>
        <v>0</v>
      </c>
      <c r="BM189" s="24">
        <f>'[1]Tray 5'!BL23</f>
        <v>0</v>
      </c>
      <c r="BN189" s="24">
        <f>'[1]Tray 5'!BM23</f>
        <v>0</v>
      </c>
      <c r="BO189" s="24">
        <f>'[1]Tray 5'!BN23</f>
        <v>0</v>
      </c>
      <c r="BP189" s="24">
        <f>'[1]Tray 5'!BO23</f>
        <v>0</v>
      </c>
      <c r="BQ189" s="24">
        <f>'[1]Tray 5'!BP23</f>
        <v>0</v>
      </c>
      <c r="BR189" s="24">
        <f>'[1]Tray 5'!BQ23</f>
        <v>0</v>
      </c>
    </row>
    <row r="190" spans="1:70" x14ac:dyDescent="0.2">
      <c r="A190" s="24">
        <v>5</v>
      </c>
      <c r="B190" s="24">
        <v>3</v>
      </c>
      <c r="C190" s="24" t="s">
        <v>56</v>
      </c>
      <c r="D190" s="24" t="s">
        <v>60</v>
      </c>
      <c r="E190" s="24" t="s">
        <v>9</v>
      </c>
      <c r="F190" s="24">
        <f>IF(G190=0,0,1)</f>
        <v>1</v>
      </c>
      <c r="G190" s="25">
        <f>SUM(H190:BR190)</f>
        <v>4</v>
      </c>
      <c r="H190" s="24">
        <f>'[1]Tray 5'!G24</f>
        <v>0</v>
      </c>
      <c r="I190" s="24">
        <f>'[1]Tray 5'!H24</f>
        <v>0</v>
      </c>
      <c r="J190" s="24">
        <f>'[1]Tray 5'!I24</f>
        <v>0</v>
      </c>
      <c r="K190" s="24">
        <f>'[1]Tray 5'!J24</f>
        <v>0</v>
      </c>
      <c r="L190" s="24">
        <f>'[1]Tray 5'!K24</f>
        <v>0</v>
      </c>
      <c r="M190" s="24">
        <f>'[1]Tray 5'!L24</f>
        <v>0</v>
      </c>
      <c r="N190" s="24">
        <f>'[1]Tray 5'!M24</f>
        <v>0</v>
      </c>
      <c r="O190" s="24">
        <f>'[1]Tray 5'!N24</f>
        <v>0</v>
      </c>
      <c r="P190" s="24">
        <f>'[1]Tray 5'!O24</f>
        <v>0</v>
      </c>
      <c r="Q190" s="24">
        <f>'[1]Tray 5'!P24</f>
        <v>0</v>
      </c>
      <c r="R190" s="24">
        <f>'[1]Tray 5'!Q24</f>
        <v>0</v>
      </c>
      <c r="S190" s="24">
        <f>'[1]Tray 5'!R24</f>
        <v>0</v>
      </c>
      <c r="T190" s="24">
        <f>'[1]Tray 5'!S24</f>
        <v>0</v>
      </c>
      <c r="U190" s="24">
        <f>'[1]Tray 5'!T24</f>
        <v>0</v>
      </c>
      <c r="V190" s="24">
        <f>'[1]Tray 5'!U24</f>
        <v>0</v>
      </c>
      <c r="W190" s="24">
        <f>'[1]Tray 5'!V24</f>
        <v>0</v>
      </c>
      <c r="X190" s="24">
        <f>'[1]Tray 5'!W24</f>
        <v>0</v>
      </c>
      <c r="Y190" s="24">
        <f>'[1]Tray 5'!X24</f>
        <v>0</v>
      </c>
      <c r="Z190" s="24">
        <f>'[1]Tray 5'!Y24</f>
        <v>0</v>
      </c>
      <c r="AA190" s="24">
        <f>'[1]Tray 5'!Z24</f>
        <v>0</v>
      </c>
      <c r="AB190" s="24">
        <f>'[1]Tray 5'!AA24</f>
        <v>0</v>
      </c>
      <c r="AC190" s="24">
        <f>'[1]Tray 5'!AB24</f>
        <v>0</v>
      </c>
      <c r="AD190" s="24">
        <f>'[1]Tray 5'!AC24</f>
        <v>0</v>
      </c>
      <c r="AE190" s="24">
        <f>'[1]Tray 5'!AD24</f>
        <v>0</v>
      </c>
      <c r="AF190" s="24">
        <f>'[1]Tray 5'!AE24</f>
        <v>0</v>
      </c>
      <c r="AG190" s="24">
        <f>'[1]Tray 5'!AF24</f>
        <v>0</v>
      </c>
      <c r="AH190" s="24">
        <f>'[1]Tray 5'!AG24</f>
        <v>2</v>
      </c>
      <c r="AI190" s="24">
        <f>'[1]Tray 5'!AH24</f>
        <v>0</v>
      </c>
      <c r="AJ190" s="24">
        <f>'[1]Tray 5'!AI24</f>
        <v>0</v>
      </c>
      <c r="AK190" s="24">
        <f>'[1]Tray 5'!AJ24</f>
        <v>0</v>
      </c>
      <c r="AL190" s="24">
        <f>'[1]Tray 5'!AK24</f>
        <v>0</v>
      </c>
      <c r="AM190" s="24">
        <f>'[1]Tray 5'!AL24</f>
        <v>0</v>
      </c>
      <c r="AN190" s="24">
        <f>'[1]Tray 5'!AM24</f>
        <v>0</v>
      </c>
      <c r="AO190" s="24">
        <f>'[1]Tray 5'!AN24</f>
        <v>0</v>
      </c>
      <c r="AP190" s="24">
        <f>'[1]Tray 5'!AO24</f>
        <v>1</v>
      </c>
      <c r="AQ190" s="24">
        <f>'[1]Tray 5'!AP24</f>
        <v>0</v>
      </c>
      <c r="AR190" s="24">
        <f>'[1]Tray 5'!AQ24</f>
        <v>0</v>
      </c>
      <c r="AS190" s="24">
        <f>'[1]Tray 5'!AR24</f>
        <v>0</v>
      </c>
      <c r="AT190" s="24">
        <f>'[1]Tray 5'!AS24</f>
        <v>0</v>
      </c>
      <c r="AU190" s="24">
        <f>'[1]Tray 5'!AT24</f>
        <v>0</v>
      </c>
      <c r="AV190" s="24">
        <f>'[1]Tray 5'!AU24</f>
        <v>0</v>
      </c>
      <c r="AW190" s="24">
        <f>'[1]Tray 5'!AV24</f>
        <v>0</v>
      </c>
      <c r="AX190" s="24">
        <f>'[1]Tray 5'!AW24</f>
        <v>1</v>
      </c>
      <c r="AY190" s="24">
        <f>'[1]Tray 5'!AX24</f>
        <v>0</v>
      </c>
      <c r="AZ190" s="24">
        <f>'[1]Tray 5'!AY24</f>
        <v>0</v>
      </c>
      <c r="BA190" s="24">
        <f>'[1]Tray 5'!AZ24</f>
        <v>0</v>
      </c>
      <c r="BB190" s="24">
        <f>'[1]Tray 5'!BA24</f>
        <v>0</v>
      </c>
      <c r="BC190" s="24">
        <f>'[1]Tray 5'!BB24</f>
        <v>0</v>
      </c>
      <c r="BD190" s="24">
        <f>'[1]Tray 5'!BC24</f>
        <v>0</v>
      </c>
      <c r="BE190" s="24">
        <f>'[1]Tray 5'!BD24</f>
        <v>0</v>
      </c>
      <c r="BF190" s="24">
        <f>'[1]Tray 5'!BE24</f>
        <v>0</v>
      </c>
      <c r="BG190" s="24">
        <f>'[1]Tray 5'!BF24</f>
        <v>0</v>
      </c>
      <c r="BH190" s="24">
        <f>'[1]Tray 5'!BG24</f>
        <v>0</v>
      </c>
      <c r="BI190" s="24">
        <f>'[1]Tray 5'!BH24</f>
        <v>0</v>
      </c>
      <c r="BJ190" s="24">
        <f>'[1]Tray 5'!BI24</f>
        <v>0</v>
      </c>
      <c r="BK190" s="24">
        <f>'[1]Tray 5'!BJ24</f>
        <v>0</v>
      </c>
      <c r="BL190" s="24">
        <f>'[1]Tray 5'!BK24</f>
        <v>0</v>
      </c>
      <c r="BM190" s="24">
        <f>'[1]Tray 5'!BL24</f>
        <v>0</v>
      </c>
      <c r="BN190" s="24">
        <f>'[1]Tray 5'!BM24</f>
        <v>0</v>
      </c>
      <c r="BO190" s="24">
        <f>'[1]Tray 5'!BN24</f>
        <v>0</v>
      </c>
      <c r="BP190" s="24">
        <f>'[1]Tray 5'!BO24</f>
        <v>0</v>
      </c>
      <c r="BQ190" s="24">
        <f>'[1]Tray 5'!BP24</f>
        <v>0</v>
      </c>
      <c r="BR190" s="24">
        <f>'[1]Tray 5'!BQ24</f>
        <v>0</v>
      </c>
    </row>
    <row r="191" spans="1:70" x14ac:dyDescent="0.2">
      <c r="A191" s="24">
        <v>5</v>
      </c>
      <c r="B191" s="24">
        <v>3</v>
      </c>
      <c r="C191" s="24" t="s">
        <v>57</v>
      </c>
      <c r="D191" s="24" t="s">
        <v>60</v>
      </c>
      <c r="E191" s="24" t="s">
        <v>9</v>
      </c>
      <c r="F191" s="24">
        <f>IF(G191=0,0,1)</f>
        <v>1</v>
      </c>
      <c r="G191" s="25">
        <f>SUM(H191:BR191)</f>
        <v>6</v>
      </c>
      <c r="H191" s="24">
        <f>'[1]Tray 5'!G25</f>
        <v>0</v>
      </c>
      <c r="I191" s="24">
        <f>'[1]Tray 5'!H25</f>
        <v>0</v>
      </c>
      <c r="J191" s="24">
        <f>'[1]Tray 5'!I25</f>
        <v>0</v>
      </c>
      <c r="K191" s="24">
        <f>'[1]Tray 5'!J25</f>
        <v>0</v>
      </c>
      <c r="L191" s="24">
        <f>'[1]Tray 5'!K25</f>
        <v>0</v>
      </c>
      <c r="M191" s="24">
        <f>'[1]Tray 5'!L25</f>
        <v>0</v>
      </c>
      <c r="N191" s="24">
        <f>'[1]Tray 5'!M25</f>
        <v>0</v>
      </c>
      <c r="O191" s="24">
        <f>'[1]Tray 5'!N25</f>
        <v>0</v>
      </c>
      <c r="P191" s="24">
        <f>'[1]Tray 5'!O25</f>
        <v>0</v>
      </c>
      <c r="Q191" s="24">
        <f>'[1]Tray 5'!P25</f>
        <v>0</v>
      </c>
      <c r="R191" s="24">
        <f>'[1]Tray 5'!Q25</f>
        <v>0</v>
      </c>
      <c r="S191" s="24">
        <f>'[1]Tray 5'!R25</f>
        <v>0</v>
      </c>
      <c r="T191" s="24">
        <f>'[1]Tray 5'!S25</f>
        <v>0</v>
      </c>
      <c r="U191" s="24">
        <f>'[1]Tray 5'!T25</f>
        <v>0</v>
      </c>
      <c r="V191" s="24">
        <f>'[1]Tray 5'!U25</f>
        <v>0</v>
      </c>
      <c r="W191" s="24">
        <f>'[1]Tray 5'!V25</f>
        <v>0</v>
      </c>
      <c r="X191" s="24">
        <f>'[1]Tray 5'!W25</f>
        <v>0</v>
      </c>
      <c r="Y191" s="24">
        <f>'[1]Tray 5'!X25</f>
        <v>0</v>
      </c>
      <c r="Z191" s="24">
        <f>'[1]Tray 5'!Y25</f>
        <v>0</v>
      </c>
      <c r="AA191" s="24">
        <f>'[1]Tray 5'!Z25</f>
        <v>0</v>
      </c>
      <c r="AB191" s="24">
        <f>'[1]Tray 5'!AA25</f>
        <v>0</v>
      </c>
      <c r="AC191" s="24">
        <f>'[1]Tray 5'!AB25</f>
        <v>0</v>
      </c>
      <c r="AD191" s="24">
        <f>'[1]Tray 5'!AC25</f>
        <v>0</v>
      </c>
      <c r="AE191" s="24">
        <f>'[1]Tray 5'!AD25</f>
        <v>0</v>
      </c>
      <c r="AF191" s="24">
        <f>'[1]Tray 5'!AE25</f>
        <v>0</v>
      </c>
      <c r="AG191" s="24">
        <f>'[1]Tray 5'!AF25</f>
        <v>0</v>
      </c>
      <c r="AH191" s="24">
        <f>'[1]Tray 5'!AG25</f>
        <v>0</v>
      </c>
      <c r="AI191" s="24">
        <f>'[1]Tray 5'!AH25</f>
        <v>0</v>
      </c>
      <c r="AJ191" s="24">
        <f>'[1]Tray 5'!AI25</f>
        <v>0</v>
      </c>
      <c r="AK191" s="24">
        <f>'[1]Tray 5'!AJ25</f>
        <v>2</v>
      </c>
      <c r="AL191" s="24">
        <f>'[1]Tray 5'!AK25</f>
        <v>1</v>
      </c>
      <c r="AM191" s="24">
        <f>'[1]Tray 5'!AL25</f>
        <v>0</v>
      </c>
      <c r="AN191" s="24">
        <f>'[1]Tray 5'!AM25</f>
        <v>0</v>
      </c>
      <c r="AO191" s="24">
        <f>'[1]Tray 5'!AN25</f>
        <v>0</v>
      </c>
      <c r="AP191" s="24">
        <f>'[1]Tray 5'!AO25</f>
        <v>0</v>
      </c>
      <c r="AQ191" s="24">
        <f>'[1]Tray 5'!AP25</f>
        <v>0</v>
      </c>
      <c r="AR191" s="24">
        <f>'[1]Tray 5'!AQ25</f>
        <v>2</v>
      </c>
      <c r="AS191" s="24">
        <f>'[1]Tray 5'!AR25</f>
        <v>0</v>
      </c>
      <c r="AT191" s="24">
        <f>'[1]Tray 5'!AS25</f>
        <v>0</v>
      </c>
      <c r="AU191" s="24">
        <f>'[1]Tray 5'!AT25</f>
        <v>0</v>
      </c>
      <c r="AV191" s="24">
        <f>'[1]Tray 5'!AU25</f>
        <v>0</v>
      </c>
      <c r="AW191" s="24">
        <f>'[1]Tray 5'!AV25</f>
        <v>0</v>
      </c>
      <c r="AX191" s="24">
        <f>'[1]Tray 5'!AW25</f>
        <v>0</v>
      </c>
      <c r="AY191" s="24">
        <f>'[1]Tray 5'!AX25</f>
        <v>0</v>
      </c>
      <c r="AZ191" s="24">
        <f>'[1]Tray 5'!AY25</f>
        <v>0</v>
      </c>
      <c r="BA191" s="24">
        <f>'[1]Tray 5'!AZ25</f>
        <v>0</v>
      </c>
      <c r="BB191" s="24">
        <f>'[1]Tray 5'!BA25</f>
        <v>1</v>
      </c>
      <c r="BC191" s="24">
        <f>'[1]Tray 5'!BB25</f>
        <v>0</v>
      </c>
      <c r="BD191" s="24">
        <f>'[1]Tray 5'!BC25</f>
        <v>0</v>
      </c>
      <c r="BE191" s="24">
        <f>'[1]Tray 5'!BD25</f>
        <v>0</v>
      </c>
      <c r="BF191" s="24">
        <f>'[1]Tray 5'!BE25</f>
        <v>0</v>
      </c>
      <c r="BG191" s="24">
        <f>'[1]Tray 5'!BF25</f>
        <v>0</v>
      </c>
      <c r="BH191" s="24">
        <f>'[1]Tray 5'!BG25</f>
        <v>0</v>
      </c>
      <c r="BI191" s="24">
        <f>'[1]Tray 5'!BH25</f>
        <v>0</v>
      </c>
      <c r="BJ191" s="24">
        <f>'[1]Tray 5'!BI25</f>
        <v>0</v>
      </c>
      <c r="BK191" s="24">
        <f>'[1]Tray 5'!BJ25</f>
        <v>0</v>
      </c>
      <c r="BL191" s="24">
        <f>'[1]Tray 5'!BK25</f>
        <v>0</v>
      </c>
      <c r="BM191" s="24">
        <f>'[1]Tray 5'!BL25</f>
        <v>0</v>
      </c>
      <c r="BN191" s="24">
        <f>'[1]Tray 5'!BM25</f>
        <v>0</v>
      </c>
      <c r="BO191" s="24">
        <f>'[1]Tray 5'!BN25</f>
        <v>0</v>
      </c>
      <c r="BP191" s="24">
        <f>'[1]Tray 5'!BO25</f>
        <v>0</v>
      </c>
      <c r="BQ191" s="24">
        <f>'[1]Tray 5'!BP25</f>
        <v>0</v>
      </c>
      <c r="BR191" s="24" t="str">
        <f>'[1]Tray 5'!BQ25</f>
        <v>one dead 01/08/22</v>
      </c>
    </row>
    <row r="192" spans="1:70" x14ac:dyDescent="0.2">
      <c r="A192" s="24">
        <v>5</v>
      </c>
      <c r="B192" s="24">
        <v>5</v>
      </c>
      <c r="C192" s="24" t="s">
        <v>3</v>
      </c>
      <c r="D192" s="24" t="s">
        <v>58</v>
      </c>
      <c r="E192" s="24" t="s">
        <v>5</v>
      </c>
      <c r="F192" s="24">
        <f>IF(G192=0,0,1)</f>
        <v>1</v>
      </c>
      <c r="G192" s="25">
        <f>SUM(H192:BR192)</f>
        <v>1</v>
      </c>
      <c r="H192" s="24">
        <f>'[1]Tray 5'!G32</f>
        <v>0</v>
      </c>
      <c r="I192" s="24">
        <f>'[1]Tray 5'!H32</f>
        <v>0</v>
      </c>
      <c r="J192" s="24">
        <f>'[1]Tray 5'!I32</f>
        <v>0</v>
      </c>
      <c r="K192" s="24">
        <f>'[1]Tray 5'!J32</f>
        <v>0</v>
      </c>
      <c r="L192" s="24">
        <f>'[1]Tray 5'!K32</f>
        <v>0</v>
      </c>
      <c r="M192" s="24">
        <f>'[1]Tray 5'!L32</f>
        <v>0</v>
      </c>
      <c r="N192" s="24">
        <f>'[1]Tray 5'!M32</f>
        <v>0</v>
      </c>
      <c r="O192" s="24">
        <f>'[1]Tray 5'!N32</f>
        <v>0</v>
      </c>
      <c r="P192" s="24">
        <f>'[1]Tray 5'!O32</f>
        <v>0</v>
      </c>
      <c r="Q192" s="24">
        <f>'[1]Tray 5'!P32</f>
        <v>0</v>
      </c>
      <c r="R192" s="24">
        <f>'[1]Tray 5'!Q32</f>
        <v>0</v>
      </c>
      <c r="S192" s="24">
        <f>'[1]Tray 5'!R32</f>
        <v>0</v>
      </c>
      <c r="T192" s="24">
        <f>'[1]Tray 5'!S32</f>
        <v>0</v>
      </c>
      <c r="U192" s="24">
        <f>'[1]Tray 5'!T32</f>
        <v>0</v>
      </c>
      <c r="V192" s="24">
        <f>'[1]Tray 5'!U32</f>
        <v>0</v>
      </c>
      <c r="W192" s="24">
        <f>'[1]Tray 5'!V32</f>
        <v>0</v>
      </c>
      <c r="X192" s="24">
        <f>'[1]Tray 5'!W32</f>
        <v>0</v>
      </c>
      <c r="Y192" s="24">
        <f>'[1]Tray 5'!X32</f>
        <v>0</v>
      </c>
      <c r="Z192" s="24">
        <f>'[1]Tray 5'!Y32</f>
        <v>0</v>
      </c>
      <c r="AA192" s="24">
        <f>'[1]Tray 5'!Z32</f>
        <v>1</v>
      </c>
      <c r="AB192" s="24">
        <f>'[1]Tray 5'!AA32</f>
        <v>0</v>
      </c>
      <c r="AC192" s="24">
        <f>'[1]Tray 5'!AB32</f>
        <v>0</v>
      </c>
      <c r="AD192" s="24">
        <f>'[1]Tray 5'!AC32</f>
        <v>0</v>
      </c>
      <c r="AE192" s="24">
        <f>'[1]Tray 5'!AD32</f>
        <v>0</v>
      </c>
      <c r="AF192" s="24">
        <f>'[1]Tray 5'!AE32</f>
        <v>0</v>
      </c>
      <c r="AG192" s="24">
        <f>'[1]Tray 5'!AF32</f>
        <v>0</v>
      </c>
      <c r="AH192" s="24">
        <f>'[1]Tray 5'!AG32</f>
        <v>0</v>
      </c>
      <c r="AI192" s="24">
        <f>'[1]Tray 5'!AH32</f>
        <v>0</v>
      </c>
      <c r="AJ192" s="24">
        <f>'[1]Tray 5'!AI32</f>
        <v>0</v>
      </c>
      <c r="AK192" s="24">
        <f>'[1]Tray 5'!AJ32</f>
        <v>0</v>
      </c>
      <c r="AL192" s="24">
        <f>'[1]Tray 5'!AK32</f>
        <v>0</v>
      </c>
      <c r="AM192" s="24">
        <f>'[1]Tray 5'!AL32</f>
        <v>0</v>
      </c>
      <c r="AN192" s="24">
        <f>'[1]Tray 5'!AM32</f>
        <v>0</v>
      </c>
      <c r="AO192" s="24">
        <f>'[1]Tray 5'!AN32</f>
        <v>0</v>
      </c>
      <c r="AP192" s="24">
        <f>'[1]Tray 5'!AO32</f>
        <v>0</v>
      </c>
      <c r="AQ192" s="24">
        <f>'[1]Tray 5'!AP32</f>
        <v>0</v>
      </c>
      <c r="AR192" s="24">
        <f>'[1]Tray 5'!AQ32</f>
        <v>0</v>
      </c>
      <c r="AS192" s="24">
        <f>'[1]Tray 5'!AR32</f>
        <v>0</v>
      </c>
      <c r="AT192" s="24">
        <f>'[1]Tray 5'!AS32</f>
        <v>0</v>
      </c>
      <c r="AU192" s="24">
        <f>'[1]Tray 5'!AT32</f>
        <v>0</v>
      </c>
      <c r="AV192" s="24">
        <f>'[1]Tray 5'!AU32</f>
        <v>0</v>
      </c>
      <c r="AW192" s="24">
        <f>'[1]Tray 5'!AV32</f>
        <v>0</v>
      </c>
      <c r="AX192" s="24">
        <f>'[1]Tray 5'!AW32</f>
        <v>0</v>
      </c>
      <c r="AY192" s="24">
        <f>'[1]Tray 5'!AX32</f>
        <v>0</v>
      </c>
      <c r="AZ192" s="24">
        <f>'[1]Tray 5'!AY32</f>
        <v>0</v>
      </c>
      <c r="BA192" s="24">
        <f>'[1]Tray 5'!AZ32</f>
        <v>0</v>
      </c>
      <c r="BB192" s="24">
        <f>'[1]Tray 5'!BA32</f>
        <v>0</v>
      </c>
      <c r="BC192" s="24">
        <f>'[1]Tray 5'!BB32</f>
        <v>0</v>
      </c>
      <c r="BD192" s="24">
        <f>'[1]Tray 5'!BC32</f>
        <v>0</v>
      </c>
      <c r="BE192" s="24">
        <f>'[1]Tray 5'!BD32</f>
        <v>0</v>
      </c>
      <c r="BF192" s="24">
        <f>'[1]Tray 5'!BE32</f>
        <v>0</v>
      </c>
      <c r="BG192" s="24">
        <f>'[1]Tray 5'!BF32</f>
        <v>0</v>
      </c>
      <c r="BH192" s="24">
        <f>'[1]Tray 5'!BG32</f>
        <v>0</v>
      </c>
      <c r="BI192" s="24">
        <f>'[1]Tray 5'!BH32</f>
        <v>0</v>
      </c>
      <c r="BJ192" s="24">
        <f>'[1]Tray 5'!BI32</f>
        <v>0</v>
      </c>
      <c r="BK192" s="24">
        <f>'[1]Tray 5'!BJ32</f>
        <v>0</v>
      </c>
      <c r="BL192" s="24">
        <f>'[1]Tray 5'!BK32</f>
        <v>0</v>
      </c>
      <c r="BM192" s="24">
        <f>'[1]Tray 5'!BL32</f>
        <v>0</v>
      </c>
      <c r="BN192" s="24">
        <f>'[1]Tray 5'!BM32</f>
        <v>0</v>
      </c>
      <c r="BO192" s="24">
        <f>'[1]Tray 5'!BN32</f>
        <v>0</v>
      </c>
      <c r="BP192" s="24">
        <f>'[1]Tray 5'!BO32</f>
        <v>0</v>
      </c>
      <c r="BQ192" s="24">
        <f>'[1]Tray 5'!BP32</f>
        <v>0</v>
      </c>
      <c r="BR192" s="24">
        <f>'[1]Tray 5'!BQ32</f>
        <v>0</v>
      </c>
    </row>
    <row r="193" spans="1:70" x14ac:dyDescent="0.2">
      <c r="A193" s="24">
        <v>5</v>
      </c>
      <c r="B193" s="24">
        <v>5</v>
      </c>
      <c r="C193" s="24" t="s">
        <v>5</v>
      </c>
      <c r="D193" s="24" t="s">
        <v>58</v>
      </c>
      <c r="E193" s="24" t="s">
        <v>5</v>
      </c>
      <c r="F193" s="24">
        <f>IF(G193=0,0,1)</f>
        <v>1</v>
      </c>
      <c r="G193" s="25">
        <f>SUM(H193:BR193)</f>
        <v>1</v>
      </c>
      <c r="H193" s="24">
        <f>'[1]Tray 5'!G33</f>
        <v>0</v>
      </c>
      <c r="I193" s="24">
        <f>'[1]Tray 5'!H33</f>
        <v>0</v>
      </c>
      <c r="J193" s="24">
        <f>'[1]Tray 5'!I33</f>
        <v>0</v>
      </c>
      <c r="K193" s="24">
        <f>'[1]Tray 5'!J33</f>
        <v>0</v>
      </c>
      <c r="L193" s="24">
        <f>'[1]Tray 5'!K33</f>
        <v>0</v>
      </c>
      <c r="M193" s="24">
        <f>'[1]Tray 5'!L33</f>
        <v>0</v>
      </c>
      <c r="N193" s="24">
        <f>'[1]Tray 5'!M33</f>
        <v>0</v>
      </c>
      <c r="O193" s="24">
        <f>'[1]Tray 5'!N33</f>
        <v>0</v>
      </c>
      <c r="P193" s="24">
        <f>'[1]Tray 5'!O33</f>
        <v>0</v>
      </c>
      <c r="Q193" s="24">
        <f>'[1]Tray 5'!P33</f>
        <v>0</v>
      </c>
      <c r="R193" s="24">
        <f>'[1]Tray 5'!Q33</f>
        <v>0</v>
      </c>
      <c r="S193" s="24">
        <f>'[1]Tray 5'!R33</f>
        <v>0</v>
      </c>
      <c r="T193" s="24">
        <f>'[1]Tray 5'!S33</f>
        <v>0</v>
      </c>
      <c r="U193" s="24">
        <f>'[1]Tray 5'!T33</f>
        <v>0</v>
      </c>
      <c r="V193" s="24">
        <f>'[1]Tray 5'!U33</f>
        <v>0</v>
      </c>
      <c r="W193" s="24">
        <f>'[1]Tray 5'!V33</f>
        <v>0</v>
      </c>
      <c r="X193" s="24">
        <f>'[1]Tray 5'!W33</f>
        <v>0</v>
      </c>
      <c r="Y193" s="24">
        <f>'[1]Tray 5'!X33</f>
        <v>0</v>
      </c>
      <c r="Z193" s="24">
        <f>'[1]Tray 5'!Y33</f>
        <v>1</v>
      </c>
      <c r="AA193" s="24">
        <f>'[1]Tray 5'!Z33</f>
        <v>0</v>
      </c>
      <c r="AB193" s="24">
        <f>'[1]Tray 5'!AA33</f>
        <v>0</v>
      </c>
      <c r="AC193" s="24">
        <f>'[1]Tray 5'!AB33</f>
        <v>0</v>
      </c>
      <c r="AD193" s="24">
        <f>'[1]Tray 5'!AC33</f>
        <v>0</v>
      </c>
      <c r="AE193" s="24">
        <f>'[1]Tray 5'!AD33</f>
        <v>0</v>
      </c>
      <c r="AF193" s="24">
        <f>'[1]Tray 5'!AE33</f>
        <v>0</v>
      </c>
      <c r="AG193" s="24">
        <f>'[1]Tray 5'!AF33</f>
        <v>0</v>
      </c>
      <c r="AH193" s="24">
        <f>'[1]Tray 5'!AG33</f>
        <v>0</v>
      </c>
      <c r="AI193" s="24">
        <f>'[1]Tray 5'!AH33</f>
        <v>0</v>
      </c>
      <c r="AJ193" s="24">
        <f>'[1]Tray 5'!AI33</f>
        <v>0</v>
      </c>
      <c r="AK193" s="24">
        <f>'[1]Tray 5'!AJ33</f>
        <v>0</v>
      </c>
      <c r="AL193" s="24">
        <f>'[1]Tray 5'!AK33</f>
        <v>0</v>
      </c>
      <c r="AM193" s="24">
        <f>'[1]Tray 5'!AL33</f>
        <v>0</v>
      </c>
      <c r="AN193" s="24">
        <f>'[1]Tray 5'!AM33</f>
        <v>0</v>
      </c>
      <c r="AO193" s="24">
        <f>'[1]Tray 5'!AN33</f>
        <v>0</v>
      </c>
      <c r="AP193" s="24">
        <f>'[1]Tray 5'!AO33</f>
        <v>0</v>
      </c>
      <c r="AQ193" s="24">
        <f>'[1]Tray 5'!AP33</f>
        <v>0</v>
      </c>
      <c r="AR193" s="24">
        <f>'[1]Tray 5'!AQ33</f>
        <v>0</v>
      </c>
      <c r="AS193" s="24">
        <f>'[1]Tray 5'!AR33</f>
        <v>0</v>
      </c>
      <c r="AT193" s="24">
        <f>'[1]Tray 5'!AS33</f>
        <v>0</v>
      </c>
      <c r="AU193" s="24">
        <f>'[1]Tray 5'!AT33</f>
        <v>0</v>
      </c>
      <c r="AV193" s="24">
        <f>'[1]Tray 5'!AU33</f>
        <v>0</v>
      </c>
      <c r="AW193" s="24">
        <f>'[1]Tray 5'!AV33</f>
        <v>0</v>
      </c>
      <c r="AX193" s="24">
        <f>'[1]Tray 5'!AW33</f>
        <v>0</v>
      </c>
      <c r="AY193" s="24">
        <f>'[1]Tray 5'!AX33</f>
        <v>0</v>
      </c>
      <c r="AZ193" s="24">
        <f>'[1]Tray 5'!AY33</f>
        <v>0</v>
      </c>
      <c r="BA193" s="24">
        <f>'[1]Tray 5'!AZ33</f>
        <v>0</v>
      </c>
      <c r="BB193" s="24">
        <f>'[1]Tray 5'!BA33</f>
        <v>0</v>
      </c>
      <c r="BC193" s="24">
        <f>'[1]Tray 5'!BB33</f>
        <v>0</v>
      </c>
      <c r="BD193" s="24">
        <f>'[1]Tray 5'!BC33</f>
        <v>0</v>
      </c>
      <c r="BE193" s="24">
        <f>'[1]Tray 5'!BD33</f>
        <v>0</v>
      </c>
      <c r="BF193" s="24">
        <f>'[1]Tray 5'!BE33</f>
        <v>0</v>
      </c>
      <c r="BG193" s="24">
        <f>'[1]Tray 5'!BF33</f>
        <v>0</v>
      </c>
      <c r="BH193" s="24">
        <f>'[1]Tray 5'!BG33</f>
        <v>0</v>
      </c>
      <c r="BI193" s="24">
        <f>'[1]Tray 5'!BH33</f>
        <v>0</v>
      </c>
      <c r="BJ193" s="24">
        <f>'[1]Tray 5'!BI33</f>
        <v>0</v>
      </c>
      <c r="BK193" s="24">
        <f>'[1]Tray 5'!BJ33</f>
        <v>0</v>
      </c>
      <c r="BL193" s="24">
        <f>'[1]Tray 5'!BK33</f>
        <v>0</v>
      </c>
      <c r="BM193" s="24">
        <f>'[1]Tray 5'!BL33</f>
        <v>0</v>
      </c>
      <c r="BN193" s="24">
        <f>'[1]Tray 5'!BM33</f>
        <v>0</v>
      </c>
      <c r="BO193" s="24">
        <f>'[1]Tray 5'!BN33</f>
        <v>0</v>
      </c>
      <c r="BP193" s="24">
        <f>'[1]Tray 5'!BO33</f>
        <v>0</v>
      </c>
      <c r="BQ193" s="24">
        <f>'[1]Tray 5'!BP33</f>
        <v>0</v>
      </c>
      <c r="BR193" s="24">
        <f>'[1]Tray 5'!BQ33</f>
        <v>0</v>
      </c>
    </row>
    <row r="194" spans="1:70" x14ac:dyDescent="0.2">
      <c r="A194" s="24">
        <v>5</v>
      </c>
      <c r="B194" s="24">
        <v>5</v>
      </c>
      <c r="C194" s="24" t="s">
        <v>7</v>
      </c>
      <c r="D194" s="24" t="s">
        <v>58</v>
      </c>
      <c r="E194" s="24" t="s">
        <v>5</v>
      </c>
      <c r="F194" s="24">
        <f>IF(G194=0,0,1)</f>
        <v>1</v>
      </c>
      <c r="G194" s="25">
        <f>SUM(H194:BR194)</f>
        <v>2</v>
      </c>
      <c r="H194" s="24">
        <f>'[1]Tray 5'!G34</f>
        <v>0</v>
      </c>
      <c r="I194" s="24">
        <f>'[1]Tray 5'!H34</f>
        <v>0</v>
      </c>
      <c r="J194" s="24">
        <f>'[1]Tray 5'!I34</f>
        <v>0</v>
      </c>
      <c r="K194" s="24">
        <f>'[1]Tray 5'!J34</f>
        <v>0</v>
      </c>
      <c r="L194" s="24">
        <f>'[1]Tray 5'!K34</f>
        <v>0</v>
      </c>
      <c r="M194" s="24">
        <f>'[1]Tray 5'!L34</f>
        <v>0</v>
      </c>
      <c r="N194" s="24">
        <f>'[1]Tray 5'!M34</f>
        <v>0</v>
      </c>
      <c r="O194" s="24">
        <f>'[1]Tray 5'!N34</f>
        <v>0</v>
      </c>
      <c r="P194" s="24">
        <f>'[1]Tray 5'!O34</f>
        <v>0</v>
      </c>
      <c r="Q194" s="24">
        <f>'[1]Tray 5'!P34</f>
        <v>0</v>
      </c>
      <c r="R194" s="24">
        <f>'[1]Tray 5'!Q34</f>
        <v>0</v>
      </c>
      <c r="S194" s="24">
        <f>'[1]Tray 5'!R34</f>
        <v>0</v>
      </c>
      <c r="T194" s="24">
        <f>'[1]Tray 5'!S34</f>
        <v>0</v>
      </c>
      <c r="U194" s="24">
        <f>'[1]Tray 5'!T34</f>
        <v>0</v>
      </c>
      <c r="V194" s="24">
        <f>'[1]Tray 5'!U34</f>
        <v>0</v>
      </c>
      <c r="W194" s="24">
        <f>'[1]Tray 5'!V34</f>
        <v>0</v>
      </c>
      <c r="X194" s="24">
        <f>'[1]Tray 5'!W34</f>
        <v>0</v>
      </c>
      <c r="Y194" s="24">
        <f>'[1]Tray 5'!X34</f>
        <v>0</v>
      </c>
      <c r="Z194" s="24">
        <f>'[1]Tray 5'!Y34</f>
        <v>0</v>
      </c>
      <c r="AA194" s="24">
        <f>'[1]Tray 5'!Z34</f>
        <v>0</v>
      </c>
      <c r="AB194" s="24">
        <f>'[1]Tray 5'!AA34</f>
        <v>0</v>
      </c>
      <c r="AC194" s="24">
        <f>'[1]Tray 5'!AB34</f>
        <v>0</v>
      </c>
      <c r="AD194" s="24">
        <f>'[1]Tray 5'!AC34</f>
        <v>0</v>
      </c>
      <c r="AE194" s="24">
        <f>'[1]Tray 5'!AD34</f>
        <v>0</v>
      </c>
      <c r="AF194" s="24">
        <f>'[1]Tray 5'!AE34</f>
        <v>0</v>
      </c>
      <c r="AG194" s="24">
        <f>'[1]Tray 5'!AF34</f>
        <v>2</v>
      </c>
      <c r="AH194" s="24">
        <f>'[1]Tray 5'!AG34</f>
        <v>0</v>
      </c>
      <c r="AI194" s="24">
        <f>'[1]Tray 5'!AH34</f>
        <v>0</v>
      </c>
      <c r="AJ194" s="24">
        <f>'[1]Tray 5'!AI34</f>
        <v>0</v>
      </c>
      <c r="AK194" s="24">
        <f>'[1]Tray 5'!AJ34</f>
        <v>0</v>
      </c>
      <c r="AL194" s="24">
        <f>'[1]Tray 5'!AK34</f>
        <v>0</v>
      </c>
      <c r="AM194" s="24">
        <f>'[1]Tray 5'!AL34</f>
        <v>0</v>
      </c>
      <c r="AN194" s="24">
        <f>'[1]Tray 5'!AM34</f>
        <v>0</v>
      </c>
      <c r="AO194" s="24">
        <f>'[1]Tray 5'!AN34</f>
        <v>0</v>
      </c>
      <c r="AP194" s="24">
        <f>'[1]Tray 5'!AO34</f>
        <v>0</v>
      </c>
      <c r="AQ194" s="24">
        <f>'[1]Tray 5'!AP34</f>
        <v>0</v>
      </c>
      <c r="AR194" s="24">
        <f>'[1]Tray 5'!AQ34</f>
        <v>0</v>
      </c>
      <c r="AS194" s="24">
        <f>'[1]Tray 5'!AR34</f>
        <v>0</v>
      </c>
      <c r="AT194" s="24">
        <f>'[1]Tray 5'!AS34</f>
        <v>0</v>
      </c>
      <c r="AU194" s="24">
        <f>'[1]Tray 5'!AT34</f>
        <v>0</v>
      </c>
      <c r="AV194" s="24">
        <f>'[1]Tray 5'!AU34</f>
        <v>0</v>
      </c>
      <c r="AW194" s="24">
        <f>'[1]Tray 5'!AV34</f>
        <v>0</v>
      </c>
      <c r="AX194" s="24">
        <f>'[1]Tray 5'!AW34</f>
        <v>0</v>
      </c>
      <c r="AY194" s="24">
        <f>'[1]Tray 5'!AX34</f>
        <v>0</v>
      </c>
      <c r="AZ194" s="24">
        <f>'[1]Tray 5'!AY34</f>
        <v>0</v>
      </c>
      <c r="BA194" s="24">
        <f>'[1]Tray 5'!AZ34</f>
        <v>0</v>
      </c>
      <c r="BB194" s="24">
        <f>'[1]Tray 5'!BA34</f>
        <v>0</v>
      </c>
      <c r="BC194" s="24">
        <f>'[1]Tray 5'!BB34</f>
        <v>0</v>
      </c>
      <c r="BD194" s="24">
        <f>'[1]Tray 5'!BC34</f>
        <v>0</v>
      </c>
      <c r="BE194" s="24">
        <f>'[1]Tray 5'!BD34</f>
        <v>0</v>
      </c>
      <c r="BF194" s="24">
        <f>'[1]Tray 5'!BE34</f>
        <v>0</v>
      </c>
      <c r="BG194" s="24">
        <f>'[1]Tray 5'!BF34</f>
        <v>0</v>
      </c>
      <c r="BH194" s="24">
        <f>'[1]Tray 5'!BG34</f>
        <v>0</v>
      </c>
      <c r="BI194" s="24">
        <f>'[1]Tray 5'!BH34</f>
        <v>0</v>
      </c>
      <c r="BJ194" s="24">
        <f>'[1]Tray 5'!BI34</f>
        <v>0</v>
      </c>
      <c r="BK194" s="24">
        <f>'[1]Tray 5'!BJ34</f>
        <v>0</v>
      </c>
      <c r="BL194" s="24">
        <f>'[1]Tray 5'!BK34</f>
        <v>0</v>
      </c>
      <c r="BM194" s="24">
        <f>'[1]Tray 5'!BL34</f>
        <v>0</v>
      </c>
      <c r="BN194" s="24">
        <f>'[1]Tray 5'!BM34</f>
        <v>0</v>
      </c>
      <c r="BO194" s="24">
        <f>'[1]Tray 5'!BN34</f>
        <v>0</v>
      </c>
      <c r="BP194" s="24">
        <f>'[1]Tray 5'!BO34</f>
        <v>0</v>
      </c>
      <c r="BQ194" s="24">
        <f>'[1]Tray 5'!BP34</f>
        <v>0</v>
      </c>
      <c r="BR194" s="24">
        <f>'[1]Tray 5'!BQ34</f>
        <v>0</v>
      </c>
    </row>
    <row r="195" spans="1:70" x14ac:dyDescent="0.2">
      <c r="A195" s="24">
        <v>5</v>
      </c>
      <c r="B195" s="24">
        <v>5</v>
      </c>
      <c r="C195" s="24" t="s">
        <v>9</v>
      </c>
      <c r="D195" s="24" t="s">
        <v>58</v>
      </c>
      <c r="E195" s="24" t="s">
        <v>5</v>
      </c>
      <c r="F195" s="24">
        <f>IF(G195=0,0,1)</f>
        <v>1</v>
      </c>
      <c r="G195" s="25">
        <f>SUM(H195:BR195)</f>
        <v>3</v>
      </c>
      <c r="H195" s="24">
        <f>'[1]Tray 5'!G35</f>
        <v>0</v>
      </c>
      <c r="I195" s="24">
        <f>'[1]Tray 5'!H35</f>
        <v>0</v>
      </c>
      <c r="J195" s="24">
        <f>'[1]Tray 5'!I35</f>
        <v>0</v>
      </c>
      <c r="K195" s="24">
        <f>'[1]Tray 5'!J35</f>
        <v>0</v>
      </c>
      <c r="L195" s="24">
        <f>'[1]Tray 5'!K35</f>
        <v>0</v>
      </c>
      <c r="M195" s="24">
        <f>'[1]Tray 5'!L35</f>
        <v>0</v>
      </c>
      <c r="N195" s="24">
        <f>'[1]Tray 5'!M35</f>
        <v>0</v>
      </c>
      <c r="O195" s="24">
        <f>'[1]Tray 5'!N35</f>
        <v>0</v>
      </c>
      <c r="P195" s="24">
        <f>'[1]Tray 5'!O35</f>
        <v>0</v>
      </c>
      <c r="Q195" s="24">
        <f>'[1]Tray 5'!P35</f>
        <v>0</v>
      </c>
      <c r="R195" s="24">
        <f>'[1]Tray 5'!Q35</f>
        <v>0</v>
      </c>
      <c r="S195" s="24">
        <f>'[1]Tray 5'!R35</f>
        <v>0</v>
      </c>
      <c r="T195" s="24">
        <f>'[1]Tray 5'!S35</f>
        <v>0</v>
      </c>
      <c r="U195" s="24">
        <f>'[1]Tray 5'!T35</f>
        <v>0</v>
      </c>
      <c r="V195" s="24">
        <f>'[1]Tray 5'!U35</f>
        <v>0</v>
      </c>
      <c r="W195" s="24">
        <f>'[1]Tray 5'!V35</f>
        <v>0</v>
      </c>
      <c r="X195" s="24">
        <f>'[1]Tray 5'!W35</f>
        <v>0</v>
      </c>
      <c r="Y195" s="24">
        <f>'[1]Tray 5'!X35</f>
        <v>0</v>
      </c>
      <c r="Z195" s="24">
        <f>'[1]Tray 5'!Y35</f>
        <v>0</v>
      </c>
      <c r="AA195" s="24">
        <f>'[1]Tray 5'!Z35</f>
        <v>0</v>
      </c>
      <c r="AB195" s="24">
        <f>'[1]Tray 5'!AA35</f>
        <v>0</v>
      </c>
      <c r="AC195" s="24">
        <f>'[1]Tray 5'!AB35</f>
        <v>0</v>
      </c>
      <c r="AD195" s="24">
        <f>'[1]Tray 5'!AC35</f>
        <v>0</v>
      </c>
      <c r="AE195" s="24">
        <f>'[1]Tray 5'!AD35</f>
        <v>0</v>
      </c>
      <c r="AF195" s="24">
        <f>'[1]Tray 5'!AE35</f>
        <v>0</v>
      </c>
      <c r="AG195" s="24">
        <f>'[1]Tray 5'!AF35</f>
        <v>0</v>
      </c>
      <c r="AH195" s="24">
        <f>'[1]Tray 5'!AG35</f>
        <v>0</v>
      </c>
      <c r="AI195" s="24">
        <f>'[1]Tray 5'!AH35</f>
        <v>0</v>
      </c>
      <c r="AJ195" s="24">
        <f>'[1]Tray 5'!AI35</f>
        <v>0</v>
      </c>
      <c r="AK195" s="24">
        <f>'[1]Tray 5'!AJ35</f>
        <v>0</v>
      </c>
      <c r="AL195" s="24">
        <f>'[1]Tray 5'!AK35</f>
        <v>0</v>
      </c>
      <c r="AM195" s="24">
        <f>'[1]Tray 5'!AL35</f>
        <v>0</v>
      </c>
      <c r="AN195" s="24">
        <f>'[1]Tray 5'!AM35</f>
        <v>1</v>
      </c>
      <c r="AO195" s="24">
        <f>'[1]Tray 5'!AN35</f>
        <v>0</v>
      </c>
      <c r="AP195" s="24">
        <f>'[1]Tray 5'!AO35</f>
        <v>0</v>
      </c>
      <c r="AQ195" s="24">
        <f>'[1]Tray 5'!AP35</f>
        <v>0</v>
      </c>
      <c r="AR195" s="24">
        <f>'[1]Tray 5'!AQ35</f>
        <v>1</v>
      </c>
      <c r="AS195" s="24">
        <f>'[1]Tray 5'!AR35</f>
        <v>0</v>
      </c>
      <c r="AT195" s="24">
        <f>'[1]Tray 5'!AS35</f>
        <v>1</v>
      </c>
      <c r="AU195" s="24">
        <f>'[1]Tray 5'!AT35</f>
        <v>0</v>
      </c>
      <c r="AV195" s="24">
        <f>'[1]Tray 5'!AU35</f>
        <v>0</v>
      </c>
      <c r="AW195" s="24">
        <f>'[1]Tray 5'!AV35</f>
        <v>0</v>
      </c>
      <c r="AX195" s="24">
        <f>'[1]Tray 5'!AW35</f>
        <v>0</v>
      </c>
      <c r="AY195" s="24">
        <f>'[1]Tray 5'!AX35</f>
        <v>0</v>
      </c>
      <c r="AZ195" s="24">
        <f>'[1]Tray 5'!AY35</f>
        <v>0</v>
      </c>
      <c r="BA195" s="24">
        <f>'[1]Tray 5'!AZ35</f>
        <v>0</v>
      </c>
      <c r="BB195" s="24">
        <f>'[1]Tray 5'!BA35</f>
        <v>0</v>
      </c>
      <c r="BC195" s="24">
        <f>'[1]Tray 5'!BB35</f>
        <v>0</v>
      </c>
      <c r="BD195" s="24">
        <f>'[1]Tray 5'!BC35</f>
        <v>0</v>
      </c>
      <c r="BE195" s="24">
        <f>'[1]Tray 5'!BD35</f>
        <v>0</v>
      </c>
      <c r="BF195" s="24">
        <f>'[1]Tray 5'!BE35</f>
        <v>0</v>
      </c>
      <c r="BG195" s="24">
        <f>'[1]Tray 5'!BF35</f>
        <v>0</v>
      </c>
      <c r="BH195" s="24">
        <f>'[1]Tray 5'!BG35</f>
        <v>0</v>
      </c>
      <c r="BI195" s="24">
        <f>'[1]Tray 5'!BH35</f>
        <v>0</v>
      </c>
      <c r="BJ195" s="24">
        <f>'[1]Tray 5'!BI35</f>
        <v>0</v>
      </c>
      <c r="BK195" s="24">
        <f>'[1]Tray 5'!BJ35</f>
        <v>0</v>
      </c>
      <c r="BL195" s="24">
        <f>'[1]Tray 5'!BK35</f>
        <v>0</v>
      </c>
      <c r="BM195" s="24">
        <f>'[1]Tray 5'!BL35</f>
        <v>0</v>
      </c>
      <c r="BN195" s="24">
        <f>'[1]Tray 5'!BM35</f>
        <v>0</v>
      </c>
      <c r="BO195" s="24">
        <f>'[1]Tray 5'!BN35</f>
        <v>0</v>
      </c>
      <c r="BP195" s="24">
        <f>'[1]Tray 5'!BO35</f>
        <v>0</v>
      </c>
      <c r="BQ195" s="24">
        <f>'[1]Tray 5'!BP35</f>
        <v>0</v>
      </c>
      <c r="BR195" s="24">
        <f>'[1]Tray 5'!BQ35</f>
        <v>0</v>
      </c>
    </row>
    <row r="196" spans="1:70" x14ac:dyDescent="0.2">
      <c r="A196" s="24">
        <v>5</v>
      </c>
      <c r="B196" s="24">
        <v>5</v>
      </c>
      <c r="C196" s="24" t="s">
        <v>57</v>
      </c>
      <c r="D196" s="24" t="s">
        <v>58</v>
      </c>
      <c r="E196" s="24" t="s">
        <v>5</v>
      </c>
      <c r="F196" s="24">
        <f>IF(G196=0,0,1)</f>
        <v>1</v>
      </c>
      <c r="G196" s="25">
        <f>SUM(H196:BR196)</f>
        <v>3</v>
      </c>
      <c r="H196" s="24">
        <f>'[1]Tray 5'!G37</f>
        <v>0</v>
      </c>
      <c r="I196" s="24">
        <f>'[1]Tray 5'!H37</f>
        <v>0</v>
      </c>
      <c r="J196" s="24">
        <f>'[1]Tray 5'!I37</f>
        <v>0</v>
      </c>
      <c r="K196" s="24">
        <f>'[1]Tray 5'!J37</f>
        <v>0</v>
      </c>
      <c r="L196" s="24">
        <f>'[1]Tray 5'!K37</f>
        <v>0</v>
      </c>
      <c r="M196" s="24">
        <f>'[1]Tray 5'!L37</f>
        <v>0</v>
      </c>
      <c r="N196" s="24">
        <f>'[1]Tray 5'!M37</f>
        <v>0</v>
      </c>
      <c r="O196" s="24">
        <f>'[1]Tray 5'!N37</f>
        <v>0</v>
      </c>
      <c r="P196" s="24">
        <f>'[1]Tray 5'!O37</f>
        <v>0</v>
      </c>
      <c r="Q196" s="24">
        <f>'[1]Tray 5'!P37</f>
        <v>0</v>
      </c>
      <c r="R196" s="24">
        <f>'[1]Tray 5'!Q37</f>
        <v>0</v>
      </c>
      <c r="S196" s="24">
        <f>'[1]Tray 5'!R37</f>
        <v>0</v>
      </c>
      <c r="T196" s="24">
        <f>'[1]Tray 5'!S37</f>
        <v>0</v>
      </c>
      <c r="U196" s="24">
        <f>'[1]Tray 5'!T37</f>
        <v>0</v>
      </c>
      <c r="V196" s="24">
        <f>'[1]Tray 5'!U37</f>
        <v>0</v>
      </c>
      <c r="W196" s="24">
        <f>'[1]Tray 5'!V37</f>
        <v>0</v>
      </c>
      <c r="X196" s="24">
        <f>'[1]Tray 5'!W37</f>
        <v>1</v>
      </c>
      <c r="Y196" s="24">
        <f>'[1]Tray 5'!X37</f>
        <v>0</v>
      </c>
      <c r="Z196" s="24">
        <f>'[1]Tray 5'!Y37</f>
        <v>0</v>
      </c>
      <c r="AA196" s="24">
        <f>'[1]Tray 5'!Z37</f>
        <v>0</v>
      </c>
      <c r="AB196" s="24">
        <f>'[1]Tray 5'!AA37</f>
        <v>0</v>
      </c>
      <c r="AC196" s="24">
        <f>'[1]Tray 5'!AB37</f>
        <v>0</v>
      </c>
      <c r="AD196" s="24">
        <f>'[1]Tray 5'!AC37</f>
        <v>0</v>
      </c>
      <c r="AE196" s="24">
        <f>'[1]Tray 5'!AD37</f>
        <v>2</v>
      </c>
      <c r="AF196" s="24">
        <f>'[1]Tray 5'!AE37</f>
        <v>0</v>
      </c>
      <c r="AG196" s="24">
        <f>'[1]Tray 5'!AF37</f>
        <v>0</v>
      </c>
      <c r="AH196" s="24">
        <f>'[1]Tray 5'!AG37</f>
        <v>0</v>
      </c>
      <c r="AI196" s="24">
        <f>'[1]Tray 5'!AH37</f>
        <v>0</v>
      </c>
      <c r="AJ196" s="24">
        <f>'[1]Tray 5'!AI37</f>
        <v>0</v>
      </c>
      <c r="AK196" s="24">
        <f>'[1]Tray 5'!AJ37</f>
        <v>0</v>
      </c>
      <c r="AL196" s="24">
        <f>'[1]Tray 5'!AK37</f>
        <v>0</v>
      </c>
      <c r="AM196" s="24">
        <f>'[1]Tray 5'!AL37</f>
        <v>0</v>
      </c>
      <c r="AN196" s="24">
        <f>'[1]Tray 5'!AM37</f>
        <v>0</v>
      </c>
      <c r="AO196" s="24">
        <f>'[1]Tray 5'!AN37</f>
        <v>0</v>
      </c>
      <c r="AP196" s="24">
        <f>'[1]Tray 5'!AO37</f>
        <v>0</v>
      </c>
      <c r="AQ196" s="24">
        <f>'[1]Tray 5'!AP37</f>
        <v>0</v>
      </c>
      <c r="AR196" s="24">
        <f>'[1]Tray 5'!AQ37</f>
        <v>0</v>
      </c>
      <c r="AS196" s="24">
        <f>'[1]Tray 5'!AR37</f>
        <v>0</v>
      </c>
      <c r="AT196" s="24">
        <f>'[1]Tray 5'!AS37</f>
        <v>0</v>
      </c>
      <c r="AU196" s="24">
        <f>'[1]Tray 5'!AT37</f>
        <v>0</v>
      </c>
      <c r="AV196" s="24">
        <f>'[1]Tray 5'!AU37</f>
        <v>0</v>
      </c>
      <c r="AW196" s="24">
        <f>'[1]Tray 5'!AV37</f>
        <v>0</v>
      </c>
      <c r="AX196" s="24">
        <f>'[1]Tray 5'!AW37</f>
        <v>0</v>
      </c>
      <c r="AY196" s="24">
        <f>'[1]Tray 5'!AX37</f>
        <v>0</v>
      </c>
      <c r="AZ196" s="24">
        <f>'[1]Tray 5'!AY37</f>
        <v>0</v>
      </c>
      <c r="BA196" s="24">
        <f>'[1]Tray 5'!AZ37</f>
        <v>0</v>
      </c>
      <c r="BB196" s="24">
        <f>'[1]Tray 5'!BA37</f>
        <v>0</v>
      </c>
      <c r="BC196" s="24">
        <f>'[1]Tray 5'!BB37</f>
        <v>0</v>
      </c>
      <c r="BD196" s="24">
        <f>'[1]Tray 5'!BC37</f>
        <v>0</v>
      </c>
      <c r="BE196" s="24">
        <f>'[1]Tray 5'!BD37</f>
        <v>0</v>
      </c>
      <c r="BF196" s="24">
        <f>'[1]Tray 5'!BE37</f>
        <v>0</v>
      </c>
      <c r="BG196" s="24">
        <f>'[1]Tray 5'!BF37</f>
        <v>0</v>
      </c>
      <c r="BH196" s="24">
        <f>'[1]Tray 5'!BG37</f>
        <v>0</v>
      </c>
      <c r="BI196" s="24">
        <f>'[1]Tray 5'!BH37</f>
        <v>0</v>
      </c>
      <c r="BJ196" s="24">
        <f>'[1]Tray 5'!BI37</f>
        <v>0</v>
      </c>
      <c r="BK196" s="24">
        <f>'[1]Tray 5'!BJ37</f>
        <v>0</v>
      </c>
      <c r="BL196" s="24">
        <f>'[1]Tray 5'!BK37</f>
        <v>0</v>
      </c>
      <c r="BM196" s="24">
        <f>'[1]Tray 5'!BL37</f>
        <v>0</v>
      </c>
      <c r="BN196" s="24">
        <f>'[1]Tray 5'!BM37</f>
        <v>0</v>
      </c>
      <c r="BO196" s="24">
        <f>'[1]Tray 5'!BN37</f>
        <v>0</v>
      </c>
      <c r="BP196" s="24">
        <f>'[1]Tray 5'!BO37</f>
        <v>0</v>
      </c>
      <c r="BQ196" s="24">
        <f>'[1]Tray 5'!BP37</f>
        <v>0</v>
      </c>
      <c r="BR196" s="24">
        <f>'[1]Tray 5'!BQ37</f>
        <v>0</v>
      </c>
    </row>
    <row r="197" spans="1:70" x14ac:dyDescent="0.2">
      <c r="A197" s="24">
        <v>5</v>
      </c>
      <c r="B197" s="24">
        <v>6</v>
      </c>
      <c r="C197" s="24" t="s">
        <v>5</v>
      </c>
      <c r="D197" s="24" t="s">
        <v>62</v>
      </c>
      <c r="E197" s="24" t="s">
        <v>7</v>
      </c>
      <c r="F197" s="24">
        <f>IF(G197=0,0,1)</f>
        <v>1</v>
      </c>
      <c r="G197" s="25">
        <f>SUM(H197:BR197)</f>
        <v>2</v>
      </c>
      <c r="H197" s="24">
        <f>'[1]Tray 5'!G39</f>
        <v>0</v>
      </c>
      <c r="I197" s="24">
        <f>'[1]Tray 5'!H39</f>
        <v>0</v>
      </c>
      <c r="J197" s="24">
        <f>'[1]Tray 5'!I39</f>
        <v>0</v>
      </c>
      <c r="K197" s="24">
        <f>'[1]Tray 5'!J39</f>
        <v>0</v>
      </c>
      <c r="L197" s="24">
        <f>'[1]Tray 5'!K39</f>
        <v>0</v>
      </c>
      <c r="M197" s="24">
        <f>'[1]Tray 5'!L39</f>
        <v>0</v>
      </c>
      <c r="N197" s="24">
        <f>'[1]Tray 5'!M39</f>
        <v>0</v>
      </c>
      <c r="O197" s="24">
        <f>'[1]Tray 5'!N39</f>
        <v>0</v>
      </c>
      <c r="P197" s="24">
        <f>'[1]Tray 5'!O39</f>
        <v>0</v>
      </c>
      <c r="Q197" s="24">
        <f>'[1]Tray 5'!P39</f>
        <v>0</v>
      </c>
      <c r="R197" s="24">
        <f>'[1]Tray 5'!Q39</f>
        <v>0</v>
      </c>
      <c r="S197" s="24">
        <f>'[1]Tray 5'!R39</f>
        <v>0</v>
      </c>
      <c r="T197" s="24">
        <f>'[1]Tray 5'!S39</f>
        <v>0</v>
      </c>
      <c r="U197" s="24">
        <f>'[1]Tray 5'!T39</f>
        <v>0</v>
      </c>
      <c r="V197" s="24">
        <f>'[1]Tray 5'!U39</f>
        <v>0</v>
      </c>
      <c r="W197" s="24">
        <f>'[1]Tray 5'!V39</f>
        <v>0</v>
      </c>
      <c r="X197" s="24">
        <f>'[1]Tray 5'!W39</f>
        <v>0</v>
      </c>
      <c r="Y197" s="24">
        <f>'[1]Tray 5'!X39</f>
        <v>0</v>
      </c>
      <c r="Z197" s="24">
        <f>'[1]Tray 5'!Y39</f>
        <v>1</v>
      </c>
      <c r="AA197" s="24">
        <f>'[1]Tray 5'!Z39</f>
        <v>0</v>
      </c>
      <c r="AB197" s="24">
        <f>'[1]Tray 5'!AA39</f>
        <v>0</v>
      </c>
      <c r="AC197" s="24">
        <f>'[1]Tray 5'!AB39</f>
        <v>0</v>
      </c>
      <c r="AD197" s="24">
        <f>'[1]Tray 5'!AC39</f>
        <v>1</v>
      </c>
      <c r="AE197" s="24">
        <f>'[1]Tray 5'!AD39</f>
        <v>0</v>
      </c>
      <c r="AF197" s="24">
        <f>'[1]Tray 5'!AE39</f>
        <v>0</v>
      </c>
      <c r="AG197" s="24">
        <f>'[1]Tray 5'!AF39</f>
        <v>0</v>
      </c>
      <c r="AH197" s="24">
        <f>'[1]Tray 5'!AG39</f>
        <v>0</v>
      </c>
      <c r="AI197" s="24">
        <f>'[1]Tray 5'!AH39</f>
        <v>0</v>
      </c>
      <c r="AJ197" s="24">
        <f>'[1]Tray 5'!AI39</f>
        <v>0</v>
      </c>
      <c r="AK197" s="24">
        <f>'[1]Tray 5'!AJ39</f>
        <v>0</v>
      </c>
      <c r="AL197" s="24">
        <f>'[1]Tray 5'!AK39</f>
        <v>0</v>
      </c>
      <c r="AM197" s="24">
        <f>'[1]Tray 5'!AL39</f>
        <v>0</v>
      </c>
      <c r="AN197" s="24">
        <f>'[1]Tray 5'!AM39</f>
        <v>0</v>
      </c>
      <c r="AO197" s="24">
        <f>'[1]Tray 5'!AN39</f>
        <v>0</v>
      </c>
      <c r="AP197" s="24">
        <f>'[1]Tray 5'!AO39</f>
        <v>0</v>
      </c>
      <c r="AQ197" s="24">
        <f>'[1]Tray 5'!AP39</f>
        <v>0</v>
      </c>
      <c r="AR197" s="24">
        <f>'[1]Tray 5'!AQ39</f>
        <v>0</v>
      </c>
      <c r="AS197" s="24">
        <f>'[1]Tray 5'!AR39</f>
        <v>0</v>
      </c>
      <c r="AT197" s="24">
        <f>'[1]Tray 5'!AS39</f>
        <v>0</v>
      </c>
      <c r="AU197" s="24">
        <f>'[1]Tray 5'!AT39</f>
        <v>0</v>
      </c>
      <c r="AV197" s="24">
        <f>'[1]Tray 5'!AU39</f>
        <v>0</v>
      </c>
      <c r="AW197" s="24">
        <f>'[1]Tray 5'!AV39</f>
        <v>0</v>
      </c>
      <c r="AX197" s="24">
        <f>'[1]Tray 5'!AW39</f>
        <v>0</v>
      </c>
      <c r="AY197" s="24">
        <f>'[1]Tray 5'!AX39</f>
        <v>0</v>
      </c>
      <c r="AZ197" s="24">
        <f>'[1]Tray 5'!AY39</f>
        <v>0</v>
      </c>
      <c r="BA197" s="24">
        <f>'[1]Tray 5'!AZ39</f>
        <v>0</v>
      </c>
      <c r="BB197" s="24">
        <f>'[1]Tray 5'!BA39</f>
        <v>0</v>
      </c>
      <c r="BC197" s="24">
        <f>'[1]Tray 5'!BB39</f>
        <v>0</v>
      </c>
      <c r="BD197" s="24">
        <f>'[1]Tray 5'!BC39</f>
        <v>0</v>
      </c>
      <c r="BE197" s="24">
        <f>'[1]Tray 5'!BD39</f>
        <v>0</v>
      </c>
      <c r="BF197" s="24">
        <f>'[1]Tray 5'!BE39</f>
        <v>0</v>
      </c>
      <c r="BG197" s="24">
        <f>'[1]Tray 5'!BF39</f>
        <v>0</v>
      </c>
      <c r="BH197" s="24">
        <f>'[1]Tray 5'!BG39</f>
        <v>0</v>
      </c>
      <c r="BI197" s="24">
        <f>'[1]Tray 5'!BH39</f>
        <v>0</v>
      </c>
      <c r="BJ197" s="24">
        <f>'[1]Tray 5'!BI39</f>
        <v>0</v>
      </c>
      <c r="BK197" s="24">
        <f>'[1]Tray 5'!BJ39</f>
        <v>0</v>
      </c>
      <c r="BL197" s="24">
        <f>'[1]Tray 5'!BK39</f>
        <v>0</v>
      </c>
      <c r="BM197" s="24">
        <f>'[1]Tray 5'!BL39</f>
        <v>0</v>
      </c>
      <c r="BN197" s="24">
        <f>'[1]Tray 5'!BM39</f>
        <v>0</v>
      </c>
      <c r="BO197" s="24">
        <f>'[1]Tray 5'!BN39</f>
        <v>0</v>
      </c>
      <c r="BP197" s="24">
        <f>'[1]Tray 5'!BO39</f>
        <v>0</v>
      </c>
      <c r="BQ197" s="24">
        <f>'[1]Tray 5'!BP39</f>
        <v>0</v>
      </c>
      <c r="BR197" s="24">
        <f>'[1]Tray 5'!BQ39</f>
        <v>0</v>
      </c>
    </row>
    <row r="198" spans="1:70" x14ac:dyDescent="0.2">
      <c r="A198" s="24">
        <v>5</v>
      </c>
      <c r="B198" s="24">
        <v>6</v>
      </c>
      <c r="C198" s="24" t="s">
        <v>57</v>
      </c>
      <c r="D198" s="24" t="s">
        <v>62</v>
      </c>
      <c r="E198" s="24" t="s">
        <v>7</v>
      </c>
      <c r="F198" s="24">
        <f>IF(G198=0,0,1)</f>
        <v>1</v>
      </c>
      <c r="G198" s="25">
        <f>SUM(H198:BR198)</f>
        <v>1</v>
      </c>
      <c r="H198" s="24">
        <f>'[1]Tray 5'!G43</f>
        <v>0</v>
      </c>
      <c r="I198" s="24">
        <f>'[1]Tray 5'!H43</f>
        <v>0</v>
      </c>
      <c r="J198" s="24">
        <f>'[1]Tray 5'!I43</f>
        <v>0</v>
      </c>
      <c r="K198" s="24">
        <f>'[1]Tray 5'!J43</f>
        <v>0</v>
      </c>
      <c r="L198" s="24">
        <f>'[1]Tray 5'!K43</f>
        <v>0</v>
      </c>
      <c r="M198" s="24">
        <f>'[1]Tray 5'!L43</f>
        <v>0</v>
      </c>
      <c r="N198" s="24">
        <f>'[1]Tray 5'!M43</f>
        <v>0</v>
      </c>
      <c r="O198" s="24">
        <f>'[1]Tray 5'!N43</f>
        <v>0</v>
      </c>
      <c r="P198" s="24">
        <f>'[1]Tray 5'!O43</f>
        <v>0</v>
      </c>
      <c r="Q198" s="24">
        <f>'[1]Tray 5'!P43</f>
        <v>0</v>
      </c>
      <c r="R198" s="24">
        <f>'[1]Tray 5'!Q43</f>
        <v>0</v>
      </c>
      <c r="S198" s="24">
        <f>'[1]Tray 5'!R43</f>
        <v>0</v>
      </c>
      <c r="T198" s="24">
        <f>'[1]Tray 5'!S43</f>
        <v>0</v>
      </c>
      <c r="U198" s="24">
        <f>'[1]Tray 5'!T43</f>
        <v>0</v>
      </c>
      <c r="V198" s="24">
        <f>'[1]Tray 5'!U43</f>
        <v>0</v>
      </c>
      <c r="W198" s="24">
        <f>'[1]Tray 5'!V43</f>
        <v>0</v>
      </c>
      <c r="X198" s="24">
        <f>'[1]Tray 5'!W43</f>
        <v>0</v>
      </c>
      <c r="Y198" s="24">
        <f>'[1]Tray 5'!X43</f>
        <v>0</v>
      </c>
      <c r="Z198" s="24">
        <f>'[1]Tray 5'!Y43</f>
        <v>0</v>
      </c>
      <c r="AA198" s="24">
        <f>'[1]Tray 5'!Z43</f>
        <v>0</v>
      </c>
      <c r="AB198" s="24">
        <f>'[1]Tray 5'!AA43</f>
        <v>0</v>
      </c>
      <c r="AC198" s="24">
        <f>'[1]Tray 5'!AB43</f>
        <v>0</v>
      </c>
      <c r="AD198" s="24">
        <f>'[1]Tray 5'!AC43</f>
        <v>0</v>
      </c>
      <c r="AE198" s="24">
        <f>'[1]Tray 5'!AD43</f>
        <v>0</v>
      </c>
      <c r="AF198" s="24">
        <f>'[1]Tray 5'!AE43</f>
        <v>0</v>
      </c>
      <c r="AG198" s="24">
        <f>'[1]Tray 5'!AF43</f>
        <v>0</v>
      </c>
      <c r="AH198" s="24">
        <f>'[1]Tray 5'!AG43</f>
        <v>0</v>
      </c>
      <c r="AI198" s="24">
        <f>'[1]Tray 5'!AH43</f>
        <v>0</v>
      </c>
      <c r="AJ198" s="24">
        <f>'[1]Tray 5'!AI43</f>
        <v>0</v>
      </c>
      <c r="AK198" s="24">
        <f>'[1]Tray 5'!AJ43</f>
        <v>0</v>
      </c>
      <c r="AL198" s="24">
        <f>'[1]Tray 5'!AK43</f>
        <v>0</v>
      </c>
      <c r="AM198" s="24">
        <f>'[1]Tray 5'!AL43</f>
        <v>1</v>
      </c>
      <c r="AN198" s="24">
        <f>'[1]Tray 5'!AM43</f>
        <v>0</v>
      </c>
      <c r="AO198" s="24">
        <f>'[1]Tray 5'!AN43</f>
        <v>0</v>
      </c>
      <c r="AP198" s="24">
        <f>'[1]Tray 5'!AO43</f>
        <v>0</v>
      </c>
      <c r="AQ198" s="24">
        <f>'[1]Tray 5'!AP43</f>
        <v>0</v>
      </c>
      <c r="AR198" s="24">
        <f>'[1]Tray 5'!AQ43</f>
        <v>0</v>
      </c>
      <c r="AS198" s="24">
        <f>'[1]Tray 5'!AR43</f>
        <v>0</v>
      </c>
      <c r="AT198" s="24">
        <f>'[1]Tray 5'!AS43</f>
        <v>0</v>
      </c>
      <c r="AU198" s="24">
        <f>'[1]Tray 5'!AT43</f>
        <v>0</v>
      </c>
      <c r="AV198" s="24">
        <f>'[1]Tray 5'!AU43</f>
        <v>0</v>
      </c>
      <c r="AW198" s="24">
        <f>'[1]Tray 5'!AV43</f>
        <v>0</v>
      </c>
      <c r="AX198" s="24">
        <f>'[1]Tray 5'!AW43</f>
        <v>0</v>
      </c>
      <c r="AY198" s="24">
        <f>'[1]Tray 5'!AX43</f>
        <v>0</v>
      </c>
      <c r="AZ198" s="24">
        <f>'[1]Tray 5'!AY43</f>
        <v>0</v>
      </c>
      <c r="BA198" s="24">
        <f>'[1]Tray 5'!AZ43</f>
        <v>0</v>
      </c>
      <c r="BB198" s="24">
        <f>'[1]Tray 5'!BA43</f>
        <v>0</v>
      </c>
      <c r="BC198" s="24">
        <f>'[1]Tray 5'!BB43</f>
        <v>0</v>
      </c>
      <c r="BD198" s="24">
        <f>'[1]Tray 5'!BC43</f>
        <v>0</v>
      </c>
      <c r="BE198" s="24">
        <f>'[1]Tray 5'!BD43</f>
        <v>0</v>
      </c>
      <c r="BF198" s="24">
        <f>'[1]Tray 5'!BE43</f>
        <v>0</v>
      </c>
      <c r="BG198" s="24">
        <f>'[1]Tray 5'!BF43</f>
        <v>0</v>
      </c>
      <c r="BH198" s="24">
        <f>'[1]Tray 5'!BG43</f>
        <v>0</v>
      </c>
      <c r="BI198" s="24">
        <f>'[1]Tray 5'!BH43</f>
        <v>0</v>
      </c>
      <c r="BJ198" s="24">
        <f>'[1]Tray 5'!BI43</f>
        <v>0</v>
      </c>
      <c r="BK198" s="24">
        <f>'[1]Tray 5'!BJ43</f>
        <v>0</v>
      </c>
      <c r="BL198" s="24">
        <f>'[1]Tray 5'!BK43</f>
        <v>0</v>
      </c>
      <c r="BM198" s="24">
        <f>'[1]Tray 5'!BL43</f>
        <v>0</v>
      </c>
      <c r="BN198" s="24">
        <f>'[1]Tray 5'!BM43</f>
        <v>0</v>
      </c>
      <c r="BO198" s="24">
        <f>'[1]Tray 5'!BN43</f>
        <v>0</v>
      </c>
      <c r="BP198" s="24">
        <f>'[1]Tray 5'!BO43</f>
        <v>0</v>
      </c>
      <c r="BQ198" s="24">
        <f>'[1]Tray 5'!BP43</f>
        <v>0</v>
      </c>
      <c r="BR198" s="24">
        <f>'[1]Tray 5'!BQ43</f>
        <v>0</v>
      </c>
    </row>
    <row r="199" spans="1:70" x14ac:dyDescent="0.2">
      <c r="A199" s="24">
        <v>5</v>
      </c>
      <c r="B199" s="24">
        <v>7</v>
      </c>
      <c r="C199" s="24" t="s">
        <v>5</v>
      </c>
      <c r="D199" s="24" t="s">
        <v>59</v>
      </c>
      <c r="E199" s="24" t="s">
        <v>9</v>
      </c>
      <c r="F199" s="24">
        <f>IF(G199=0,0,1)</f>
        <v>1</v>
      </c>
      <c r="G199" s="25">
        <f>SUM(H199:BR199)</f>
        <v>1</v>
      </c>
      <c r="H199" s="24">
        <f>'[1]Tray 5'!G45</f>
        <v>0</v>
      </c>
      <c r="I199" s="24">
        <f>'[1]Tray 5'!H45</f>
        <v>0</v>
      </c>
      <c r="J199" s="24">
        <f>'[1]Tray 5'!I45</f>
        <v>0</v>
      </c>
      <c r="K199" s="24">
        <f>'[1]Tray 5'!J45</f>
        <v>0</v>
      </c>
      <c r="L199" s="24">
        <f>'[1]Tray 5'!K45</f>
        <v>0</v>
      </c>
      <c r="M199" s="24">
        <f>'[1]Tray 5'!L45</f>
        <v>0</v>
      </c>
      <c r="N199" s="24">
        <f>'[1]Tray 5'!M45</f>
        <v>0</v>
      </c>
      <c r="O199" s="24">
        <f>'[1]Tray 5'!N45</f>
        <v>0</v>
      </c>
      <c r="P199" s="24">
        <f>'[1]Tray 5'!O45</f>
        <v>0</v>
      </c>
      <c r="Q199" s="24">
        <f>'[1]Tray 5'!P45</f>
        <v>0</v>
      </c>
      <c r="R199" s="24">
        <f>'[1]Tray 5'!Q45</f>
        <v>0</v>
      </c>
      <c r="S199" s="24">
        <f>'[1]Tray 5'!R45</f>
        <v>0</v>
      </c>
      <c r="T199" s="24">
        <f>'[1]Tray 5'!S45</f>
        <v>0</v>
      </c>
      <c r="U199" s="24">
        <f>'[1]Tray 5'!T45</f>
        <v>0</v>
      </c>
      <c r="V199" s="24">
        <f>'[1]Tray 5'!U45</f>
        <v>0</v>
      </c>
      <c r="W199" s="24">
        <f>'[1]Tray 5'!V45</f>
        <v>0</v>
      </c>
      <c r="X199" s="24">
        <f>'[1]Tray 5'!W45</f>
        <v>0</v>
      </c>
      <c r="Y199" s="24">
        <f>'[1]Tray 5'!X45</f>
        <v>0</v>
      </c>
      <c r="Z199" s="24">
        <f>'[1]Tray 5'!Y45</f>
        <v>0</v>
      </c>
      <c r="AA199" s="24">
        <f>'[1]Tray 5'!Z45</f>
        <v>0</v>
      </c>
      <c r="AB199" s="24">
        <f>'[1]Tray 5'!AA45</f>
        <v>0</v>
      </c>
      <c r="AC199" s="24">
        <f>'[1]Tray 5'!AB45</f>
        <v>0</v>
      </c>
      <c r="AD199" s="24">
        <f>'[1]Tray 5'!AC45</f>
        <v>0</v>
      </c>
      <c r="AE199" s="24">
        <f>'[1]Tray 5'!AD45</f>
        <v>0</v>
      </c>
      <c r="AF199" s="24">
        <f>'[1]Tray 5'!AE45</f>
        <v>0</v>
      </c>
      <c r="AG199" s="24">
        <f>'[1]Tray 5'!AF45</f>
        <v>0</v>
      </c>
      <c r="AH199" s="24">
        <f>'[1]Tray 5'!AG45</f>
        <v>0</v>
      </c>
      <c r="AI199" s="24">
        <f>'[1]Tray 5'!AH45</f>
        <v>0</v>
      </c>
      <c r="AJ199" s="24">
        <f>'[1]Tray 5'!AI45</f>
        <v>0</v>
      </c>
      <c r="AK199" s="24">
        <f>'[1]Tray 5'!AJ45</f>
        <v>0</v>
      </c>
      <c r="AL199" s="24">
        <f>'[1]Tray 5'!AK45</f>
        <v>0</v>
      </c>
      <c r="AM199" s="24">
        <f>'[1]Tray 5'!AL45</f>
        <v>0</v>
      </c>
      <c r="AN199" s="24">
        <f>'[1]Tray 5'!AM45</f>
        <v>1</v>
      </c>
      <c r="AO199" s="24">
        <f>'[1]Tray 5'!AN45</f>
        <v>0</v>
      </c>
      <c r="AP199" s="24">
        <f>'[1]Tray 5'!AO45</f>
        <v>0</v>
      </c>
      <c r="AQ199" s="24">
        <f>'[1]Tray 5'!AP45</f>
        <v>0</v>
      </c>
      <c r="AR199" s="24">
        <f>'[1]Tray 5'!AQ45</f>
        <v>0</v>
      </c>
      <c r="AS199" s="24">
        <f>'[1]Tray 5'!AR45</f>
        <v>0</v>
      </c>
      <c r="AT199" s="24">
        <f>'[1]Tray 5'!AS45</f>
        <v>0</v>
      </c>
      <c r="AU199" s="24">
        <f>'[1]Tray 5'!AT45</f>
        <v>0</v>
      </c>
      <c r="AV199" s="24">
        <f>'[1]Tray 5'!AU45</f>
        <v>0</v>
      </c>
      <c r="AW199" s="24">
        <f>'[1]Tray 5'!AV45</f>
        <v>0</v>
      </c>
      <c r="AX199" s="24">
        <f>'[1]Tray 5'!AW45</f>
        <v>0</v>
      </c>
      <c r="AY199" s="24">
        <f>'[1]Tray 5'!AX45</f>
        <v>0</v>
      </c>
      <c r="AZ199" s="24">
        <f>'[1]Tray 5'!AY45</f>
        <v>0</v>
      </c>
      <c r="BA199" s="24">
        <f>'[1]Tray 5'!AZ45</f>
        <v>0</v>
      </c>
      <c r="BB199" s="24">
        <f>'[1]Tray 5'!BA45</f>
        <v>0</v>
      </c>
      <c r="BC199" s="24">
        <f>'[1]Tray 5'!BB45</f>
        <v>0</v>
      </c>
      <c r="BD199" s="24">
        <f>'[1]Tray 5'!BC45</f>
        <v>0</v>
      </c>
      <c r="BE199" s="24">
        <f>'[1]Tray 5'!BD45</f>
        <v>0</v>
      </c>
      <c r="BF199" s="24">
        <f>'[1]Tray 5'!BE45</f>
        <v>0</v>
      </c>
      <c r="BG199" s="24">
        <f>'[1]Tray 5'!BF45</f>
        <v>0</v>
      </c>
      <c r="BH199" s="24">
        <f>'[1]Tray 5'!BG45</f>
        <v>0</v>
      </c>
      <c r="BI199" s="24">
        <f>'[1]Tray 5'!BH45</f>
        <v>0</v>
      </c>
      <c r="BJ199" s="24">
        <f>'[1]Tray 5'!BI45</f>
        <v>0</v>
      </c>
      <c r="BK199" s="24">
        <f>'[1]Tray 5'!BJ45</f>
        <v>0</v>
      </c>
      <c r="BL199" s="24">
        <f>'[1]Tray 5'!BK45</f>
        <v>0</v>
      </c>
      <c r="BM199" s="24">
        <f>'[1]Tray 5'!BL45</f>
        <v>0</v>
      </c>
      <c r="BN199" s="24">
        <f>'[1]Tray 5'!BM45</f>
        <v>0</v>
      </c>
      <c r="BO199" s="24">
        <f>'[1]Tray 5'!BN45</f>
        <v>0</v>
      </c>
      <c r="BP199" s="24">
        <f>'[1]Tray 5'!BO45</f>
        <v>0</v>
      </c>
      <c r="BQ199" s="24">
        <f>'[1]Tray 5'!BP45</f>
        <v>0</v>
      </c>
      <c r="BR199" s="24">
        <f>'[1]Tray 5'!BQ45</f>
        <v>0</v>
      </c>
    </row>
    <row r="200" spans="1:70" x14ac:dyDescent="0.2">
      <c r="A200" s="24">
        <v>5</v>
      </c>
      <c r="B200" s="24">
        <v>7</v>
      </c>
      <c r="C200" s="24" t="s">
        <v>7</v>
      </c>
      <c r="D200" s="24" t="s">
        <v>59</v>
      </c>
      <c r="E200" s="24" t="s">
        <v>9</v>
      </c>
      <c r="F200" s="24">
        <f>IF(G200=0,0,1)</f>
        <v>1</v>
      </c>
      <c r="G200" s="25">
        <f>SUM(H200:BR200)</f>
        <v>1</v>
      </c>
      <c r="H200" s="24">
        <f>'[1]Tray 5'!G46</f>
        <v>0</v>
      </c>
      <c r="I200" s="24">
        <f>'[1]Tray 5'!H46</f>
        <v>0</v>
      </c>
      <c r="J200" s="24">
        <f>'[1]Tray 5'!I46</f>
        <v>0</v>
      </c>
      <c r="K200" s="24">
        <f>'[1]Tray 5'!J46</f>
        <v>0</v>
      </c>
      <c r="L200" s="24">
        <f>'[1]Tray 5'!K46</f>
        <v>0</v>
      </c>
      <c r="M200" s="24">
        <f>'[1]Tray 5'!L46</f>
        <v>0</v>
      </c>
      <c r="N200" s="24">
        <f>'[1]Tray 5'!M46</f>
        <v>0</v>
      </c>
      <c r="O200" s="24">
        <f>'[1]Tray 5'!N46</f>
        <v>0</v>
      </c>
      <c r="P200" s="24">
        <f>'[1]Tray 5'!O46</f>
        <v>0</v>
      </c>
      <c r="Q200" s="24">
        <f>'[1]Tray 5'!P46</f>
        <v>0</v>
      </c>
      <c r="R200" s="24">
        <f>'[1]Tray 5'!Q46</f>
        <v>0</v>
      </c>
      <c r="S200" s="24">
        <f>'[1]Tray 5'!R46</f>
        <v>0</v>
      </c>
      <c r="T200" s="24">
        <f>'[1]Tray 5'!S46</f>
        <v>0</v>
      </c>
      <c r="U200" s="24">
        <f>'[1]Tray 5'!T46</f>
        <v>0</v>
      </c>
      <c r="V200" s="24">
        <f>'[1]Tray 5'!U46</f>
        <v>0</v>
      </c>
      <c r="W200" s="24">
        <f>'[1]Tray 5'!V46</f>
        <v>0</v>
      </c>
      <c r="X200" s="24">
        <f>'[1]Tray 5'!W46</f>
        <v>0</v>
      </c>
      <c r="Y200" s="24">
        <f>'[1]Tray 5'!X46</f>
        <v>0</v>
      </c>
      <c r="Z200" s="24">
        <f>'[1]Tray 5'!Y46</f>
        <v>0</v>
      </c>
      <c r="AA200" s="24">
        <f>'[1]Tray 5'!Z46</f>
        <v>0</v>
      </c>
      <c r="AB200" s="24">
        <f>'[1]Tray 5'!AA46</f>
        <v>0</v>
      </c>
      <c r="AC200" s="24">
        <f>'[1]Tray 5'!AB46</f>
        <v>0</v>
      </c>
      <c r="AD200" s="24">
        <f>'[1]Tray 5'!AC46</f>
        <v>0</v>
      </c>
      <c r="AE200" s="24">
        <f>'[1]Tray 5'!AD46</f>
        <v>0</v>
      </c>
      <c r="AF200" s="24">
        <f>'[1]Tray 5'!AE46</f>
        <v>0</v>
      </c>
      <c r="AG200" s="24">
        <f>'[1]Tray 5'!AF46</f>
        <v>0</v>
      </c>
      <c r="AH200" s="24">
        <f>'[1]Tray 5'!AG46</f>
        <v>0</v>
      </c>
      <c r="AI200" s="24">
        <f>'[1]Tray 5'!AH46</f>
        <v>0</v>
      </c>
      <c r="AJ200" s="24">
        <f>'[1]Tray 5'!AI46</f>
        <v>0</v>
      </c>
      <c r="AK200" s="24">
        <f>'[1]Tray 5'!AJ46</f>
        <v>1</v>
      </c>
      <c r="AL200" s="24">
        <f>'[1]Tray 5'!AK46</f>
        <v>0</v>
      </c>
      <c r="AM200" s="24">
        <f>'[1]Tray 5'!AL46</f>
        <v>0</v>
      </c>
      <c r="AN200" s="24">
        <f>'[1]Tray 5'!AM46</f>
        <v>0</v>
      </c>
      <c r="AO200" s="24">
        <f>'[1]Tray 5'!AN46</f>
        <v>0</v>
      </c>
      <c r="AP200" s="24">
        <f>'[1]Tray 5'!AO46</f>
        <v>0</v>
      </c>
      <c r="AQ200" s="24">
        <f>'[1]Tray 5'!AP46</f>
        <v>0</v>
      </c>
      <c r="AR200" s="24">
        <f>'[1]Tray 5'!AQ46</f>
        <v>0</v>
      </c>
      <c r="AS200" s="24">
        <f>'[1]Tray 5'!AR46</f>
        <v>0</v>
      </c>
      <c r="AT200" s="24">
        <f>'[1]Tray 5'!AS46</f>
        <v>0</v>
      </c>
      <c r="AU200" s="24">
        <f>'[1]Tray 5'!AT46</f>
        <v>0</v>
      </c>
      <c r="AV200" s="24">
        <f>'[1]Tray 5'!AU46</f>
        <v>0</v>
      </c>
      <c r="AW200" s="24">
        <f>'[1]Tray 5'!AV46</f>
        <v>0</v>
      </c>
      <c r="AX200" s="24">
        <f>'[1]Tray 5'!AW46</f>
        <v>0</v>
      </c>
      <c r="AY200" s="24">
        <f>'[1]Tray 5'!AX46</f>
        <v>0</v>
      </c>
      <c r="AZ200" s="24">
        <f>'[1]Tray 5'!AY46</f>
        <v>0</v>
      </c>
      <c r="BA200" s="24">
        <f>'[1]Tray 5'!AZ46</f>
        <v>0</v>
      </c>
      <c r="BB200" s="24">
        <f>'[1]Tray 5'!BA46</f>
        <v>0</v>
      </c>
      <c r="BC200" s="24">
        <f>'[1]Tray 5'!BB46</f>
        <v>0</v>
      </c>
      <c r="BD200" s="24">
        <f>'[1]Tray 5'!BC46</f>
        <v>0</v>
      </c>
      <c r="BE200" s="24">
        <f>'[1]Tray 5'!BD46</f>
        <v>0</v>
      </c>
      <c r="BF200" s="24">
        <f>'[1]Tray 5'!BE46</f>
        <v>0</v>
      </c>
      <c r="BG200" s="24">
        <f>'[1]Tray 5'!BF46</f>
        <v>0</v>
      </c>
      <c r="BH200" s="24">
        <f>'[1]Tray 5'!BG46</f>
        <v>0</v>
      </c>
      <c r="BI200" s="24">
        <f>'[1]Tray 5'!BH46</f>
        <v>0</v>
      </c>
      <c r="BJ200" s="24">
        <f>'[1]Tray 5'!BI46</f>
        <v>0</v>
      </c>
      <c r="BK200" s="24">
        <f>'[1]Tray 5'!BJ46</f>
        <v>0</v>
      </c>
      <c r="BL200" s="24">
        <f>'[1]Tray 5'!BK46</f>
        <v>0</v>
      </c>
      <c r="BM200" s="24">
        <f>'[1]Tray 5'!BL46</f>
        <v>0</v>
      </c>
      <c r="BN200" s="24">
        <f>'[1]Tray 5'!BM46</f>
        <v>0</v>
      </c>
      <c r="BO200" s="24">
        <f>'[1]Tray 5'!BN46</f>
        <v>0</v>
      </c>
      <c r="BP200" s="24">
        <f>'[1]Tray 5'!BO46</f>
        <v>0</v>
      </c>
      <c r="BQ200" s="24">
        <f>'[1]Tray 5'!BP46</f>
        <v>0</v>
      </c>
      <c r="BR200" s="24">
        <f>'[1]Tray 5'!BQ46</f>
        <v>0</v>
      </c>
    </row>
    <row r="201" spans="1:70" x14ac:dyDescent="0.2">
      <c r="A201" s="24">
        <v>5</v>
      </c>
      <c r="B201" s="24">
        <v>7</v>
      </c>
      <c r="C201" s="24" t="s">
        <v>9</v>
      </c>
      <c r="D201" s="24" t="s">
        <v>59</v>
      </c>
      <c r="E201" s="24" t="s">
        <v>9</v>
      </c>
      <c r="F201" s="24">
        <f>IF(G201=0,0,1)</f>
        <v>1</v>
      </c>
      <c r="G201" s="25">
        <f>SUM(H201:BR201)</f>
        <v>1</v>
      </c>
      <c r="H201" s="24">
        <f>'[1]Tray 5'!G47</f>
        <v>0</v>
      </c>
      <c r="I201" s="24">
        <f>'[1]Tray 5'!H47</f>
        <v>0</v>
      </c>
      <c r="J201" s="24">
        <f>'[1]Tray 5'!I47</f>
        <v>0</v>
      </c>
      <c r="K201" s="24">
        <f>'[1]Tray 5'!J47</f>
        <v>0</v>
      </c>
      <c r="L201" s="24">
        <f>'[1]Tray 5'!K47</f>
        <v>0</v>
      </c>
      <c r="M201" s="24">
        <f>'[1]Tray 5'!L47</f>
        <v>0</v>
      </c>
      <c r="N201" s="24">
        <f>'[1]Tray 5'!M47</f>
        <v>0</v>
      </c>
      <c r="O201" s="24">
        <f>'[1]Tray 5'!N47</f>
        <v>0</v>
      </c>
      <c r="P201" s="24">
        <f>'[1]Tray 5'!O47</f>
        <v>0</v>
      </c>
      <c r="Q201" s="24">
        <f>'[1]Tray 5'!P47</f>
        <v>0</v>
      </c>
      <c r="R201" s="24">
        <f>'[1]Tray 5'!Q47</f>
        <v>0</v>
      </c>
      <c r="S201" s="24">
        <f>'[1]Tray 5'!R47</f>
        <v>0</v>
      </c>
      <c r="T201" s="24">
        <f>'[1]Tray 5'!S47</f>
        <v>0</v>
      </c>
      <c r="U201" s="24">
        <f>'[1]Tray 5'!T47</f>
        <v>0</v>
      </c>
      <c r="V201" s="24">
        <f>'[1]Tray 5'!U47</f>
        <v>0</v>
      </c>
      <c r="W201" s="24">
        <f>'[1]Tray 5'!V47</f>
        <v>0</v>
      </c>
      <c r="X201" s="24">
        <f>'[1]Tray 5'!W47</f>
        <v>0</v>
      </c>
      <c r="Y201" s="24">
        <f>'[1]Tray 5'!X47</f>
        <v>0</v>
      </c>
      <c r="Z201" s="24">
        <f>'[1]Tray 5'!Y47</f>
        <v>0</v>
      </c>
      <c r="AA201" s="24">
        <f>'[1]Tray 5'!Z47</f>
        <v>0</v>
      </c>
      <c r="AB201" s="24">
        <f>'[1]Tray 5'!AA47</f>
        <v>0</v>
      </c>
      <c r="AC201" s="24">
        <f>'[1]Tray 5'!AB47</f>
        <v>0</v>
      </c>
      <c r="AD201" s="24">
        <f>'[1]Tray 5'!AC47</f>
        <v>0</v>
      </c>
      <c r="AE201" s="24">
        <f>'[1]Tray 5'!AD47</f>
        <v>0</v>
      </c>
      <c r="AF201" s="24">
        <f>'[1]Tray 5'!AE47</f>
        <v>0</v>
      </c>
      <c r="AG201" s="24">
        <f>'[1]Tray 5'!AF47</f>
        <v>0</v>
      </c>
      <c r="AH201" s="24">
        <f>'[1]Tray 5'!AG47</f>
        <v>0</v>
      </c>
      <c r="AI201" s="24">
        <f>'[1]Tray 5'!AH47</f>
        <v>0</v>
      </c>
      <c r="AJ201" s="24">
        <f>'[1]Tray 5'!AI47</f>
        <v>0</v>
      </c>
      <c r="AK201" s="24">
        <f>'[1]Tray 5'!AJ47</f>
        <v>0</v>
      </c>
      <c r="AL201" s="24">
        <f>'[1]Tray 5'!AK47</f>
        <v>0</v>
      </c>
      <c r="AM201" s="24">
        <f>'[1]Tray 5'!AL47</f>
        <v>0</v>
      </c>
      <c r="AN201" s="24">
        <f>'[1]Tray 5'!AM47</f>
        <v>0</v>
      </c>
      <c r="AO201" s="24">
        <f>'[1]Tray 5'!AN47</f>
        <v>0</v>
      </c>
      <c r="AP201" s="24">
        <f>'[1]Tray 5'!AO47</f>
        <v>0</v>
      </c>
      <c r="AQ201" s="24">
        <f>'[1]Tray 5'!AP47</f>
        <v>0</v>
      </c>
      <c r="AR201" s="24">
        <f>'[1]Tray 5'!AQ47</f>
        <v>0</v>
      </c>
      <c r="AS201" s="24">
        <f>'[1]Tray 5'!AR47</f>
        <v>0</v>
      </c>
      <c r="AT201" s="24">
        <f>'[1]Tray 5'!AS47</f>
        <v>0</v>
      </c>
      <c r="AU201" s="24">
        <f>'[1]Tray 5'!AT47</f>
        <v>0</v>
      </c>
      <c r="AV201" s="24">
        <f>'[1]Tray 5'!AU47</f>
        <v>0</v>
      </c>
      <c r="AW201" s="24">
        <f>'[1]Tray 5'!AV47</f>
        <v>0</v>
      </c>
      <c r="AX201" s="24">
        <f>'[1]Tray 5'!AW47</f>
        <v>0</v>
      </c>
      <c r="AY201" s="24">
        <f>'[1]Tray 5'!AX47</f>
        <v>0</v>
      </c>
      <c r="AZ201" s="24">
        <f>'[1]Tray 5'!AY47</f>
        <v>0</v>
      </c>
      <c r="BA201" s="24">
        <f>'[1]Tray 5'!AZ47</f>
        <v>0</v>
      </c>
      <c r="BB201" s="24">
        <f>'[1]Tray 5'!BA47</f>
        <v>0</v>
      </c>
      <c r="BC201" s="24">
        <f>'[1]Tray 5'!BB47</f>
        <v>1</v>
      </c>
      <c r="BD201" s="24">
        <f>'[1]Tray 5'!BC47</f>
        <v>0</v>
      </c>
      <c r="BE201" s="24">
        <f>'[1]Tray 5'!BD47</f>
        <v>0</v>
      </c>
      <c r="BF201" s="24">
        <f>'[1]Tray 5'!BE47</f>
        <v>0</v>
      </c>
      <c r="BG201" s="24">
        <f>'[1]Tray 5'!BF47</f>
        <v>0</v>
      </c>
      <c r="BH201" s="24">
        <f>'[1]Tray 5'!BG47</f>
        <v>0</v>
      </c>
      <c r="BI201" s="24">
        <f>'[1]Tray 5'!BH47</f>
        <v>0</v>
      </c>
      <c r="BJ201" s="24">
        <f>'[1]Tray 5'!BI47</f>
        <v>0</v>
      </c>
      <c r="BK201" s="24">
        <f>'[1]Tray 5'!BJ47</f>
        <v>0</v>
      </c>
      <c r="BL201" s="24">
        <f>'[1]Tray 5'!BK47</f>
        <v>0</v>
      </c>
      <c r="BM201" s="24">
        <f>'[1]Tray 5'!BL47</f>
        <v>0</v>
      </c>
      <c r="BN201" s="24">
        <f>'[1]Tray 5'!BM47</f>
        <v>0</v>
      </c>
      <c r="BO201" s="24">
        <f>'[1]Tray 5'!BN47</f>
        <v>0</v>
      </c>
      <c r="BP201" s="24">
        <f>'[1]Tray 5'!BO47</f>
        <v>0</v>
      </c>
      <c r="BQ201" s="24">
        <f>'[1]Tray 5'!BP47</f>
        <v>0</v>
      </c>
      <c r="BR201" s="24">
        <f>'[1]Tray 5'!BQ47</f>
        <v>0</v>
      </c>
    </row>
    <row r="202" spans="1:70" x14ac:dyDescent="0.2">
      <c r="A202" s="24">
        <v>5</v>
      </c>
      <c r="B202" s="24">
        <v>7</v>
      </c>
      <c r="C202" s="24" t="s">
        <v>56</v>
      </c>
      <c r="D202" s="24" t="s">
        <v>59</v>
      </c>
      <c r="E202" s="24" t="s">
        <v>9</v>
      </c>
      <c r="F202" s="24">
        <f>IF(G202=0,0,1)</f>
        <v>1</v>
      </c>
      <c r="G202" s="25">
        <f>SUM(H202:BR202)</f>
        <v>1</v>
      </c>
      <c r="H202" s="24">
        <f>'[1]Tray 5'!G48</f>
        <v>0</v>
      </c>
      <c r="I202" s="24">
        <f>'[1]Tray 5'!H48</f>
        <v>0</v>
      </c>
      <c r="J202" s="24">
        <f>'[1]Tray 5'!I48</f>
        <v>0</v>
      </c>
      <c r="K202" s="24">
        <f>'[1]Tray 5'!J48</f>
        <v>0</v>
      </c>
      <c r="L202" s="24">
        <f>'[1]Tray 5'!K48</f>
        <v>0</v>
      </c>
      <c r="M202" s="24">
        <f>'[1]Tray 5'!L48</f>
        <v>0</v>
      </c>
      <c r="N202" s="24">
        <f>'[1]Tray 5'!M48</f>
        <v>0</v>
      </c>
      <c r="O202" s="24">
        <f>'[1]Tray 5'!N48</f>
        <v>0</v>
      </c>
      <c r="P202" s="24">
        <f>'[1]Tray 5'!O48</f>
        <v>0</v>
      </c>
      <c r="Q202" s="24">
        <f>'[1]Tray 5'!P48</f>
        <v>0</v>
      </c>
      <c r="R202" s="24">
        <f>'[1]Tray 5'!Q48</f>
        <v>0</v>
      </c>
      <c r="S202" s="24">
        <f>'[1]Tray 5'!R48</f>
        <v>0</v>
      </c>
      <c r="T202" s="24">
        <f>'[1]Tray 5'!S48</f>
        <v>0</v>
      </c>
      <c r="U202" s="24">
        <f>'[1]Tray 5'!T48</f>
        <v>0</v>
      </c>
      <c r="V202" s="24">
        <f>'[1]Tray 5'!U48</f>
        <v>0</v>
      </c>
      <c r="W202" s="24">
        <f>'[1]Tray 5'!V48</f>
        <v>0</v>
      </c>
      <c r="X202" s="24">
        <f>'[1]Tray 5'!W48</f>
        <v>0</v>
      </c>
      <c r="Y202" s="24">
        <f>'[1]Tray 5'!X48</f>
        <v>0</v>
      </c>
      <c r="Z202" s="24">
        <f>'[1]Tray 5'!Y48</f>
        <v>0</v>
      </c>
      <c r="AA202" s="24">
        <f>'[1]Tray 5'!Z48</f>
        <v>0</v>
      </c>
      <c r="AB202" s="24">
        <f>'[1]Tray 5'!AA48</f>
        <v>0</v>
      </c>
      <c r="AC202" s="24">
        <f>'[1]Tray 5'!AB48</f>
        <v>0</v>
      </c>
      <c r="AD202" s="24">
        <f>'[1]Tray 5'!AC48</f>
        <v>0</v>
      </c>
      <c r="AE202" s="24">
        <f>'[1]Tray 5'!AD48</f>
        <v>0</v>
      </c>
      <c r="AF202" s="24">
        <f>'[1]Tray 5'!AE48</f>
        <v>0</v>
      </c>
      <c r="AG202" s="24">
        <f>'[1]Tray 5'!AF48</f>
        <v>0</v>
      </c>
      <c r="AH202" s="24">
        <f>'[1]Tray 5'!AG48</f>
        <v>0</v>
      </c>
      <c r="AI202" s="24">
        <f>'[1]Tray 5'!AH48</f>
        <v>0</v>
      </c>
      <c r="AJ202" s="24">
        <f>'[1]Tray 5'!AI48</f>
        <v>0</v>
      </c>
      <c r="AK202" s="24">
        <f>'[1]Tray 5'!AJ48</f>
        <v>1</v>
      </c>
      <c r="AL202" s="24">
        <f>'[1]Tray 5'!AK48</f>
        <v>0</v>
      </c>
      <c r="AM202" s="24">
        <f>'[1]Tray 5'!AL48</f>
        <v>0</v>
      </c>
      <c r="AN202" s="24">
        <f>'[1]Tray 5'!AM48</f>
        <v>0</v>
      </c>
      <c r="AO202" s="24">
        <f>'[1]Tray 5'!AN48</f>
        <v>0</v>
      </c>
      <c r="AP202" s="24">
        <f>'[1]Tray 5'!AO48</f>
        <v>0</v>
      </c>
      <c r="AQ202" s="24">
        <f>'[1]Tray 5'!AP48</f>
        <v>0</v>
      </c>
      <c r="AR202" s="24">
        <f>'[1]Tray 5'!AQ48</f>
        <v>0</v>
      </c>
      <c r="AS202" s="24">
        <f>'[1]Tray 5'!AR48</f>
        <v>0</v>
      </c>
      <c r="AT202" s="24">
        <f>'[1]Tray 5'!AS48</f>
        <v>0</v>
      </c>
      <c r="AU202" s="24">
        <f>'[1]Tray 5'!AT48</f>
        <v>0</v>
      </c>
      <c r="AV202" s="24">
        <f>'[1]Tray 5'!AU48</f>
        <v>0</v>
      </c>
      <c r="AW202" s="24">
        <f>'[1]Tray 5'!AV48</f>
        <v>0</v>
      </c>
      <c r="AX202" s="24">
        <f>'[1]Tray 5'!AW48</f>
        <v>0</v>
      </c>
      <c r="AY202" s="24">
        <f>'[1]Tray 5'!AX48</f>
        <v>0</v>
      </c>
      <c r="AZ202" s="24">
        <f>'[1]Tray 5'!AY48</f>
        <v>0</v>
      </c>
      <c r="BA202" s="24">
        <f>'[1]Tray 5'!AZ48</f>
        <v>0</v>
      </c>
      <c r="BB202" s="24">
        <f>'[1]Tray 5'!BA48</f>
        <v>0</v>
      </c>
      <c r="BC202" s="24">
        <f>'[1]Tray 5'!BB48</f>
        <v>0</v>
      </c>
      <c r="BD202" s="24">
        <f>'[1]Tray 5'!BC48</f>
        <v>0</v>
      </c>
      <c r="BE202" s="24">
        <f>'[1]Tray 5'!BD48</f>
        <v>0</v>
      </c>
      <c r="BF202" s="24">
        <f>'[1]Tray 5'!BE48</f>
        <v>0</v>
      </c>
      <c r="BG202" s="24">
        <f>'[1]Tray 5'!BF48</f>
        <v>0</v>
      </c>
      <c r="BH202" s="24">
        <f>'[1]Tray 5'!BG48</f>
        <v>0</v>
      </c>
      <c r="BI202" s="24">
        <f>'[1]Tray 5'!BH48</f>
        <v>0</v>
      </c>
      <c r="BJ202" s="24">
        <f>'[1]Tray 5'!BI48</f>
        <v>0</v>
      </c>
      <c r="BK202" s="24">
        <f>'[1]Tray 5'!BJ48</f>
        <v>0</v>
      </c>
      <c r="BL202" s="24">
        <f>'[1]Tray 5'!BK48</f>
        <v>0</v>
      </c>
      <c r="BM202" s="24">
        <f>'[1]Tray 5'!BL48</f>
        <v>0</v>
      </c>
      <c r="BN202" s="24">
        <f>'[1]Tray 5'!BM48</f>
        <v>0</v>
      </c>
      <c r="BO202" s="24">
        <f>'[1]Tray 5'!BN48</f>
        <v>0</v>
      </c>
      <c r="BP202" s="24">
        <f>'[1]Tray 5'!BO48</f>
        <v>0</v>
      </c>
      <c r="BQ202" s="24">
        <f>'[1]Tray 5'!BP48</f>
        <v>0</v>
      </c>
      <c r="BR202" s="24">
        <f>'[1]Tray 5'!BQ48</f>
        <v>0</v>
      </c>
    </row>
    <row r="203" spans="1:70" x14ac:dyDescent="0.2">
      <c r="A203" s="24">
        <v>5</v>
      </c>
      <c r="B203" s="24">
        <v>7</v>
      </c>
      <c r="C203" s="24" t="s">
        <v>57</v>
      </c>
      <c r="D203" s="24" t="s">
        <v>59</v>
      </c>
      <c r="E203" s="24" t="s">
        <v>9</v>
      </c>
      <c r="F203" s="24">
        <f>IF(G203=0,0,1)</f>
        <v>1</v>
      </c>
      <c r="G203" s="25">
        <f>SUM(H203:BR203)</f>
        <v>2</v>
      </c>
      <c r="H203" s="24">
        <f>'[1]Tray 5'!G49</f>
        <v>0</v>
      </c>
      <c r="I203" s="24">
        <f>'[1]Tray 5'!H49</f>
        <v>0</v>
      </c>
      <c r="J203" s="24">
        <f>'[1]Tray 5'!I49</f>
        <v>0</v>
      </c>
      <c r="K203" s="24">
        <f>'[1]Tray 5'!J49</f>
        <v>0</v>
      </c>
      <c r="L203" s="24">
        <f>'[1]Tray 5'!K49</f>
        <v>0</v>
      </c>
      <c r="M203" s="24">
        <f>'[1]Tray 5'!L49</f>
        <v>0</v>
      </c>
      <c r="N203" s="24">
        <f>'[1]Tray 5'!M49</f>
        <v>0</v>
      </c>
      <c r="O203" s="24">
        <f>'[1]Tray 5'!N49</f>
        <v>0</v>
      </c>
      <c r="P203" s="24">
        <f>'[1]Tray 5'!O49</f>
        <v>0</v>
      </c>
      <c r="Q203" s="24">
        <f>'[1]Tray 5'!P49</f>
        <v>0</v>
      </c>
      <c r="R203" s="24">
        <f>'[1]Tray 5'!Q49</f>
        <v>0</v>
      </c>
      <c r="S203" s="24">
        <f>'[1]Tray 5'!R49</f>
        <v>0</v>
      </c>
      <c r="T203" s="24">
        <f>'[1]Tray 5'!S49</f>
        <v>0</v>
      </c>
      <c r="U203" s="24">
        <f>'[1]Tray 5'!T49</f>
        <v>0</v>
      </c>
      <c r="V203" s="24">
        <f>'[1]Tray 5'!U49</f>
        <v>0</v>
      </c>
      <c r="W203" s="24">
        <f>'[1]Tray 5'!V49</f>
        <v>0</v>
      </c>
      <c r="X203" s="24">
        <f>'[1]Tray 5'!W49</f>
        <v>0</v>
      </c>
      <c r="Y203" s="24">
        <f>'[1]Tray 5'!X49</f>
        <v>0</v>
      </c>
      <c r="Z203" s="24">
        <f>'[1]Tray 5'!Y49</f>
        <v>0</v>
      </c>
      <c r="AA203" s="24">
        <f>'[1]Tray 5'!Z49</f>
        <v>0</v>
      </c>
      <c r="AB203" s="24">
        <f>'[1]Tray 5'!AA49</f>
        <v>0</v>
      </c>
      <c r="AC203" s="24">
        <f>'[1]Tray 5'!AB49</f>
        <v>0</v>
      </c>
      <c r="AD203" s="24">
        <f>'[1]Tray 5'!AC49</f>
        <v>1</v>
      </c>
      <c r="AE203" s="24">
        <f>'[1]Tray 5'!AD49</f>
        <v>0</v>
      </c>
      <c r="AF203" s="24">
        <f>'[1]Tray 5'!AE49</f>
        <v>0</v>
      </c>
      <c r="AG203" s="24">
        <f>'[1]Tray 5'!AF49</f>
        <v>0</v>
      </c>
      <c r="AH203" s="24">
        <f>'[1]Tray 5'!AG49</f>
        <v>0</v>
      </c>
      <c r="AI203" s="24">
        <f>'[1]Tray 5'!AH49</f>
        <v>0</v>
      </c>
      <c r="AJ203" s="24">
        <f>'[1]Tray 5'!AI49</f>
        <v>1</v>
      </c>
      <c r="AK203" s="24">
        <f>'[1]Tray 5'!AJ49</f>
        <v>0</v>
      </c>
      <c r="AL203" s="24">
        <f>'[1]Tray 5'!AK49</f>
        <v>0</v>
      </c>
      <c r="AM203" s="24">
        <f>'[1]Tray 5'!AL49</f>
        <v>0</v>
      </c>
      <c r="AN203" s="24">
        <f>'[1]Tray 5'!AM49</f>
        <v>0</v>
      </c>
      <c r="AO203" s="24">
        <f>'[1]Tray 5'!AN49</f>
        <v>0</v>
      </c>
      <c r="AP203" s="24">
        <f>'[1]Tray 5'!AO49</f>
        <v>0</v>
      </c>
      <c r="AQ203" s="24">
        <f>'[1]Tray 5'!AP49</f>
        <v>0</v>
      </c>
      <c r="AR203" s="24">
        <f>'[1]Tray 5'!AQ49</f>
        <v>0</v>
      </c>
      <c r="AS203" s="24">
        <f>'[1]Tray 5'!AR49</f>
        <v>0</v>
      </c>
      <c r="AT203" s="24">
        <f>'[1]Tray 5'!AS49</f>
        <v>0</v>
      </c>
      <c r="AU203" s="24">
        <f>'[1]Tray 5'!AT49</f>
        <v>0</v>
      </c>
      <c r="AV203" s="24">
        <f>'[1]Tray 5'!AU49</f>
        <v>0</v>
      </c>
      <c r="AW203" s="24">
        <f>'[1]Tray 5'!AV49</f>
        <v>0</v>
      </c>
      <c r="AX203" s="24">
        <f>'[1]Tray 5'!AW49</f>
        <v>0</v>
      </c>
      <c r="AY203" s="24">
        <f>'[1]Tray 5'!AX49</f>
        <v>0</v>
      </c>
      <c r="AZ203" s="24">
        <f>'[1]Tray 5'!AY49</f>
        <v>0</v>
      </c>
      <c r="BA203" s="24">
        <f>'[1]Tray 5'!AZ49</f>
        <v>0</v>
      </c>
      <c r="BB203" s="24">
        <f>'[1]Tray 5'!BA49</f>
        <v>0</v>
      </c>
      <c r="BC203" s="24">
        <f>'[1]Tray 5'!BB49</f>
        <v>0</v>
      </c>
      <c r="BD203" s="24">
        <f>'[1]Tray 5'!BC49</f>
        <v>0</v>
      </c>
      <c r="BE203" s="24">
        <f>'[1]Tray 5'!BD49</f>
        <v>0</v>
      </c>
      <c r="BF203" s="24">
        <f>'[1]Tray 5'!BE49</f>
        <v>0</v>
      </c>
      <c r="BG203" s="24">
        <f>'[1]Tray 5'!BF49</f>
        <v>0</v>
      </c>
      <c r="BH203" s="24">
        <f>'[1]Tray 5'!BG49</f>
        <v>0</v>
      </c>
      <c r="BI203" s="24">
        <f>'[1]Tray 5'!BH49</f>
        <v>0</v>
      </c>
      <c r="BJ203" s="24">
        <f>'[1]Tray 5'!BI49</f>
        <v>0</v>
      </c>
      <c r="BK203" s="24">
        <f>'[1]Tray 5'!BJ49</f>
        <v>0</v>
      </c>
      <c r="BL203" s="24">
        <f>'[1]Tray 5'!BK49</f>
        <v>0</v>
      </c>
      <c r="BM203" s="24">
        <f>'[1]Tray 5'!BL49</f>
        <v>0</v>
      </c>
      <c r="BN203" s="24">
        <f>'[1]Tray 5'!BM49</f>
        <v>0</v>
      </c>
      <c r="BO203" s="24">
        <f>'[1]Tray 5'!BN49</f>
        <v>0</v>
      </c>
      <c r="BP203" s="24">
        <f>'[1]Tray 5'!BO49</f>
        <v>0</v>
      </c>
      <c r="BQ203" s="24">
        <f>'[1]Tray 5'!BP49</f>
        <v>0</v>
      </c>
      <c r="BR203" s="24" t="str">
        <f>'[1]Tray 5'!BQ49</f>
        <v>one dead 12-31-21</v>
      </c>
    </row>
    <row r="204" spans="1:70" x14ac:dyDescent="0.2">
      <c r="A204" s="24">
        <v>5</v>
      </c>
      <c r="B204" s="24">
        <v>8</v>
      </c>
      <c r="C204" s="24" t="s">
        <v>7</v>
      </c>
      <c r="D204" s="24" t="s">
        <v>61</v>
      </c>
      <c r="E204" s="24" t="s">
        <v>3</v>
      </c>
      <c r="F204" s="24">
        <f>IF(G204=0,0,1)</f>
        <v>1</v>
      </c>
      <c r="G204" s="25">
        <f>SUM(H204:BR204)</f>
        <v>1</v>
      </c>
      <c r="H204" s="24">
        <f>'[1]Tray 5'!G52</f>
        <v>0</v>
      </c>
      <c r="I204" s="24">
        <f>'[1]Tray 5'!H52</f>
        <v>0</v>
      </c>
      <c r="J204" s="24">
        <f>'[1]Tray 5'!I52</f>
        <v>0</v>
      </c>
      <c r="K204" s="24">
        <f>'[1]Tray 5'!J52</f>
        <v>0</v>
      </c>
      <c r="L204" s="24">
        <f>'[1]Tray 5'!K52</f>
        <v>0</v>
      </c>
      <c r="M204" s="24">
        <f>'[1]Tray 5'!L52</f>
        <v>0</v>
      </c>
      <c r="N204" s="24">
        <f>'[1]Tray 5'!M52</f>
        <v>0</v>
      </c>
      <c r="O204" s="24">
        <f>'[1]Tray 5'!N52</f>
        <v>0</v>
      </c>
      <c r="P204" s="24">
        <f>'[1]Tray 5'!O52</f>
        <v>0</v>
      </c>
      <c r="Q204" s="24">
        <f>'[1]Tray 5'!P52</f>
        <v>0</v>
      </c>
      <c r="R204" s="24">
        <f>'[1]Tray 5'!Q52</f>
        <v>0</v>
      </c>
      <c r="S204" s="24">
        <f>'[1]Tray 5'!R52</f>
        <v>0</v>
      </c>
      <c r="T204" s="24">
        <f>'[1]Tray 5'!S52</f>
        <v>0</v>
      </c>
      <c r="U204" s="24">
        <f>'[1]Tray 5'!T52</f>
        <v>0</v>
      </c>
      <c r="V204" s="24">
        <f>'[1]Tray 5'!U52</f>
        <v>0</v>
      </c>
      <c r="W204" s="24">
        <f>'[1]Tray 5'!V52</f>
        <v>0</v>
      </c>
      <c r="X204" s="24">
        <f>'[1]Tray 5'!W52</f>
        <v>0</v>
      </c>
      <c r="Y204" s="24">
        <f>'[1]Tray 5'!X52</f>
        <v>0</v>
      </c>
      <c r="Z204" s="24">
        <f>'[1]Tray 5'!Y52</f>
        <v>0</v>
      </c>
      <c r="AA204" s="24">
        <f>'[1]Tray 5'!Z52</f>
        <v>0</v>
      </c>
      <c r="AB204" s="24">
        <f>'[1]Tray 5'!AA52</f>
        <v>0</v>
      </c>
      <c r="AC204" s="24">
        <f>'[1]Tray 5'!AB52</f>
        <v>0</v>
      </c>
      <c r="AD204" s="24">
        <f>'[1]Tray 5'!AC52</f>
        <v>0</v>
      </c>
      <c r="AE204" s="24">
        <f>'[1]Tray 5'!AD52</f>
        <v>0</v>
      </c>
      <c r="AF204" s="24">
        <f>'[1]Tray 5'!AE52</f>
        <v>0</v>
      </c>
      <c r="AG204" s="24">
        <f>'[1]Tray 5'!AF52</f>
        <v>0</v>
      </c>
      <c r="AH204" s="24">
        <f>'[1]Tray 5'!AG52</f>
        <v>0</v>
      </c>
      <c r="AI204" s="24">
        <f>'[1]Tray 5'!AH52</f>
        <v>0</v>
      </c>
      <c r="AJ204" s="24">
        <f>'[1]Tray 5'!AI52</f>
        <v>0</v>
      </c>
      <c r="AK204" s="24">
        <f>'[1]Tray 5'!AJ52</f>
        <v>0</v>
      </c>
      <c r="AL204" s="24">
        <f>'[1]Tray 5'!AK52</f>
        <v>0</v>
      </c>
      <c r="AM204" s="24">
        <f>'[1]Tray 5'!AL52</f>
        <v>0</v>
      </c>
      <c r="AN204" s="24">
        <f>'[1]Tray 5'!AM52</f>
        <v>0</v>
      </c>
      <c r="AO204" s="24">
        <f>'[1]Tray 5'!AN52</f>
        <v>0</v>
      </c>
      <c r="AP204" s="24">
        <f>'[1]Tray 5'!AO52</f>
        <v>0</v>
      </c>
      <c r="AQ204" s="24">
        <f>'[1]Tray 5'!AP52</f>
        <v>0</v>
      </c>
      <c r="AR204" s="24">
        <f>'[1]Tray 5'!AQ52</f>
        <v>0</v>
      </c>
      <c r="AS204" s="24">
        <f>'[1]Tray 5'!AR52</f>
        <v>0</v>
      </c>
      <c r="AT204" s="24">
        <f>'[1]Tray 5'!AS52</f>
        <v>0</v>
      </c>
      <c r="AU204" s="24">
        <f>'[1]Tray 5'!AT52</f>
        <v>0</v>
      </c>
      <c r="AV204" s="24">
        <f>'[1]Tray 5'!AU52</f>
        <v>0</v>
      </c>
      <c r="AW204" s="24">
        <f>'[1]Tray 5'!AV52</f>
        <v>0</v>
      </c>
      <c r="AX204" s="24">
        <f>'[1]Tray 5'!AW52</f>
        <v>0</v>
      </c>
      <c r="AY204" s="24">
        <f>'[1]Tray 5'!AX52</f>
        <v>0</v>
      </c>
      <c r="AZ204" s="24">
        <f>'[1]Tray 5'!AY52</f>
        <v>0</v>
      </c>
      <c r="BA204" s="24">
        <f>'[1]Tray 5'!AZ52</f>
        <v>0</v>
      </c>
      <c r="BB204" s="24">
        <f>'[1]Tray 5'!BA52</f>
        <v>0</v>
      </c>
      <c r="BC204" s="24">
        <f>'[1]Tray 5'!BB52</f>
        <v>0</v>
      </c>
      <c r="BD204" s="24">
        <f>'[1]Tray 5'!BC52</f>
        <v>0</v>
      </c>
      <c r="BE204" s="24">
        <f>'[1]Tray 5'!BD52</f>
        <v>0</v>
      </c>
      <c r="BF204" s="24">
        <f>'[1]Tray 5'!BE52</f>
        <v>0</v>
      </c>
      <c r="BG204" s="24">
        <f>'[1]Tray 5'!BF52</f>
        <v>0</v>
      </c>
      <c r="BH204" s="24">
        <f>'[1]Tray 5'!BG52</f>
        <v>0</v>
      </c>
      <c r="BI204" s="24">
        <f>'[1]Tray 5'!BH52</f>
        <v>0</v>
      </c>
      <c r="BJ204" s="24">
        <f>'[1]Tray 5'!BI52</f>
        <v>1</v>
      </c>
      <c r="BK204" s="24">
        <f>'[1]Tray 5'!BJ52</f>
        <v>0</v>
      </c>
      <c r="BL204" s="24">
        <f>'[1]Tray 5'!BK52</f>
        <v>0</v>
      </c>
      <c r="BM204" s="24">
        <f>'[1]Tray 5'!BL52</f>
        <v>0</v>
      </c>
      <c r="BN204" s="24">
        <f>'[1]Tray 5'!BM52</f>
        <v>0</v>
      </c>
      <c r="BO204" s="24">
        <f>'[1]Tray 5'!BN52</f>
        <v>0</v>
      </c>
      <c r="BP204" s="24">
        <f>'[1]Tray 5'!BO52</f>
        <v>0</v>
      </c>
      <c r="BQ204" s="24">
        <f>'[1]Tray 5'!BP52</f>
        <v>0</v>
      </c>
      <c r="BR204" s="24">
        <f>'[1]Tray 5'!BQ52</f>
        <v>0</v>
      </c>
    </row>
    <row r="205" spans="1:70" x14ac:dyDescent="0.2">
      <c r="A205" s="24">
        <v>5</v>
      </c>
      <c r="B205" s="24">
        <v>9</v>
      </c>
      <c r="C205" s="24" t="s">
        <v>3</v>
      </c>
      <c r="D205" s="24" t="s">
        <v>55</v>
      </c>
      <c r="E205" s="24" t="s">
        <v>5</v>
      </c>
      <c r="F205" s="24">
        <f>IF(G205=0,0,1)</f>
        <v>1</v>
      </c>
      <c r="G205" s="25">
        <f>SUM(H205:BR205)</f>
        <v>2</v>
      </c>
      <c r="H205" s="24">
        <f>'[1]Tray 5'!G56</f>
        <v>0</v>
      </c>
      <c r="I205" s="24">
        <f>'[1]Tray 5'!H56</f>
        <v>0</v>
      </c>
      <c r="J205" s="24">
        <f>'[1]Tray 5'!I56</f>
        <v>0</v>
      </c>
      <c r="K205" s="24">
        <f>'[1]Tray 5'!J56</f>
        <v>0</v>
      </c>
      <c r="L205" s="24">
        <f>'[1]Tray 5'!K56</f>
        <v>0</v>
      </c>
      <c r="M205" s="24">
        <f>'[1]Tray 5'!L56</f>
        <v>0</v>
      </c>
      <c r="N205" s="24">
        <f>'[1]Tray 5'!M56</f>
        <v>0</v>
      </c>
      <c r="O205" s="24">
        <f>'[1]Tray 5'!N56</f>
        <v>0</v>
      </c>
      <c r="P205" s="24">
        <f>'[1]Tray 5'!O56</f>
        <v>0</v>
      </c>
      <c r="Q205" s="24">
        <f>'[1]Tray 5'!P56</f>
        <v>0</v>
      </c>
      <c r="R205" s="24">
        <f>'[1]Tray 5'!Q56</f>
        <v>0</v>
      </c>
      <c r="S205" s="24">
        <f>'[1]Tray 5'!R56</f>
        <v>0</v>
      </c>
      <c r="T205" s="24">
        <f>'[1]Tray 5'!S56</f>
        <v>0</v>
      </c>
      <c r="U205" s="24">
        <f>'[1]Tray 5'!T56</f>
        <v>0</v>
      </c>
      <c r="V205" s="24">
        <f>'[1]Tray 5'!U56</f>
        <v>0</v>
      </c>
      <c r="W205" s="24">
        <f>'[1]Tray 5'!V56</f>
        <v>0</v>
      </c>
      <c r="X205" s="24">
        <f>'[1]Tray 5'!W56</f>
        <v>0</v>
      </c>
      <c r="Y205" s="24">
        <f>'[1]Tray 5'!X56</f>
        <v>0</v>
      </c>
      <c r="Z205" s="24">
        <f>'[1]Tray 5'!Y56</f>
        <v>0</v>
      </c>
      <c r="AA205" s="24">
        <f>'[1]Tray 5'!Z56</f>
        <v>1</v>
      </c>
      <c r="AB205" s="24">
        <f>'[1]Tray 5'!AA56</f>
        <v>0</v>
      </c>
      <c r="AC205" s="24">
        <f>'[1]Tray 5'!AB56</f>
        <v>1</v>
      </c>
      <c r="AD205" s="24">
        <f>'[1]Tray 5'!AC56</f>
        <v>0</v>
      </c>
      <c r="AE205" s="24">
        <f>'[1]Tray 5'!AD56</f>
        <v>0</v>
      </c>
      <c r="AF205" s="24">
        <f>'[1]Tray 5'!AE56</f>
        <v>0</v>
      </c>
      <c r="AG205" s="24">
        <f>'[1]Tray 5'!AF56</f>
        <v>0</v>
      </c>
      <c r="AH205" s="24">
        <f>'[1]Tray 5'!AG56</f>
        <v>0</v>
      </c>
      <c r="AI205" s="24">
        <f>'[1]Tray 5'!AH56</f>
        <v>0</v>
      </c>
      <c r="AJ205" s="24">
        <f>'[1]Tray 5'!AI56</f>
        <v>0</v>
      </c>
      <c r="AK205" s="24">
        <f>'[1]Tray 5'!AJ56</f>
        <v>0</v>
      </c>
      <c r="AL205" s="24">
        <f>'[1]Tray 5'!AK56</f>
        <v>0</v>
      </c>
      <c r="AM205" s="24">
        <f>'[1]Tray 5'!AL56</f>
        <v>0</v>
      </c>
      <c r="AN205" s="24">
        <f>'[1]Tray 5'!AM56</f>
        <v>0</v>
      </c>
      <c r="AO205" s="24">
        <f>'[1]Tray 5'!AN56</f>
        <v>0</v>
      </c>
      <c r="AP205" s="24">
        <f>'[1]Tray 5'!AO56</f>
        <v>0</v>
      </c>
      <c r="AQ205" s="24">
        <f>'[1]Tray 5'!AP56</f>
        <v>0</v>
      </c>
      <c r="AR205" s="24">
        <f>'[1]Tray 5'!AQ56</f>
        <v>0</v>
      </c>
      <c r="AS205" s="24">
        <f>'[1]Tray 5'!AR56</f>
        <v>0</v>
      </c>
      <c r="AT205" s="24">
        <f>'[1]Tray 5'!AS56</f>
        <v>0</v>
      </c>
      <c r="AU205" s="24">
        <f>'[1]Tray 5'!AT56</f>
        <v>0</v>
      </c>
      <c r="AV205" s="24">
        <f>'[1]Tray 5'!AU56</f>
        <v>0</v>
      </c>
      <c r="AW205" s="24">
        <f>'[1]Tray 5'!AV56</f>
        <v>0</v>
      </c>
      <c r="AX205" s="24">
        <f>'[1]Tray 5'!AW56</f>
        <v>0</v>
      </c>
      <c r="AY205" s="24">
        <f>'[1]Tray 5'!AX56</f>
        <v>0</v>
      </c>
      <c r="AZ205" s="24">
        <f>'[1]Tray 5'!AY56</f>
        <v>0</v>
      </c>
      <c r="BA205" s="24">
        <f>'[1]Tray 5'!AZ56</f>
        <v>0</v>
      </c>
      <c r="BB205" s="24">
        <f>'[1]Tray 5'!BA56</f>
        <v>0</v>
      </c>
      <c r="BC205" s="24">
        <f>'[1]Tray 5'!BB56</f>
        <v>0</v>
      </c>
      <c r="BD205" s="24">
        <f>'[1]Tray 5'!BC56</f>
        <v>0</v>
      </c>
      <c r="BE205" s="24">
        <f>'[1]Tray 5'!BD56</f>
        <v>0</v>
      </c>
      <c r="BF205" s="24">
        <f>'[1]Tray 5'!BE56</f>
        <v>0</v>
      </c>
      <c r="BG205" s="24">
        <f>'[1]Tray 5'!BF56</f>
        <v>0</v>
      </c>
      <c r="BH205" s="24">
        <f>'[1]Tray 5'!BG56</f>
        <v>0</v>
      </c>
      <c r="BI205" s="24">
        <f>'[1]Tray 5'!BH56</f>
        <v>0</v>
      </c>
      <c r="BJ205" s="24">
        <f>'[1]Tray 5'!BI56</f>
        <v>0</v>
      </c>
      <c r="BK205" s="24">
        <f>'[1]Tray 5'!BJ56</f>
        <v>0</v>
      </c>
      <c r="BL205" s="24">
        <f>'[1]Tray 5'!BK56</f>
        <v>0</v>
      </c>
      <c r="BM205" s="24">
        <f>'[1]Tray 5'!BL56</f>
        <v>0</v>
      </c>
      <c r="BN205" s="24">
        <f>'[1]Tray 5'!BM56</f>
        <v>0</v>
      </c>
      <c r="BO205" s="24">
        <f>'[1]Tray 5'!BN56</f>
        <v>0</v>
      </c>
      <c r="BP205" s="24">
        <f>'[1]Tray 5'!BO56</f>
        <v>0</v>
      </c>
      <c r="BQ205" s="24">
        <f>'[1]Tray 5'!BP56</f>
        <v>0</v>
      </c>
      <c r="BR205" s="24">
        <f>'[1]Tray 5'!BQ56</f>
        <v>0</v>
      </c>
    </row>
    <row r="206" spans="1:70" x14ac:dyDescent="0.2">
      <c r="A206" s="24">
        <v>5</v>
      </c>
      <c r="B206" s="24">
        <v>9</v>
      </c>
      <c r="C206" s="24" t="s">
        <v>5</v>
      </c>
      <c r="D206" s="24" t="s">
        <v>55</v>
      </c>
      <c r="E206" s="24" t="s">
        <v>5</v>
      </c>
      <c r="F206" s="24">
        <f>IF(G206=0,0,1)</f>
        <v>1</v>
      </c>
      <c r="G206" s="25">
        <f>SUM(H206:BR206)</f>
        <v>2</v>
      </c>
      <c r="H206" s="24">
        <f>'[1]Tray 5'!G57</f>
        <v>0</v>
      </c>
      <c r="I206" s="24">
        <f>'[1]Tray 5'!H57</f>
        <v>0</v>
      </c>
      <c r="J206" s="24">
        <f>'[1]Tray 5'!I57</f>
        <v>0</v>
      </c>
      <c r="K206" s="24">
        <f>'[1]Tray 5'!J57</f>
        <v>0</v>
      </c>
      <c r="L206" s="24">
        <f>'[1]Tray 5'!K57</f>
        <v>0</v>
      </c>
      <c r="M206" s="24">
        <f>'[1]Tray 5'!L57</f>
        <v>0</v>
      </c>
      <c r="N206" s="24">
        <f>'[1]Tray 5'!M57</f>
        <v>0</v>
      </c>
      <c r="O206" s="24">
        <f>'[1]Tray 5'!N57</f>
        <v>0</v>
      </c>
      <c r="P206" s="24">
        <f>'[1]Tray 5'!O57</f>
        <v>0</v>
      </c>
      <c r="Q206" s="24">
        <f>'[1]Tray 5'!P57</f>
        <v>0</v>
      </c>
      <c r="R206" s="24">
        <f>'[1]Tray 5'!Q57</f>
        <v>0</v>
      </c>
      <c r="S206" s="24">
        <f>'[1]Tray 5'!R57</f>
        <v>0</v>
      </c>
      <c r="T206" s="24">
        <f>'[1]Tray 5'!S57</f>
        <v>0</v>
      </c>
      <c r="U206" s="24">
        <f>'[1]Tray 5'!T57</f>
        <v>0</v>
      </c>
      <c r="V206" s="24">
        <f>'[1]Tray 5'!U57</f>
        <v>0</v>
      </c>
      <c r="W206" s="24">
        <f>'[1]Tray 5'!V57</f>
        <v>0</v>
      </c>
      <c r="X206" s="24">
        <f>'[1]Tray 5'!W57</f>
        <v>0</v>
      </c>
      <c r="Y206" s="24">
        <f>'[1]Tray 5'!X57</f>
        <v>0</v>
      </c>
      <c r="Z206" s="24">
        <f>'[1]Tray 5'!Y57</f>
        <v>0</v>
      </c>
      <c r="AA206" s="24">
        <f>'[1]Tray 5'!Z57</f>
        <v>0</v>
      </c>
      <c r="AB206" s="24">
        <f>'[1]Tray 5'!AA57</f>
        <v>0</v>
      </c>
      <c r="AC206" s="24">
        <f>'[1]Tray 5'!AB57</f>
        <v>0</v>
      </c>
      <c r="AD206" s="24">
        <f>'[1]Tray 5'!AC57</f>
        <v>0</v>
      </c>
      <c r="AE206" s="24">
        <f>'[1]Tray 5'!AD57</f>
        <v>0</v>
      </c>
      <c r="AF206" s="24">
        <f>'[1]Tray 5'!AE57</f>
        <v>0</v>
      </c>
      <c r="AG206" s="24">
        <f>'[1]Tray 5'!AF57</f>
        <v>0</v>
      </c>
      <c r="AH206" s="24">
        <f>'[1]Tray 5'!AG57</f>
        <v>0</v>
      </c>
      <c r="AI206" s="24">
        <f>'[1]Tray 5'!AH57</f>
        <v>0</v>
      </c>
      <c r="AJ206" s="24">
        <f>'[1]Tray 5'!AI57</f>
        <v>1</v>
      </c>
      <c r="AK206" s="24">
        <f>'[1]Tray 5'!AJ57</f>
        <v>0</v>
      </c>
      <c r="AL206" s="24">
        <f>'[1]Tray 5'!AK57</f>
        <v>0</v>
      </c>
      <c r="AM206" s="24">
        <f>'[1]Tray 5'!AL57</f>
        <v>0</v>
      </c>
      <c r="AN206" s="24">
        <f>'[1]Tray 5'!AM57</f>
        <v>0</v>
      </c>
      <c r="AO206" s="24">
        <f>'[1]Tray 5'!AN57</f>
        <v>0</v>
      </c>
      <c r="AP206" s="24">
        <f>'[1]Tray 5'!AO57</f>
        <v>0</v>
      </c>
      <c r="AQ206" s="24">
        <f>'[1]Tray 5'!AP57</f>
        <v>0</v>
      </c>
      <c r="AR206" s="24">
        <f>'[1]Tray 5'!AQ57</f>
        <v>1</v>
      </c>
      <c r="AS206" s="24">
        <f>'[1]Tray 5'!AR57</f>
        <v>0</v>
      </c>
      <c r="AT206" s="24">
        <f>'[1]Tray 5'!AS57</f>
        <v>0</v>
      </c>
      <c r="AU206" s="24">
        <f>'[1]Tray 5'!AT57</f>
        <v>0</v>
      </c>
      <c r="AV206" s="24">
        <f>'[1]Tray 5'!AU57</f>
        <v>0</v>
      </c>
      <c r="AW206" s="24">
        <f>'[1]Tray 5'!AV57</f>
        <v>0</v>
      </c>
      <c r="AX206" s="24">
        <f>'[1]Tray 5'!AW57</f>
        <v>0</v>
      </c>
      <c r="AY206" s="24">
        <f>'[1]Tray 5'!AX57</f>
        <v>0</v>
      </c>
      <c r="AZ206" s="24">
        <f>'[1]Tray 5'!AY57</f>
        <v>0</v>
      </c>
      <c r="BA206" s="24">
        <f>'[1]Tray 5'!AZ57</f>
        <v>0</v>
      </c>
      <c r="BB206" s="24">
        <f>'[1]Tray 5'!BA57</f>
        <v>0</v>
      </c>
      <c r="BC206" s="24">
        <f>'[1]Tray 5'!BB57</f>
        <v>0</v>
      </c>
      <c r="BD206" s="24">
        <f>'[1]Tray 5'!BC57</f>
        <v>0</v>
      </c>
      <c r="BE206" s="24">
        <f>'[1]Tray 5'!BD57</f>
        <v>0</v>
      </c>
      <c r="BF206" s="24">
        <f>'[1]Tray 5'!BE57</f>
        <v>0</v>
      </c>
      <c r="BG206" s="24">
        <f>'[1]Tray 5'!BF57</f>
        <v>0</v>
      </c>
      <c r="BH206" s="24">
        <f>'[1]Tray 5'!BG57</f>
        <v>0</v>
      </c>
      <c r="BI206" s="24">
        <f>'[1]Tray 5'!BH57</f>
        <v>0</v>
      </c>
      <c r="BJ206" s="24">
        <f>'[1]Tray 5'!BI57</f>
        <v>0</v>
      </c>
      <c r="BK206" s="24">
        <f>'[1]Tray 5'!BJ57</f>
        <v>0</v>
      </c>
      <c r="BL206" s="24">
        <f>'[1]Tray 5'!BK57</f>
        <v>0</v>
      </c>
      <c r="BM206" s="24">
        <f>'[1]Tray 5'!BL57</f>
        <v>0</v>
      </c>
      <c r="BN206" s="24">
        <f>'[1]Tray 5'!BM57</f>
        <v>0</v>
      </c>
      <c r="BO206" s="24">
        <f>'[1]Tray 5'!BN57</f>
        <v>0</v>
      </c>
      <c r="BP206" s="24">
        <f>'[1]Tray 5'!BO57</f>
        <v>0</v>
      </c>
      <c r="BQ206" s="24">
        <f>'[1]Tray 5'!BP57</f>
        <v>0</v>
      </c>
      <c r="BR206" s="24">
        <f>'[1]Tray 5'!BQ57</f>
        <v>0</v>
      </c>
    </row>
    <row r="207" spans="1:70" x14ac:dyDescent="0.2">
      <c r="A207" s="24">
        <v>5</v>
      </c>
      <c r="B207" s="24">
        <v>9</v>
      </c>
      <c r="C207" s="24" t="s">
        <v>7</v>
      </c>
      <c r="D207" s="24" t="s">
        <v>55</v>
      </c>
      <c r="E207" s="24" t="s">
        <v>5</v>
      </c>
      <c r="F207" s="24">
        <f>IF(G207=0,0,1)</f>
        <v>1</v>
      </c>
      <c r="G207" s="25">
        <f>SUM(H207:BR207)</f>
        <v>3</v>
      </c>
      <c r="H207" s="24">
        <f>'[1]Tray 5'!G58</f>
        <v>0</v>
      </c>
      <c r="I207" s="24">
        <f>'[1]Tray 5'!H58</f>
        <v>0</v>
      </c>
      <c r="J207" s="24">
        <f>'[1]Tray 5'!I58</f>
        <v>0</v>
      </c>
      <c r="K207" s="24">
        <f>'[1]Tray 5'!J58</f>
        <v>0</v>
      </c>
      <c r="L207" s="24">
        <f>'[1]Tray 5'!K58</f>
        <v>0</v>
      </c>
      <c r="M207" s="24">
        <f>'[1]Tray 5'!L58</f>
        <v>0</v>
      </c>
      <c r="N207" s="24">
        <f>'[1]Tray 5'!M58</f>
        <v>0</v>
      </c>
      <c r="O207" s="24">
        <f>'[1]Tray 5'!N58</f>
        <v>0</v>
      </c>
      <c r="P207" s="24">
        <f>'[1]Tray 5'!O58</f>
        <v>0</v>
      </c>
      <c r="Q207" s="24">
        <f>'[1]Tray 5'!P58</f>
        <v>0</v>
      </c>
      <c r="R207" s="24">
        <f>'[1]Tray 5'!Q58</f>
        <v>0</v>
      </c>
      <c r="S207" s="24">
        <f>'[1]Tray 5'!R58</f>
        <v>0</v>
      </c>
      <c r="T207" s="24">
        <f>'[1]Tray 5'!S58</f>
        <v>0</v>
      </c>
      <c r="U207" s="24">
        <f>'[1]Tray 5'!T58</f>
        <v>0</v>
      </c>
      <c r="V207" s="24">
        <f>'[1]Tray 5'!U58</f>
        <v>0</v>
      </c>
      <c r="W207" s="24">
        <f>'[1]Tray 5'!V58</f>
        <v>0</v>
      </c>
      <c r="X207" s="24">
        <f>'[1]Tray 5'!W58</f>
        <v>0</v>
      </c>
      <c r="Y207" s="24">
        <f>'[1]Tray 5'!X58</f>
        <v>0</v>
      </c>
      <c r="Z207" s="24">
        <f>'[1]Tray 5'!Y58</f>
        <v>1</v>
      </c>
      <c r="AA207" s="24">
        <f>'[1]Tray 5'!Z58</f>
        <v>0</v>
      </c>
      <c r="AB207" s="24">
        <f>'[1]Tray 5'!AA58</f>
        <v>0</v>
      </c>
      <c r="AC207" s="24">
        <f>'[1]Tray 5'!AB58</f>
        <v>0</v>
      </c>
      <c r="AD207" s="24">
        <f>'[1]Tray 5'!AC58</f>
        <v>0</v>
      </c>
      <c r="AE207" s="24">
        <f>'[1]Tray 5'!AD58</f>
        <v>0</v>
      </c>
      <c r="AF207" s="24">
        <f>'[1]Tray 5'!AE58</f>
        <v>0</v>
      </c>
      <c r="AG207" s="24">
        <f>'[1]Tray 5'!AF58</f>
        <v>0</v>
      </c>
      <c r="AH207" s="24">
        <f>'[1]Tray 5'!AG58</f>
        <v>1</v>
      </c>
      <c r="AI207" s="24">
        <f>'[1]Tray 5'!AH58</f>
        <v>0</v>
      </c>
      <c r="AJ207" s="24">
        <f>'[1]Tray 5'!AI58</f>
        <v>0</v>
      </c>
      <c r="AK207" s="24">
        <f>'[1]Tray 5'!AJ58</f>
        <v>0</v>
      </c>
      <c r="AL207" s="24">
        <f>'[1]Tray 5'!AK58</f>
        <v>0</v>
      </c>
      <c r="AM207" s="24">
        <f>'[1]Tray 5'!AL58</f>
        <v>0</v>
      </c>
      <c r="AN207" s="24">
        <f>'[1]Tray 5'!AM58</f>
        <v>0</v>
      </c>
      <c r="AO207" s="24">
        <f>'[1]Tray 5'!AN58</f>
        <v>0</v>
      </c>
      <c r="AP207" s="24">
        <f>'[1]Tray 5'!AO58</f>
        <v>0</v>
      </c>
      <c r="AQ207" s="24">
        <f>'[1]Tray 5'!AP58</f>
        <v>0</v>
      </c>
      <c r="AR207" s="24">
        <f>'[1]Tray 5'!AQ58</f>
        <v>0</v>
      </c>
      <c r="AS207" s="24">
        <f>'[1]Tray 5'!AR58</f>
        <v>0</v>
      </c>
      <c r="AT207" s="24">
        <f>'[1]Tray 5'!AS58</f>
        <v>0</v>
      </c>
      <c r="AU207" s="24">
        <f>'[1]Tray 5'!AT58</f>
        <v>0</v>
      </c>
      <c r="AV207" s="24">
        <f>'[1]Tray 5'!AU58</f>
        <v>0</v>
      </c>
      <c r="AW207" s="24">
        <f>'[1]Tray 5'!AV58</f>
        <v>0</v>
      </c>
      <c r="AX207" s="24">
        <f>'[1]Tray 5'!AW58</f>
        <v>1</v>
      </c>
      <c r="AY207" s="24">
        <f>'[1]Tray 5'!AX58</f>
        <v>0</v>
      </c>
      <c r="AZ207" s="24">
        <f>'[1]Tray 5'!AY58</f>
        <v>0</v>
      </c>
      <c r="BA207" s="24">
        <f>'[1]Tray 5'!AZ58</f>
        <v>0</v>
      </c>
      <c r="BB207" s="24">
        <f>'[1]Tray 5'!BA58</f>
        <v>0</v>
      </c>
      <c r="BC207" s="24">
        <f>'[1]Tray 5'!BB58</f>
        <v>0</v>
      </c>
      <c r="BD207" s="24">
        <f>'[1]Tray 5'!BC58</f>
        <v>0</v>
      </c>
      <c r="BE207" s="24">
        <f>'[1]Tray 5'!BD58</f>
        <v>0</v>
      </c>
      <c r="BF207" s="24">
        <f>'[1]Tray 5'!BE58</f>
        <v>0</v>
      </c>
      <c r="BG207" s="24">
        <f>'[1]Tray 5'!BF58</f>
        <v>0</v>
      </c>
      <c r="BH207" s="24">
        <f>'[1]Tray 5'!BG58</f>
        <v>0</v>
      </c>
      <c r="BI207" s="24">
        <f>'[1]Tray 5'!BH58</f>
        <v>0</v>
      </c>
      <c r="BJ207" s="24">
        <f>'[1]Tray 5'!BI58</f>
        <v>0</v>
      </c>
      <c r="BK207" s="24">
        <f>'[1]Tray 5'!BJ58</f>
        <v>0</v>
      </c>
      <c r="BL207" s="24">
        <f>'[1]Tray 5'!BK58</f>
        <v>0</v>
      </c>
      <c r="BM207" s="24">
        <f>'[1]Tray 5'!BL58</f>
        <v>0</v>
      </c>
      <c r="BN207" s="24">
        <f>'[1]Tray 5'!BM58</f>
        <v>0</v>
      </c>
      <c r="BO207" s="24">
        <f>'[1]Tray 5'!BN58</f>
        <v>0</v>
      </c>
      <c r="BP207" s="24">
        <f>'[1]Tray 5'!BO58</f>
        <v>0</v>
      </c>
      <c r="BQ207" s="24">
        <f>'[1]Tray 5'!BP58</f>
        <v>0</v>
      </c>
      <c r="BR207" s="24">
        <f>'[1]Tray 5'!BQ58</f>
        <v>0</v>
      </c>
    </row>
    <row r="208" spans="1:70" x14ac:dyDescent="0.2">
      <c r="A208" s="24">
        <v>5</v>
      </c>
      <c r="B208" s="24">
        <v>9</v>
      </c>
      <c r="C208" s="24" t="s">
        <v>9</v>
      </c>
      <c r="D208" s="24" t="s">
        <v>55</v>
      </c>
      <c r="E208" s="24" t="s">
        <v>5</v>
      </c>
      <c r="F208" s="24">
        <f>IF(G208=0,0,1)</f>
        <v>1</v>
      </c>
      <c r="G208" s="25">
        <f>SUM(H208:BR208)</f>
        <v>4</v>
      </c>
      <c r="H208" s="24">
        <f>'[1]Tray 5'!G59</f>
        <v>0</v>
      </c>
      <c r="I208" s="24">
        <f>'[1]Tray 5'!H59</f>
        <v>0</v>
      </c>
      <c r="J208" s="24">
        <f>'[1]Tray 5'!I59</f>
        <v>0</v>
      </c>
      <c r="K208" s="24">
        <f>'[1]Tray 5'!J59</f>
        <v>0</v>
      </c>
      <c r="L208" s="24">
        <f>'[1]Tray 5'!K59</f>
        <v>0</v>
      </c>
      <c r="M208" s="24">
        <f>'[1]Tray 5'!L59</f>
        <v>0</v>
      </c>
      <c r="N208" s="24">
        <f>'[1]Tray 5'!M59</f>
        <v>0</v>
      </c>
      <c r="O208" s="24">
        <f>'[1]Tray 5'!N59</f>
        <v>0</v>
      </c>
      <c r="P208" s="24">
        <f>'[1]Tray 5'!O59</f>
        <v>0</v>
      </c>
      <c r="Q208" s="24">
        <f>'[1]Tray 5'!P59</f>
        <v>0</v>
      </c>
      <c r="R208" s="24">
        <f>'[1]Tray 5'!Q59</f>
        <v>0</v>
      </c>
      <c r="S208" s="24">
        <f>'[1]Tray 5'!R59</f>
        <v>0</v>
      </c>
      <c r="T208" s="24">
        <f>'[1]Tray 5'!S59</f>
        <v>0</v>
      </c>
      <c r="U208" s="24">
        <f>'[1]Tray 5'!T59</f>
        <v>0</v>
      </c>
      <c r="V208" s="24">
        <f>'[1]Tray 5'!U59</f>
        <v>0</v>
      </c>
      <c r="W208" s="24">
        <f>'[1]Tray 5'!V59</f>
        <v>0</v>
      </c>
      <c r="X208" s="24">
        <f>'[1]Tray 5'!W59</f>
        <v>0</v>
      </c>
      <c r="Y208" s="24">
        <f>'[1]Tray 5'!X59</f>
        <v>0</v>
      </c>
      <c r="Z208" s="24">
        <f>'[1]Tray 5'!Y59</f>
        <v>0</v>
      </c>
      <c r="AA208" s="24">
        <f>'[1]Tray 5'!Z59</f>
        <v>1</v>
      </c>
      <c r="AB208" s="24">
        <f>'[1]Tray 5'!AA59</f>
        <v>0</v>
      </c>
      <c r="AC208" s="24">
        <f>'[1]Tray 5'!AB59</f>
        <v>2</v>
      </c>
      <c r="AD208" s="24">
        <f>'[1]Tray 5'!AC59</f>
        <v>0</v>
      </c>
      <c r="AE208" s="24">
        <f>'[1]Tray 5'!AD59</f>
        <v>0</v>
      </c>
      <c r="AF208" s="24">
        <f>'[1]Tray 5'!AE59</f>
        <v>0</v>
      </c>
      <c r="AG208" s="24">
        <f>'[1]Tray 5'!AF59</f>
        <v>0</v>
      </c>
      <c r="AH208" s="24">
        <f>'[1]Tray 5'!AG59</f>
        <v>1</v>
      </c>
      <c r="AI208" s="24">
        <f>'[1]Tray 5'!AH59</f>
        <v>0</v>
      </c>
      <c r="AJ208" s="24">
        <f>'[1]Tray 5'!AI59</f>
        <v>0</v>
      </c>
      <c r="AK208" s="24">
        <f>'[1]Tray 5'!AJ59</f>
        <v>0</v>
      </c>
      <c r="AL208" s="24">
        <f>'[1]Tray 5'!AK59</f>
        <v>0</v>
      </c>
      <c r="AM208" s="24">
        <f>'[1]Tray 5'!AL59</f>
        <v>0</v>
      </c>
      <c r="AN208" s="24">
        <f>'[1]Tray 5'!AM59</f>
        <v>0</v>
      </c>
      <c r="AO208" s="24">
        <f>'[1]Tray 5'!AN59</f>
        <v>0</v>
      </c>
      <c r="AP208" s="24">
        <f>'[1]Tray 5'!AO59</f>
        <v>0</v>
      </c>
      <c r="AQ208" s="24">
        <f>'[1]Tray 5'!AP59</f>
        <v>0</v>
      </c>
      <c r="AR208" s="24">
        <f>'[1]Tray 5'!AQ59</f>
        <v>0</v>
      </c>
      <c r="AS208" s="24">
        <f>'[1]Tray 5'!AR59</f>
        <v>0</v>
      </c>
      <c r="AT208" s="24">
        <f>'[1]Tray 5'!AS59</f>
        <v>0</v>
      </c>
      <c r="AU208" s="24">
        <f>'[1]Tray 5'!AT59</f>
        <v>0</v>
      </c>
      <c r="AV208" s="24">
        <f>'[1]Tray 5'!AU59</f>
        <v>0</v>
      </c>
      <c r="AW208" s="24">
        <f>'[1]Tray 5'!AV59</f>
        <v>0</v>
      </c>
      <c r="AX208" s="24">
        <f>'[1]Tray 5'!AW59</f>
        <v>0</v>
      </c>
      <c r="AY208" s="24">
        <f>'[1]Tray 5'!AX59</f>
        <v>0</v>
      </c>
      <c r="AZ208" s="24">
        <f>'[1]Tray 5'!AY59</f>
        <v>0</v>
      </c>
      <c r="BA208" s="24">
        <f>'[1]Tray 5'!AZ59</f>
        <v>0</v>
      </c>
      <c r="BB208" s="24">
        <f>'[1]Tray 5'!BA59</f>
        <v>0</v>
      </c>
      <c r="BC208" s="24">
        <f>'[1]Tray 5'!BB59</f>
        <v>0</v>
      </c>
      <c r="BD208" s="24">
        <f>'[1]Tray 5'!BC59</f>
        <v>0</v>
      </c>
      <c r="BE208" s="24">
        <f>'[1]Tray 5'!BD59</f>
        <v>0</v>
      </c>
      <c r="BF208" s="24">
        <f>'[1]Tray 5'!BE59</f>
        <v>0</v>
      </c>
      <c r="BG208" s="24">
        <f>'[1]Tray 5'!BF59</f>
        <v>0</v>
      </c>
      <c r="BH208" s="24">
        <f>'[1]Tray 5'!BG59</f>
        <v>0</v>
      </c>
      <c r="BI208" s="24">
        <f>'[1]Tray 5'!BH59</f>
        <v>0</v>
      </c>
      <c r="BJ208" s="24">
        <f>'[1]Tray 5'!BI59</f>
        <v>0</v>
      </c>
      <c r="BK208" s="24">
        <f>'[1]Tray 5'!BJ59</f>
        <v>0</v>
      </c>
      <c r="BL208" s="24">
        <f>'[1]Tray 5'!BK59</f>
        <v>0</v>
      </c>
      <c r="BM208" s="24">
        <f>'[1]Tray 5'!BL59</f>
        <v>0</v>
      </c>
      <c r="BN208" s="24">
        <f>'[1]Tray 5'!BM59</f>
        <v>0</v>
      </c>
      <c r="BO208" s="24">
        <f>'[1]Tray 5'!BN59</f>
        <v>0</v>
      </c>
      <c r="BP208" s="24">
        <f>'[1]Tray 5'!BO59</f>
        <v>0</v>
      </c>
      <c r="BQ208" s="24">
        <f>'[1]Tray 5'!BP59</f>
        <v>0</v>
      </c>
      <c r="BR208" s="24">
        <f>'[1]Tray 5'!BQ59</f>
        <v>0</v>
      </c>
    </row>
    <row r="209" spans="1:70" x14ac:dyDescent="0.2">
      <c r="A209" s="24">
        <v>5</v>
      </c>
      <c r="B209" s="24">
        <v>9</v>
      </c>
      <c r="C209" s="24" t="s">
        <v>56</v>
      </c>
      <c r="D209" s="24" t="s">
        <v>55</v>
      </c>
      <c r="E209" s="24" t="s">
        <v>5</v>
      </c>
      <c r="F209" s="24">
        <f>IF(G209=0,0,1)</f>
        <v>1</v>
      </c>
      <c r="G209" s="25">
        <f>SUM(H209:BR209)</f>
        <v>1</v>
      </c>
      <c r="H209" s="24">
        <f>'[1]Tray 5'!G60</f>
        <v>0</v>
      </c>
      <c r="I209" s="24">
        <f>'[1]Tray 5'!H60</f>
        <v>0</v>
      </c>
      <c r="J209" s="24">
        <f>'[1]Tray 5'!I60</f>
        <v>0</v>
      </c>
      <c r="K209" s="24">
        <f>'[1]Tray 5'!J60</f>
        <v>0</v>
      </c>
      <c r="L209" s="24">
        <f>'[1]Tray 5'!K60</f>
        <v>0</v>
      </c>
      <c r="M209" s="24">
        <f>'[1]Tray 5'!L60</f>
        <v>0</v>
      </c>
      <c r="N209" s="24">
        <f>'[1]Tray 5'!M60</f>
        <v>0</v>
      </c>
      <c r="O209" s="24">
        <f>'[1]Tray 5'!N60</f>
        <v>0</v>
      </c>
      <c r="P209" s="24">
        <f>'[1]Tray 5'!O60</f>
        <v>0</v>
      </c>
      <c r="Q209" s="24">
        <f>'[1]Tray 5'!P60</f>
        <v>0</v>
      </c>
      <c r="R209" s="24">
        <f>'[1]Tray 5'!Q60</f>
        <v>0</v>
      </c>
      <c r="S209" s="24">
        <f>'[1]Tray 5'!R60</f>
        <v>0</v>
      </c>
      <c r="T209" s="24">
        <f>'[1]Tray 5'!S60</f>
        <v>0</v>
      </c>
      <c r="U209" s="24">
        <f>'[1]Tray 5'!T60</f>
        <v>0</v>
      </c>
      <c r="V209" s="24">
        <f>'[1]Tray 5'!U60</f>
        <v>0</v>
      </c>
      <c r="W209" s="24">
        <f>'[1]Tray 5'!V60</f>
        <v>0</v>
      </c>
      <c r="X209" s="24">
        <f>'[1]Tray 5'!W60</f>
        <v>0</v>
      </c>
      <c r="Y209" s="24">
        <f>'[1]Tray 5'!X60</f>
        <v>0</v>
      </c>
      <c r="Z209" s="24">
        <f>'[1]Tray 5'!Y60</f>
        <v>0</v>
      </c>
      <c r="AA209" s="24">
        <f>'[1]Tray 5'!Z60</f>
        <v>0</v>
      </c>
      <c r="AB209" s="24">
        <f>'[1]Tray 5'!AA60</f>
        <v>0</v>
      </c>
      <c r="AC209" s="24">
        <f>'[1]Tray 5'!AB60</f>
        <v>0</v>
      </c>
      <c r="AD209" s="24">
        <f>'[1]Tray 5'!AC60</f>
        <v>0</v>
      </c>
      <c r="AE209" s="24">
        <f>'[1]Tray 5'!AD60</f>
        <v>0</v>
      </c>
      <c r="AF209" s="24">
        <f>'[1]Tray 5'!AE60</f>
        <v>0</v>
      </c>
      <c r="AG209" s="24">
        <f>'[1]Tray 5'!AF60</f>
        <v>0</v>
      </c>
      <c r="AH209" s="24">
        <f>'[1]Tray 5'!AG60</f>
        <v>0</v>
      </c>
      <c r="AI209" s="24">
        <f>'[1]Tray 5'!AH60</f>
        <v>0</v>
      </c>
      <c r="AJ209" s="24">
        <f>'[1]Tray 5'!AI60</f>
        <v>0</v>
      </c>
      <c r="AK209" s="24">
        <f>'[1]Tray 5'!AJ60</f>
        <v>0</v>
      </c>
      <c r="AL209" s="24">
        <f>'[1]Tray 5'!AK60</f>
        <v>0</v>
      </c>
      <c r="AM209" s="24">
        <f>'[1]Tray 5'!AL60</f>
        <v>0</v>
      </c>
      <c r="AN209" s="24">
        <f>'[1]Tray 5'!AM60</f>
        <v>0</v>
      </c>
      <c r="AO209" s="24">
        <f>'[1]Tray 5'!AN60</f>
        <v>0</v>
      </c>
      <c r="AP209" s="24">
        <f>'[1]Tray 5'!AO60</f>
        <v>0</v>
      </c>
      <c r="AQ209" s="24">
        <f>'[1]Tray 5'!AP60</f>
        <v>1</v>
      </c>
      <c r="AR209" s="24">
        <f>'[1]Tray 5'!AQ60</f>
        <v>0</v>
      </c>
      <c r="AS209" s="24">
        <f>'[1]Tray 5'!AR60</f>
        <v>0</v>
      </c>
      <c r="AT209" s="24">
        <f>'[1]Tray 5'!AS60</f>
        <v>0</v>
      </c>
      <c r="AU209" s="24">
        <f>'[1]Tray 5'!AT60</f>
        <v>0</v>
      </c>
      <c r="AV209" s="24">
        <f>'[1]Tray 5'!AU60</f>
        <v>0</v>
      </c>
      <c r="AW209" s="24">
        <f>'[1]Tray 5'!AV60</f>
        <v>0</v>
      </c>
      <c r="AX209" s="24">
        <f>'[1]Tray 5'!AW60</f>
        <v>0</v>
      </c>
      <c r="AY209" s="24">
        <f>'[1]Tray 5'!AX60</f>
        <v>0</v>
      </c>
      <c r="AZ209" s="24">
        <f>'[1]Tray 5'!AY60</f>
        <v>0</v>
      </c>
      <c r="BA209" s="24">
        <f>'[1]Tray 5'!AZ60</f>
        <v>0</v>
      </c>
      <c r="BB209" s="24">
        <f>'[1]Tray 5'!BA60</f>
        <v>0</v>
      </c>
      <c r="BC209" s="24">
        <f>'[1]Tray 5'!BB60</f>
        <v>0</v>
      </c>
      <c r="BD209" s="24">
        <f>'[1]Tray 5'!BC60</f>
        <v>0</v>
      </c>
      <c r="BE209" s="24">
        <f>'[1]Tray 5'!BD60</f>
        <v>0</v>
      </c>
      <c r="BF209" s="24">
        <f>'[1]Tray 5'!BE60</f>
        <v>0</v>
      </c>
      <c r="BG209" s="24">
        <f>'[1]Tray 5'!BF60</f>
        <v>0</v>
      </c>
      <c r="BH209" s="24">
        <f>'[1]Tray 5'!BG60</f>
        <v>0</v>
      </c>
      <c r="BI209" s="24">
        <f>'[1]Tray 5'!BH60</f>
        <v>0</v>
      </c>
      <c r="BJ209" s="24">
        <f>'[1]Tray 5'!BI60</f>
        <v>0</v>
      </c>
      <c r="BK209" s="24">
        <f>'[1]Tray 5'!BJ60</f>
        <v>0</v>
      </c>
      <c r="BL209" s="24">
        <f>'[1]Tray 5'!BK60</f>
        <v>0</v>
      </c>
      <c r="BM209" s="24">
        <f>'[1]Tray 5'!BL60</f>
        <v>0</v>
      </c>
      <c r="BN209" s="24">
        <f>'[1]Tray 5'!BM60</f>
        <v>0</v>
      </c>
      <c r="BO209" s="24">
        <f>'[1]Tray 5'!BN60</f>
        <v>0</v>
      </c>
      <c r="BP209" s="24">
        <f>'[1]Tray 5'!BO60</f>
        <v>0</v>
      </c>
      <c r="BQ209" s="24">
        <f>'[1]Tray 5'!BP60</f>
        <v>0</v>
      </c>
      <c r="BR209" s="24">
        <f>'[1]Tray 5'!BQ60</f>
        <v>0</v>
      </c>
    </row>
    <row r="210" spans="1:70" x14ac:dyDescent="0.2">
      <c r="A210" s="24">
        <v>5</v>
      </c>
      <c r="B210" s="24">
        <v>9</v>
      </c>
      <c r="C210" s="24" t="s">
        <v>57</v>
      </c>
      <c r="D210" s="24" t="s">
        <v>55</v>
      </c>
      <c r="E210" s="24" t="s">
        <v>5</v>
      </c>
      <c r="F210" s="24">
        <f>IF(G210=0,0,1)</f>
        <v>1</v>
      </c>
      <c r="G210" s="25">
        <f>SUM(H210:BR210)</f>
        <v>1</v>
      </c>
      <c r="H210" s="24">
        <f>'[1]Tray 5'!G61</f>
        <v>0</v>
      </c>
      <c r="I210" s="24">
        <f>'[1]Tray 5'!H61</f>
        <v>0</v>
      </c>
      <c r="J210" s="24">
        <f>'[1]Tray 5'!I61</f>
        <v>0</v>
      </c>
      <c r="K210" s="24">
        <f>'[1]Tray 5'!J61</f>
        <v>0</v>
      </c>
      <c r="L210" s="24">
        <f>'[1]Tray 5'!K61</f>
        <v>0</v>
      </c>
      <c r="M210" s="24">
        <f>'[1]Tray 5'!L61</f>
        <v>0</v>
      </c>
      <c r="N210" s="24">
        <f>'[1]Tray 5'!M61</f>
        <v>0</v>
      </c>
      <c r="O210" s="24">
        <f>'[1]Tray 5'!N61</f>
        <v>0</v>
      </c>
      <c r="P210" s="24">
        <f>'[1]Tray 5'!O61</f>
        <v>0</v>
      </c>
      <c r="Q210" s="24">
        <f>'[1]Tray 5'!P61</f>
        <v>0</v>
      </c>
      <c r="R210" s="24">
        <f>'[1]Tray 5'!Q61</f>
        <v>0</v>
      </c>
      <c r="S210" s="24">
        <f>'[1]Tray 5'!R61</f>
        <v>0</v>
      </c>
      <c r="T210" s="24">
        <f>'[1]Tray 5'!S61</f>
        <v>0</v>
      </c>
      <c r="U210" s="24">
        <f>'[1]Tray 5'!T61</f>
        <v>0</v>
      </c>
      <c r="V210" s="24">
        <f>'[1]Tray 5'!U61</f>
        <v>0</v>
      </c>
      <c r="W210" s="24">
        <f>'[1]Tray 5'!V61</f>
        <v>0</v>
      </c>
      <c r="X210" s="24">
        <f>'[1]Tray 5'!W61</f>
        <v>0</v>
      </c>
      <c r="Y210" s="24">
        <f>'[1]Tray 5'!X61</f>
        <v>0</v>
      </c>
      <c r="Z210" s="24">
        <f>'[1]Tray 5'!Y61</f>
        <v>0</v>
      </c>
      <c r="AA210" s="24">
        <f>'[1]Tray 5'!Z61</f>
        <v>1</v>
      </c>
      <c r="AB210" s="24">
        <f>'[1]Tray 5'!AA61</f>
        <v>0</v>
      </c>
      <c r="AC210" s="24">
        <f>'[1]Tray 5'!AB61</f>
        <v>0</v>
      </c>
      <c r="AD210" s="24">
        <f>'[1]Tray 5'!AC61</f>
        <v>0</v>
      </c>
      <c r="AE210" s="24">
        <f>'[1]Tray 5'!AD61</f>
        <v>0</v>
      </c>
      <c r="AF210" s="24">
        <f>'[1]Tray 5'!AE61</f>
        <v>0</v>
      </c>
      <c r="AG210" s="24">
        <f>'[1]Tray 5'!AF61</f>
        <v>0</v>
      </c>
      <c r="AH210" s="24">
        <f>'[1]Tray 5'!AG61</f>
        <v>0</v>
      </c>
      <c r="AI210" s="24">
        <f>'[1]Tray 5'!AH61</f>
        <v>0</v>
      </c>
      <c r="AJ210" s="24">
        <f>'[1]Tray 5'!AI61</f>
        <v>0</v>
      </c>
      <c r="AK210" s="24">
        <f>'[1]Tray 5'!AJ61</f>
        <v>0</v>
      </c>
      <c r="AL210" s="24">
        <f>'[1]Tray 5'!AK61</f>
        <v>0</v>
      </c>
      <c r="AM210" s="24">
        <f>'[1]Tray 5'!AL61</f>
        <v>0</v>
      </c>
      <c r="AN210" s="24">
        <f>'[1]Tray 5'!AM61</f>
        <v>0</v>
      </c>
      <c r="AO210" s="24">
        <f>'[1]Tray 5'!AN61</f>
        <v>0</v>
      </c>
      <c r="AP210" s="24">
        <f>'[1]Tray 5'!AO61</f>
        <v>0</v>
      </c>
      <c r="AQ210" s="24">
        <f>'[1]Tray 5'!AP61</f>
        <v>0</v>
      </c>
      <c r="AR210" s="24">
        <f>'[1]Tray 5'!AQ61</f>
        <v>0</v>
      </c>
      <c r="AS210" s="24">
        <f>'[1]Tray 5'!AR61</f>
        <v>0</v>
      </c>
      <c r="AT210" s="24">
        <f>'[1]Tray 5'!AS61</f>
        <v>0</v>
      </c>
      <c r="AU210" s="24">
        <f>'[1]Tray 5'!AT61</f>
        <v>0</v>
      </c>
      <c r="AV210" s="24">
        <f>'[1]Tray 5'!AU61</f>
        <v>0</v>
      </c>
      <c r="AW210" s="24">
        <f>'[1]Tray 5'!AV61</f>
        <v>0</v>
      </c>
      <c r="AX210" s="24">
        <f>'[1]Tray 5'!AW61</f>
        <v>0</v>
      </c>
      <c r="AY210" s="24">
        <f>'[1]Tray 5'!AX61</f>
        <v>0</v>
      </c>
      <c r="AZ210" s="24">
        <f>'[1]Tray 5'!AY61</f>
        <v>0</v>
      </c>
      <c r="BA210" s="24">
        <f>'[1]Tray 5'!AZ61</f>
        <v>0</v>
      </c>
      <c r="BB210" s="24">
        <f>'[1]Tray 5'!BA61</f>
        <v>0</v>
      </c>
      <c r="BC210" s="24">
        <f>'[1]Tray 5'!BB61</f>
        <v>0</v>
      </c>
      <c r="BD210" s="24">
        <f>'[1]Tray 5'!BC61</f>
        <v>0</v>
      </c>
      <c r="BE210" s="24">
        <f>'[1]Tray 5'!BD61</f>
        <v>0</v>
      </c>
      <c r="BF210" s="24">
        <f>'[1]Tray 5'!BE61</f>
        <v>0</v>
      </c>
      <c r="BG210" s="24">
        <f>'[1]Tray 5'!BF61</f>
        <v>0</v>
      </c>
      <c r="BH210" s="24">
        <f>'[1]Tray 5'!BG61</f>
        <v>0</v>
      </c>
      <c r="BI210" s="24">
        <f>'[1]Tray 5'!BH61</f>
        <v>0</v>
      </c>
      <c r="BJ210" s="24">
        <f>'[1]Tray 5'!BI61</f>
        <v>0</v>
      </c>
      <c r="BK210" s="24">
        <f>'[1]Tray 5'!BJ61</f>
        <v>0</v>
      </c>
      <c r="BL210" s="24">
        <f>'[1]Tray 5'!BK61</f>
        <v>0</v>
      </c>
      <c r="BM210" s="24">
        <f>'[1]Tray 5'!BL61</f>
        <v>0</v>
      </c>
      <c r="BN210" s="24">
        <f>'[1]Tray 5'!BM61</f>
        <v>0</v>
      </c>
      <c r="BO210" s="24">
        <f>'[1]Tray 5'!BN61</f>
        <v>0</v>
      </c>
      <c r="BP210" s="24">
        <f>'[1]Tray 5'!BO61</f>
        <v>0</v>
      </c>
      <c r="BQ210" s="24">
        <f>'[1]Tray 5'!BP61</f>
        <v>0</v>
      </c>
      <c r="BR210" s="24">
        <f>'[1]Tray 5'!BQ61</f>
        <v>0</v>
      </c>
    </row>
    <row r="211" spans="1:70" x14ac:dyDescent="0.2">
      <c r="A211" s="24">
        <v>5</v>
      </c>
      <c r="B211" s="24">
        <v>10</v>
      </c>
      <c r="C211" s="24" t="s">
        <v>3</v>
      </c>
      <c r="D211" s="24" t="s">
        <v>59</v>
      </c>
      <c r="E211" s="24" t="s">
        <v>7</v>
      </c>
      <c r="F211" s="24">
        <f>IF(G211=0,0,1)</f>
        <v>1</v>
      </c>
      <c r="G211" s="25">
        <f>SUM(H211:BR211)</f>
        <v>3</v>
      </c>
      <c r="H211" s="24">
        <f>'[1]Tray 5'!G62</f>
        <v>0</v>
      </c>
      <c r="I211" s="24">
        <f>'[1]Tray 5'!H62</f>
        <v>0</v>
      </c>
      <c r="J211" s="24">
        <f>'[1]Tray 5'!I62</f>
        <v>0</v>
      </c>
      <c r="K211" s="24">
        <f>'[1]Tray 5'!J62</f>
        <v>0</v>
      </c>
      <c r="L211" s="24">
        <f>'[1]Tray 5'!K62</f>
        <v>0</v>
      </c>
      <c r="M211" s="24">
        <f>'[1]Tray 5'!L62</f>
        <v>0</v>
      </c>
      <c r="N211" s="24">
        <f>'[1]Tray 5'!M62</f>
        <v>0</v>
      </c>
      <c r="O211" s="24">
        <f>'[1]Tray 5'!N62</f>
        <v>0</v>
      </c>
      <c r="P211" s="24">
        <f>'[1]Tray 5'!O62</f>
        <v>0</v>
      </c>
      <c r="Q211" s="24">
        <f>'[1]Tray 5'!P62</f>
        <v>0</v>
      </c>
      <c r="R211" s="24">
        <f>'[1]Tray 5'!Q62</f>
        <v>0</v>
      </c>
      <c r="S211" s="24">
        <f>'[1]Tray 5'!R62</f>
        <v>0</v>
      </c>
      <c r="T211" s="24">
        <f>'[1]Tray 5'!S62</f>
        <v>0</v>
      </c>
      <c r="U211" s="24">
        <f>'[1]Tray 5'!T62</f>
        <v>0</v>
      </c>
      <c r="V211" s="24">
        <f>'[1]Tray 5'!U62</f>
        <v>0</v>
      </c>
      <c r="W211" s="24">
        <f>'[1]Tray 5'!V62</f>
        <v>0</v>
      </c>
      <c r="X211" s="24">
        <f>'[1]Tray 5'!W62</f>
        <v>0</v>
      </c>
      <c r="Y211" s="24">
        <f>'[1]Tray 5'!X62</f>
        <v>0</v>
      </c>
      <c r="Z211" s="24">
        <f>'[1]Tray 5'!Y62</f>
        <v>0</v>
      </c>
      <c r="AA211" s="24">
        <f>'[1]Tray 5'!Z62</f>
        <v>0</v>
      </c>
      <c r="AB211" s="24">
        <f>'[1]Tray 5'!AA62</f>
        <v>0</v>
      </c>
      <c r="AC211" s="24">
        <f>'[1]Tray 5'!AB62</f>
        <v>0</v>
      </c>
      <c r="AD211" s="24">
        <f>'[1]Tray 5'!AC62</f>
        <v>0</v>
      </c>
      <c r="AE211" s="24">
        <f>'[1]Tray 5'!AD62</f>
        <v>0</v>
      </c>
      <c r="AF211" s="24">
        <f>'[1]Tray 5'!AE62</f>
        <v>0</v>
      </c>
      <c r="AG211" s="24">
        <f>'[1]Tray 5'!AF62</f>
        <v>0</v>
      </c>
      <c r="AH211" s="24">
        <f>'[1]Tray 5'!AG62</f>
        <v>0</v>
      </c>
      <c r="AI211" s="24">
        <f>'[1]Tray 5'!AH62</f>
        <v>0</v>
      </c>
      <c r="AJ211" s="24">
        <f>'[1]Tray 5'!AI62</f>
        <v>0</v>
      </c>
      <c r="AK211" s="24">
        <f>'[1]Tray 5'!AJ62</f>
        <v>1</v>
      </c>
      <c r="AL211" s="24">
        <f>'[1]Tray 5'!AK62</f>
        <v>0</v>
      </c>
      <c r="AM211" s="24">
        <f>'[1]Tray 5'!AL62</f>
        <v>0</v>
      </c>
      <c r="AN211" s="24">
        <f>'[1]Tray 5'!AM62</f>
        <v>0</v>
      </c>
      <c r="AO211" s="24">
        <f>'[1]Tray 5'!AN62</f>
        <v>0</v>
      </c>
      <c r="AP211" s="24">
        <f>'[1]Tray 5'!AO62</f>
        <v>0</v>
      </c>
      <c r="AQ211" s="24">
        <f>'[1]Tray 5'!AP62</f>
        <v>0</v>
      </c>
      <c r="AR211" s="24">
        <f>'[1]Tray 5'!AQ62</f>
        <v>0</v>
      </c>
      <c r="AS211" s="24">
        <f>'[1]Tray 5'!AR62</f>
        <v>0</v>
      </c>
      <c r="AT211" s="24">
        <f>'[1]Tray 5'!AS62</f>
        <v>0</v>
      </c>
      <c r="AU211" s="24">
        <f>'[1]Tray 5'!AT62</f>
        <v>0</v>
      </c>
      <c r="AV211" s="24">
        <f>'[1]Tray 5'!AU62</f>
        <v>0</v>
      </c>
      <c r="AW211" s="24">
        <f>'[1]Tray 5'!AV62</f>
        <v>0</v>
      </c>
      <c r="AX211" s="24">
        <f>'[1]Tray 5'!AW62</f>
        <v>0</v>
      </c>
      <c r="AY211" s="24">
        <f>'[1]Tray 5'!AX62</f>
        <v>1</v>
      </c>
      <c r="AZ211" s="24">
        <f>'[1]Tray 5'!AY62</f>
        <v>0</v>
      </c>
      <c r="BA211" s="24">
        <f>'[1]Tray 5'!AZ62</f>
        <v>0</v>
      </c>
      <c r="BB211" s="24">
        <f>'[1]Tray 5'!BA62</f>
        <v>0</v>
      </c>
      <c r="BC211" s="24">
        <f>'[1]Tray 5'!BB62</f>
        <v>0</v>
      </c>
      <c r="BD211" s="24">
        <f>'[1]Tray 5'!BC62</f>
        <v>0</v>
      </c>
      <c r="BE211" s="24">
        <f>'[1]Tray 5'!BD62</f>
        <v>0</v>
      </c>
      <c r="BF211" s="24">
        <f>'[1]Tray 5'!BE62</f>
        <v>0</v>
      </c>
      <c r="BG211" s="24">
        <f>'[1]Tray 5'!BF62</f>
        <v>0</v>
      </c>
      <c r="BH211" s="24">
        <f>'[1]Tray 5'!BG62</f>
        <v>1</v>
      </c>
      <c r="BI211" s="24">
        <f>'[1]Tray 5'!BH62</f>
        <v>0</v>
      </c>
      <c r="BJ211" s="24">
        <f>'[1]Tray 5'!BI62</f>
        <v>0</v>
      </c>
      <c r="BK211" s="24">
        <f>'[1]Tray 5'!BJ62</f>
        <v>0</v>
      </c>
      <c r="BL211" s="24">
        <f>'[1]Tray 5'!BK62</f>
        <v>0</v>
      </c>
      <c r="BM211" s="24">
        <f>'[1]Tray 5'!BL62</f>
        <v>0</v>
      </c>
      <c r="BN211" s="24">
        <f>'[1]Tray 5'!BM62</f>
        <v>0</v>
      </c>
      <c r="BO211" s="24">
        <f>'[1]Tray 5'!BN62</f>
        <v>0</v>
      </c>
      <c r="BP211" s="24">
        <f>'[1]Tray 5'!BO62</f>
        <v>0</v>
      </c>
      <c r="BQ211" s="24">
        <f>'[1]Tray 5'!BP62</f>
        <v>0</v>
      </c>
      <c r="BR211" s="24">
        <f>'[1]Tray 5'!BQ62</f>
        <v>0</v>
      </c>
    </row>
    <row r="212" spans="1:70" x14ac:dyDescent="0.2">
      <c r="A212" s="24">
        <v>5</v>
      </c>
      <c r="B212" s="24">
        <v>10</v>
      </c>
      <c r="C212" s="24" t="s">
        <v>5</v>
      </c>
      <c r="D212" s="24" t="s">
        <v>59</v>
      </c>
      <c r="E212" s="24" t="s">
        <v>7</v>
      </c>
      <c r="F212" s="24">
        <f>IF(G212=0,0,1)</f>
        <v>1</v>
      </c>
      <c r="G212" s="25">
        <f>SUM(H212:BR212)</f>
        <v>3</v>
      </c>
      <c r="H212" s="24">
        <f>'[1]Tray 5'!G63</f>
        <v>0</v>
      </c>
      <c r="I212" s="24">
        <f>'[1]Tray 5'!H63</f>
        <v>0</v>
      </c>
      <c r="J212" s="24">
        <f>'[1]Tray 5'!I63</f>
        <v>0</v>
      </c>
      <c r="K212" s="24">
        <f>'[1]Tray 5'!J63</f>
        <v>0</v>
      </c>
      <c r="L212" s="24">
        <f>'[1]Tray 5'!K63</f>
        <v>0</v>
      </c>
      <c r="M212" s="24">
        <f>'[1]Tray 5'!L63</f>
        <v>0</v>
      </c>
      <c r="N212" s="24">
        <f>'[1]Tray 5'!M63</f>
        <v>0</v>
      </c>
      <c r="O212" s="24">
        <f>'[1]Tray 5'!N63</f>
        <v>0</v>
      </c>
      <c r="P212" s="24">
        <f>'[1]Tray 5'!O63</f>
        <v>0</v>
      </c>
      <c r="Q212" s="24">
        <f>'[1]Tray 5'!P63</f>
        <v>0</v>
      </c>
      <c r="R212" s="24">
        <f>'[1]Tray 5'!Q63</f>
        <v>0</v>
      </c>
      <c r="S212" s="24">
        <f>'[1]Tray 5'!R63</f>
        <v>0</v>
      </c>
      <c r="T212" s="24">
        <f>'[1]Tray 5'!S63</f>
        <v>0</v>
      </c>
      <c r="U212" s="24">
        <f>'[1]Tray 5'!T63</f>
        <v>0</v>
      </c>
      <c r="V212" s="24">
        <f>'[1]Tray 5'!U63</f>
        <v>0</v>
      </c>
      <c r="W212" s="24">
        <f>'[1]Tray 5'!V63</f>
        <v>0</v>
      </c>
      <c r="X212" s="24">
        <f>'[1]Tray 5'!W63</f>
        <v>0</v>
      </c>
      <c r="Y212" s="24">
        <f>'[1]Tray 5'!X63</f>
        <v>0</v>
      </c>
      <c r="Z212" s="24">
        <f>'[1]Tray 5'!Y63</f>
        <v>0</v>
      </c>
      <c r="AA212" s="24">
        <f>'[1]Tray 5'!Z63</f>
        <v>0</v>
      </c>
      <c r="AB212" s="24">
        <f>'[1]Tray 5'!AA63</f>
        <v>0</v>
      </c>
      <c r="AC212" s="24">
        <f>'[1]Tray 5'!AB63</f>
        <v>0</v>
      </c>
      <c r="AD212" s="24">
        <f>'[1]Tray 5'!AC63</f>
        <v>0</v>
      </c>
      <c r="AE212" s="24">
        <f>'[1]Tray 5'!AD63</f>
        <v>0</v>
      </c>
      <c r="AF212" s="24">
        <f>'[1]Tray 5'!AE63</f>
        <v>0</v>
      </c>
      <c r="AG212" s="24">
        <f>'[1]Tray 5'!AF63</f>
        <v>1</v>
      </c>
      <c r="AH212" s="24">
        <f>'[1]Tray 5'!AG63</f>
        <v>0</v>
      </c>
      <c r="AI212" s="24">
        <f>'[1]Tray 5'!AH63</f>
        <v>0</v>
      </c>
      <c r="AJ212" s="24">
        <f>'[1]Tray 5'!AI63</f>
        <v>0</v>
      </c>
      <c r="AK212" s="24">
        <f>'[1]Tray 5'!AJ63</f>
        <v>0</v>
      </c>
      <c r="AL212" s="24">
        <f>'[1]Tray 5'!AK63</f>
        <v>0</v>
      </c>
      <c r="AM212" s="24">
        <f>'[1]Tray 5'!AL63</f>
        <v>1</v>
      </c>
      <c r="AN212" s="24">
        <f>'[1]Tray 5'!AM63</f>
        <v>0</v>
      </c>
      <c r="AO212" s="24">
        <f>'[1]Tray 5'!AN63</f>
        <v>0</v>
      </c>
      <c r="AP212" s="24">
        <f>'[1]Tray 5'!AO63</f>
        <v>0</v>
      </c>
      <c r="AQ212" s="24">
        <f>'[1]Tray 5'!AP63</f>
        <v>0</v>
      </c>
      <c r="AR212" s="24">
        <f>'[1]Tray 5'!AQ63</f>
        <v>1</v>
      </c>
      <c r="AS212" s="24">
        <f>'[1]Tray 5'!AR63</f>
        <v>0</v>
      </c>
      <c r="AT212" s="24">
        <f>'[1]Tray 5'!AS63</f>
        <v>0</v>
      </c>
      <c r="AU212" s="24">
        <f>'[1]Tray 5'!AT63</f>
        <v>0</v>
      </c>
      <c r="AV212" s="24">
        <f>'[1]Tray 5'!AU63</f>
        <v>0</v>
      </c>
      <c r="AW212" s="24">
        <f>'[1]Tray 5'!AV63</f>
        <v>0</v>
      </c>
      <c r="AX212" s="24">
        <f>'[1]Tray 5'!AW63</f>
        <v>0</v>
      </c>
      <c r="AY212" s="24">
        <f>'[1]Tray 5'!AX63</f>
        <v>0</v>
      </c>
      <c r="AZ212" s="24">
        <f>'[1]Tray 5'!AY63</f>
        <v>0</v>
      </c>
      <c r="BA212" s="24">
        <f>'[1]Tray 5'!AZ63</f>
        <v>0</v>
      </c>
      <c r="BB212" s="24">
        <f>'[1]Tray 5'!BA63</f>
        <v>0</v>
      </c>
      <c r="BC212" s="24">
        <f>'[1]Tray 5'!BB63</f>
        <v>0</v>
      </c>
      <c r="BD212" s="24">
        <f>'[1]Tray 5'!BC63</f>
        <v>0</v>
      </c>
      <c r="BE212" s="24">
        <f>'[1]Tray 5'!BD63</f>
        <v>0</v>
      </c>
      <c r="BF212" s="24">
        <f>'[1]Tray 5'!BE63</f>
        <v>0</v>
      </c>
      <c r="BG212" s="24">
        <f>'[1]Tray 5'!BF63</f>
        <v>0</v>
      </c>
      <c r="BH212" s="24">
        <f>'[1]Tray 5'!BG63</f>
        <v>0</v>
      </c>
      <c r="BI212" s="24">
        <f>'[1]Tray 5'!BH63</f>
        <v>0</v>
      </c>
      <c r="BJ212" s="24">
        <f>'[1]Tray 5'!BI63</f>
        <v>0</v>
      </c>
      <c r="BK212" s="24">
        <f>'[1]Tray 5'!BJ63</f>
        <v>0</v>
      </c>
      <c r="BL212" s="24">
        <f>'[1]Tray 5'!BK63</f>
        <v>0</v>
      </c>
      <c r="BM212" s="24">
        <f>'[1]Tray 5'!BL63</f>
        <v>0</v>
      </c>
      <c r="BN212" s="24">
        <f>'[1]Tray 5'!BM63</f>
        <v>0</v>
      </c>
      <c r="BO212" s="24">
        <f>'[1]Tray 5'!BN63</f>
        <v>0</v>
      </c>
      <c r="BP212" s="24">
        <f>'[1]Tray 5'!BO63</f>
        <v>0</v>
      </c>
      <c r="BQ212" s="24">
        <f>'[1]Tray 5'!BP63</f>
        <v>0</v>
      </c>
      <c r="BR212" s="24">
        <f>'[1]Tray 5'!BQ63</f>
        <v>0</v>
      </c>
    </row>
    <row r="213" spans="1:70" x14ac:dyDescent="0.2">
      <c r="A213" s="24">
        <v>5</v>
      </c>
      <c r="B213" s="24">
        <v>10</v>
      </c>
      <c r="C213" s="24" t="s">
        <v>7</v>
      </c>
      <c r="D213" s="24" t="s">
        <v>59</v>
      </c>
      <c r="E213" s="24" t="s">
        <v>7</v>
      </c>
      <c r="F213" s="24">
        <f>IF(G213=0,0,1)</f>
        <v>1</v>
      </c>
      <c r="G213" s="25">
        <f>SUM(H213:BR213)</f>
        <v>1</v>
      </c>
      <c r="H213" s="24">
        <f>'[1]Tray 5'!G64</f>
        <v>0</v>
      </c>
      <c r="I213" s="24">
        <f>'[1]Tray 5'!H64</f>
        <v>0</v>
      </c>
      <c r="J213" s="24">
        <f>'[1]Tray 5'!I64</f>
        <v>0</v>
      </c>
      <c r="K213" s="24">
        <f>'[1]Tray 5'!J64</f>
        <v>0</v>
      </c>
      <c r="L213" s="24">
        <f>'[1]Tray 5'!K64</f>
        <v>0</v>
      </c>
      <c r="M213" s="24">
        <f>'[1]Tray 5'!L64</f>
        <v>0</v>
      </c>
      <c r="N213" s="24">
        <f>'[1]Tray 5'!M64</f>
        <v>0</v>
      </c>
      <c r="O213" s="24">
        <f>'[1]Tray 5'!N64</f>
        <v>0</v>
      </c>
      <c r="P213" s="24">
        <f>'[1]Tray 5'!O64</f>
        <v>0</v>
      </c>
      <c r="Q213" s="24">
        <f>'[1]Tray 5'!P64</f>
        <v>0</v>
      </c>
      <c r="R213" s="24">
        <f>'[1]Tray 5'!Q64</f>
        <v>0</v>
      </c>
      <c r="S213" s="24">
        <f>'[1]Tray 5'!R64</f>
        <v>0</v>
      </c>
      <c r="T213" s="24">
        <f>'[1]Tray 5'!S64</f>
        <v>0</v>
      </c>
      <c r="U213" s="24">
        <f>'[1]Tray 5'!T64</f>
        <v>0</v>
      </c>
      <c r="V213" s="24">
        <f>'[1]Tray 5'!U64</f>
        <v>0</v>
      </c>
      <c r="W213" s="24">
        <f>'[1]Tray 5'!V64</f>
        <v>0</v>
      </c>
      <c r="X213" s="24">
        <f>'[1]Tray 5'!W64</f>
        <v>0</v>
      </c>
      <c r="Y213" s="24">
        <f>'[1]Tray 5'!X64</f>
        <v>0</v>
      </c>
      <c r="Z213" s="24">
        <f>'[1]Tray 5'!Y64</f>
        <v>0</v>
      </c>
      <c r="AA213" s="24">
        <f>'[1]Tray 5'!Z64</f>
        <v>0</v>
      </c>
      <c r="AB213" s="24">
        <f>'[1]Tray 5'!AA64</f>
        <v>0</v>
      </c>
      <c r="AC213" s="24">
        <f>'[1]Tray 5'!AB64</f>
        <v>0</v>
      </c>
      <c r="AD213" s="24">
        <f>'[1]Tray 5'!AC64</f>
        <v>0</v>
      </c>
      <c r="AE213" s="24">
        <f>'[1]Tray 5'!AD64</f>
        <v>0</v>
      </c>
      <c r="AF213" s="24">
        <f>'[1]Tray 5'!AE64</f>
        <v>0</v>
      </c>
      <c r="AG213" s="24">
        <f>'[1]Tray 5'!AF64</f>
        <v>0</v>
      </c>
      <c r="AH213" s="24">
        <f>'[1]Tray 5'!AG64</f>
        <v>0</v>
      </c>
      <c r="AI213" s="24">
        <f>'[1]Tray 5'!AH64</f>
        <v>0</v>
      </c>
      <c r="AJ213" s="24">
        <f>'[1]Tray 5'!AI64</f>
        <v>0</v>
      </c>
      <c r="AK213" s="24">
        <f>'[1]Tray 5'!AJ64</f>
        <v>0</v>
      </c>
      <c r="AL213" s="24">
        <f>'[1]Tray 5'!AK64</f>
        <v>0</v>
      </c>
      <c r="AM213" s="24">
        <f>'[1]Tray 5'!AL64</f>
        <v>0</v>
      </c>
      <c r="AN213" s="24">
        <f>'[1]Tray 5'!AM64</f>
        <v>1</v>
      </c>
      <c r="AO213" s="24">
        <f>'[1]Tray 5'!AN64</f>
        <v>0</v>
      </c>
      <c r="AP213" s="24">
        <f>'[1]Tray 5'!AO64</f>
        <v>0</v>
      </c>
      <c r="AQ213" s="24">
        <f>'[1]Tray 5'!AP64</f>
        <v>0</v>
      </c>
      <c r="AR213" s="24">
        <f>'[1]Tray 5'!AQ64</f>
        <v>0</v>
      </c>
      <c r="AS213" s="24">
        <f>'[1]Tray 5'!AR64</f>
        <v>0</v>
      </c>
      <c r="AT213" s="24">
        <f>'[1]Tray 5'!AS64</f>
        <v>0</v>
      </c>
      <c r="AU213" s="24">
        <f>'[1]Tray 5'!AT64</f>
        <v>0</v>
      </c>
      <c r="AV213" s="24">
        <f>'[1]Tray 5'!AU64</f>
        <v>0</v>
      </c>
      <c r="AW213" s="24">
        <f>'[1]Tray 5'!AV64</f>
        <v>0</v>
      </c>
      <c r="AX213" s="24">
        <f>'[1]Tray 5'!AW64</f>
        <v>0</v>
      </c>
      <c r="AY213" s="24">
        <f>'[1]Tray 5'!AX64</f>
        <v>0</v>
      </c>
      <c r="AZ213" s="24">
        <f>'[1]Tray 5'!AY64</f>
        <v>0</v>
      </c>
      <c r="BA213" s="24">
        <f>'[1]Tray 5'!AZ64</f>
        <v>0</v>
      </c>
      <c r="BB213" s="24">
        <f>'[1]Tray 5'!BA64</f>
        <v>0</v>
      </c>
      <c r="BC213" s="24">
        <f>'[1]Tray 5'!BB64</f>
        <v>0</v>
      </c>
      <c r="BD213" s="24">
        <f>'[1]Tray 5'!BC64</f>
        <v>0</v>
      </c>
      <c r="BE213" s="24">
        <f>'[1]Tray 5'!BD64</f>
        <v>0</v>
      </c>
      <c r="BF213" s="24">
        <f>'[1]Tray 5'!BE64</f>
        <v>0</v>
      </c>
      <c r="BG213" s="24">
        <f>'[1]Tray 5'!BF64</f>
        <v>0</v>
      </c>
      <c r="BH213" s="24">
        <f>'[1]Tray 5'!BG64</f>
        <v>0</v>
      </c>
      <c r="BI213" s="24">
        <f>'[1]Tray 5'!BH64</f>
        <v>0</v>
      </c>
      <c r="BJ213" s="24">
        <f>'[1]Tray 5'!BI64</f>
        <v>0</v>
      </c>
      <c r="BK213" s="24">
        <f>'[1]Tray 5'!BJ64</f>
        <v>0</v>
      </c>
      <c r="BL213" s="24">
        <f>'[1]Tray 5'!BK64</f>
        <v>0</v>
      </c>
      <c r="BM213" s="24">
        <f>'[1]Tray 5'!BL64</f>
        <v>0</v>
      </c>
      <c r="BN213" s="24">
        <f>'[1]Tray 5'!BM64</f>
        <v>0</v>
      </c>
      <c r="BO213" s="24">
        <f>'[1]Tray 5'!BN64</f>
        <v>0</v>
      </c>
      <c r="BP213" s="24">
        <f>'[1]Tray 5'!BO64</f>
        <v>0</v>
      </c>
      <c r="BQ213" s="24">
        <f>'[1]Tray 5'!BP64</f>
        <v>0</v>
      </c>
      <c r="BR213" s="24">
        <f>'[1]Tray 5'!BQ64</f>
        <v>0</v>
      </c>
    </row>
    <row r="214" spans="1:70" x14ac:dyDescent="0.2">
      <c r="A214" s="24">
        <v>5</v>
      </c>
      <c r="B214" s="24">
        <v>10</v>
      </c>
      <c r="C214" s="24" t="s">
        <v>9</v>
      </c>
      <c r="D214" s="24" t="s">
        <v>59</v>
      </c>
      <c r="E214" s="24" t="s">
        <v>7</v>
      </c>
      <c r="F214" s="24">
        <f>IF(G214=0,0,1)</f>
        <v>1</v>
      </c>
      <c r="G214" s="25">
        <f>SUM(H214:BR214)</f>
        <v>1</v>
      </c>
      <c r="H214" s="24">
        <f>'[1]Tray 5'!G65</f>
        <v>0</v>
      </c>
      <c r="I214" s="24">
        <f>'[1]Tray 5'!H65</f>
        <v>0</v>
      </c>
      <c r="J214" s="24">
        <f>'[1]Tray 5'!I65</f>
        <v>0</v>
      </c>
      <c r="K214" s="24">
        <f>'[1]Tray 5'!J65</f>
        <v>0</v>
      </c>
      <c r="L214" s="24">
        <f>'[1]Tray 5'!K65</f>
        <v>0</v>
      </c>
      <c r="M214" s="24">
        <f>'[1]Tray 5'!L65</f>
        <v>0</v>
      </c>
      <c r="N214" s="24">
        <f>'[1]Tray 5'!M65</f>
        <v>0</v>
      </c>
      <c r="O214" s="24">
        <f>'[1]Tray 5'!N65</f>
        <v>0</v>
      </c>
      <c r="P214" s="24">
        <f>'[1]Tray 5'!O65</f>
        <v>0</v>
      </c>
      <c r="Q214" s="24">
        <f>'[1]Tray 5'!P65</f>
        <v>0</v>
      </c>
      <c r="R214" s="24">
        <f>'[1]Tray 5'!Q65</f>
        <v>0</v>
      </c>
      <c r="S214" s="24">
        <f>'[1]Tray 5'!R65</f>
        <v>0</v>
      </c>
      <c r="T214" s="24">
        <f>'[1]Tray 5'!S65</f>
        <v>0</v>
      </c>
      <c r="U214" s="24">
        <f>'[1]Tray 5'!T65</f>
        <v>0</v>
      </c>
      <c r="V214" s="24">
        <f>'[1]Tray 5'!U65</f>
        <v>0</v>
      </c>
      <c r="W214" s="24">
        <f>'[1]Tray 5'!V65</f>
        <v>0</v>
      </c>
      <c r="X214" s="24">
        <f>'[1]Tray 5'!W65</f>
        <v>0</v>
      </c>
      <c r="Y214" s="24">
        <f>'[1]Tray 5'!X65</f>
        <v>0</v>
      </c>
      <c r="Z214" s="24">
        <f>'[1]Tray 5'!Y65</f>
        <v>0</v>
      </c>
      <c r="AA214" s="24">
        <f>'[1]Tray 5'!Z65</f>
        <v>0</v>
      </c>
      <c r="AB214" s="24">
        <f>'[1]Tray 5'!AA65</f>
        <v>0</v>
      </c>
      <c r="AC214" s="24">
        <f>'[1]Tray 5'!AB65</f>
        <v>0</v>
      </c>
      <c r="AD214" s="24">
        <f>'[1]Tray 5'!AC65</f>
        <v>0</v>
      </c>
      <c r="AE214" s="24">
        <f>'[1]Tray 5'!AD65</f>
        <v>0</v>
      </c>
      <c r="AF214" s="24">
        <f>'[1]Tray 5'!AE65</f>
        <v>0</v>
      </c>
      <c r="AG214" s="24">
        <f>'[1]Tray 5'!AF65</f>
        <v>0</v>
      </c>
      <c r="AH214" s="24">
        <f>'[1]Tray 5'!AG65</f>
        <v>0</v>
      </c>
      <c r="AI214" s="24">
        <f>'[1]Tray 5'!AH65</f>
        <v>0</v>
      </c>
      <c r="AJ214" s="24">
        <f>'[1]Tray 5'!AI65</f>
        <v>0</v>
      </c>
      <c r="AK214" s="24">
        <f>'[1]Tray 5'!AJ65</f>
        <v>0</v>
      </c>
      <c r="AL214" s="24">
        <f>'[1]Tray 5'!AK65</f>
        <v>0</v>
      </c>
      <c r="AM214" s="24">
        <f>'[1]Tray 5'!AL65</f>
        <v>0</v>
      </c>
      <c r="AN214" s="24">
        <f>'[1]Tray 5'!AM65</f>
        <v>0</v>
      </c>
      <c r="AO214" s="24">
        <f>'[1]Tray 5'!AN65</f>
        <v>0</v>
      </c>
      <c r="AP214" s="24">
        <f>'[1]Tray 5'!AO65</f>
        <v>0</v>
      </c>
      <c r="AQ214" s="24">
        <f>'[1]Tray 5'!AP65</f>
        <v>0</v>
      </c>
      <c r="AR214" s="24">
        <f>'[1]Tray 5'!AQ65</f>
        <v>0</v>
      </c>
      <c r="AS214" s="24">
        <f>'[1]Tray 5'!AR65</f>
        <v>0</v>
      </c>
      <c r="AT214" s="24">
        <f>'[1]Tray 5'!AS65</f>
        <v>0</v>
      </c>
      <c r="AU214" s="24">
        <f>'[1]Tray 5'!AT65</f>
        <v>0</v>
      </c>
      <c r="AV214" s="24">
        <f>'[1]Tray 5'!AU65</f>
        <v>0</v>
      </c>
      <c r="AW214" s="24">
        <f>'[1]Tray 5'!AV65</f>
        <v>0</v>
      </c>
      <c r="AX214" s="24">
        <f>'[1]Tray 5'!AW65</f>
        <v>0</v>
      </c>
      <c r="AY214" s="24">
        <f>'[1]Tray 5'!AX65</f>
        <v>1</v>
      </c>
      <c r="AZ214" s="24">
        <f>'[1]Tray 5'!AY65</f>
        <v>0</v>
      </c>
      <c r="BA214" s="24">
        <f>'[1]Tray 5'!AZ65</f>
        <v>0</v>
      </c>
      <c r="BB214" s="24">
        <f>'[1]Tray 5'!BA65</f>
        <v>0</v>
      </c>
      <c r="BC214" s="24">
        <f>'[1]Tray 5'!BB65</f>
        <v>0</v>
      </c>
      <c r="BD214" s="24">
        <f>'[1]Tray 5'!BC65</f>
        <v>0</v>
      </c>
      <c r="BE214" s="24">
        <f>'[1]Tray 5'!BD65</f>
        <v>0</v>
      </c>
      <c r="BF214" s="24">
        <f>'[1]Tray 5'!BE65</f>
        <v>0</v>
      </c>
      <c r="BG214" s="24">
        <f>'[1]Tray 5'!BF65</f>
        <v>0</v>
      </c>
      <c r="BH214" s="24">
        <f>'[1]Tray 5'!BG65</f>
        <v>0</v>
      </c>
      <c r="BI214" s="24">
        <f>'[1]Tray 5'!BH65</f>
        <v>0</v>
      </c>
      <c r="BJ214" s="24">
        <f>'[1]Tray 5'!BI65</f>
        <v>0</v>
      </c>
      <c r="BK214" s="24">
        <f>'[1]Tray 5'!BJ65</f>
        <v>0</v>
      </c>
      <c r="BL214" s="24">
        <f>'[1]Tray 5'!BK65</f>
        <v>0</v>
      </c>
      <c r="BM214" s="24">
        <f>'[1]Tray 5'!BL65</f>
        <v>0</v>
      </c>
      <c r="BN214" s="24">
        <f>'[1]Tray 5'!BM65</f>
        <v>0</v>
      </c>
      <c r="BO214" s="24">
        <f>'[1]Tray 5'!BN65</f>
        <v>0</v>
      </c>
      <c r="BP214" s="24">
        <f>'[1]Tray 5'!BO65</f>
        <v>0</v>
      </c>
      <c r="BQ214" s="24">
        <f>'[1]Tray 5'!BP65</f>
        <v>0</v>
      </c>
      <c r="BR214" s="24">
        <f>'[1]Tray 5'!BQ65</f>
        <v>0</v>
      </c>
    </row>
    <row r="215" spans="1:70" x14ac:dyDescent="0.2">
      <c r="A215" s="24">
        <v>5</v>
      </c>
      <c r="B215" s="24">
        <v>10</v>
      </c>
      <c r="C215" s="24" t="s">
        <v>56</v>
      </c>
      <c r="D215" s="24" t="s">
        <v>59</v>
      </c>
      <c r="E215" s="24" t="s">
        <v>7</v>
      </c>
      <c r="F215" s="24">
        <f>IF(G215=0,0,1)</f>
        <v>1</v>
      </c>
      <c r="G215" s="25">
        <f>SUM(H215:BR215)</f>
        <v>4</v>
      </c>
      <c r="H215" s="24">
        <f>'[1]Tray 5'!G66</f>
        <v>0</v>
      </c>
      <c r="I215" s="24">
        <f>'[1]Tray 5'!H66</f>
        <v>0</v>
      </c>
      <c r="J215" s="24">
        <f>'[1]Tray 5'!I66</f>
        <v>0</v>
      </c>
      <c r="K215" s="24">
        <f>'[1]Tray 5'!J66</f>
        <v>0</v>
      </c>
      <c r="L215" s="24">
        <f>'[1]Tray 5'!K66</f>
        <v>0</v>
      </c>
      <c r="M215" s="24">
        <f>'[1]Tray 5'!L66</f>
        <v>0</v>
      </c>
      <c r="N215" s="24">
        <f>'[1]Tray 5'!M66</f>
        <v>0</v>
      </c>
      <c r="O215" s="24">
        <f>'[1]Tray 5'!N66</f>
        <v>0</v>
      </c>
      <c r="P215" s="24">
        <f>'[1]Tray 5'!O66</f>
        <v>0</v>
      </c>
      <c r="Q215" s="24">
        <f>'[1]Tray 5'!P66</f>
        <v>0</v>
      </c>
      <c r="R215" s="24">
        <f>'[1]Tray 5'!Q66</f>
        <v>0</v>
      </c>
      <c r="S215" s="24">
        <f>'[1]Tray 5'!R66</f>
        <v>0</v>
      </c>
      <c r="T215" s="24">
        <f>'[1]Tray 5'!S66</f>
        <v>0</v>
      </c>
      <c r="U215" s="24">
        <f>'[1]Tray 5'!T66</f>
        <v>0</v>
      </c>
      <c r="V215" s="24">
        <f>'[1]Tray 5'!U66</f>
        <v>0</v>
      </c>
      <c r="W215" s="24">
        <f>'[1]Tray 5'!V66</f>
        <v>0</v>
      </c>
      <c r="X215" s="24">
        <f>'[1]Tray 5'!W66</f>
        <v>0</v>
      </c>
      <c r="Y215" s="24">
        <f>'[1]Tray 5'!X66</f>
        <v>0</v>
      </c>
      <c r="Z215" s="24">
        <f>'[1]Tray 5'!Y66</f>
        <v>0</v>
      </c>
      <c r="AA215" s="24">
        <f>'[1]Tray 5'!Z66</f>
        <v>0</v>
      </c>
      <c r="AB215" s="24">
        <f>'[1]Tray 5'!AA66</f>
        <v>0</v>
      </c>
      <c r="AC215" s="24">
        <f>'[1]Tray 5'!AB66</f>
        <v>1</v>
      </c>
      <c r="AD215" s="24">
        <f>'[1]Tray 5'!AC66</f>
        <v>1</v>
      </c>
      <c r="AE215" s="24">
        <f>'[1]Tray 5'!AD66</f>
        <v>0</v>
      </c>
      <c r="AF215" s="24">
        <f>'[1]Tray 5'!AE66</f>
        <v>0</v>
      </c>
      <c r="AG215" s="24">
        <f>'[1]Tray 5'!AF66</f>
        <v>0</v>
      </c>
      <c r="AH215" s="24">
        <f>'[1]Tray 5'!AG66</f>
        <v>1</v>
      </c>
      <c r="AI215" s="24">
        <f>'[1]Tray 5'!AH66</f>
        <v>0</v>
      </c>
      <c r="AJ215" s="24">
        <f>'[1]Tray 5'!AI66</f>
        <v>0</v>
      </c>
      <c r="AK215" s="24">
        <f>'[1]Tray 5'!AJ66</f>
        <v>1</v>
      </c>
      <c r="AL215" s="24">
        <f>'[1]Tray 5'!AK66</f>
        <v>0</v>
      </c>
      <c r="AM215" s="24">
        <f>'[1]Tray 5'!AL66</f>
        <v>0</v>
      </c>
      <c r="AN215" s="24">
        <f>'[1]Tray 5'!AM66</f>
        <v>0</v>
      </c>
      <c r="AO215" s="24">
        <f>'[1]Tray 5'!AN66</f>
        <v>0</v>
      </c>
      <c r="AP215" s="24">
        <f>'[1]Tray 5'!AO66</f>
        <v>0</v>
      </c>
      <c r="AQ215" s="24">
        <f>'[1]Tray 5'!AP66</f>
        <v>0</v>
      </c>
      <c r="AR215" s="24">
        <f>'[1]Tray 5'!AQ66</f>
        <v>0</v>
      </c>
      <c r="AS215" s="24">
        <f>'[1]Tray 5'!AR66</f>
        <v>0</v>
      </c>
      <c r="AT215" s="24">
        <f>'[1]Tray 5'!AS66</f>
        <v>0</v>
      </c>
      <c r="AU215" s="24">
        <f>'[1]Tray 5'!AT66</f>
        <v>0</v>
      </c>
      <c r="AV215" s="24">
        <f>'[1]Tray 5'!AU66</f>
        <v>0</v>
      </c>
      <c r="AW215" s="24">
        <f>'[1]Tray 5'!AV66</f>
        <v>0</v>
      </c>
      <c r="AX215" s="24">
        <f>'[1]Tray 5'!AW66</f>
        <v>0</v>
      </c>
      <c r="AY215" s="24">
        <f>'[1]Tray 5'!AX66</f>
        <v>0</v>
      </c>
      <c r="AZ215" s="24">
        <f>'[1]Tray 5'!AY66</f>
        <v>0</v>
      </c>
      <c r="BA215" s="24">
        <f>'[1]Tray 5'!AZ66</f>
        <v>0</v>
      </c>
      <c r="BB215" s="24">
        <f>'[1]Tray 5'!BA66</f>
        <v>0</v>
      </c>
      <c r="BC215" s="24">
        <f>'[1]Tray 5'!BB66</f>
        <v>0</v>
      </c>
      <c r="BD215" s="24">
        <f>'[1]Tray 5'!BC66</f>
        <v>0</v>
      </c>
      <c r="BE215" s="24">
        <f>'[1]Tray 5'!BD66</f>
        <v>0</v>
      </c>
      <c r="BF215" s="24">
        <f>'[1]Tray 5'!BE66</f>
        <v>0</v>
      </c>
      <c r="BG215" s="24">
        <f>'[1]Tray 5'!BF66</f>
        <v>0</v>
      </c>
      <c r="BH215" s="24">
        <f>'[1]Tray 5'!BG66</f>
        <v>0</v>
      </c>
      <c r="BI215" s="24">
        <f>'[1]Tray 5'!BH66</f>
        <v>0</v>
      </c>
      <c r="BJ215" s="24">
        <f>'[1]Tray 5'!BI66</f>
        <v>0</v>
      </c>
      <c r="BK215" s="24">
        <f>'[1]Tray 5'!BJ66</f>
        <v>0</v>
      </c>
      <c r="BL215" s="24">
        <f>'[1]Tray 5'!BK66</f>
        <v>0</v>
      </c>
      <c r="BM215" s="24">
        <f>'[1]Tray 5'!BL66</f>
        <v>0</v>
      </c>
      <c r="BN215" s="24">
        <f>'[1]Tray 5'!BM66</f>
        <v>0</v>
      </c>
      <c r="BO215" s="24">
        <f>'[1]Tray 5'!BN66</f>
        <v>0</v>
      </c>
      <c r="BP215" s="24">
        <f>'[1]Tray 5'!BO66</f>
        <v>0</v>
      </c>
      <c r="BQ215" s="24">
        <f>'[1]Tray 5'!BP66</f>
        <v>0</v>
      </c>
      <c r="BR215" s="24">
        <f>'[1]Tray 5'!BQ66</f>
        <v>0</v>
      </c>
    </row>
    <row r="216" spans="1:70" x14ac:dyDescent="0.2">
      <c r="A216" s="24">
        <v>5</v>
      </c>
      <c r="B216" s="24">
        <v>10</v>
      </c>
      <c r="C216" s="24" t="s">
        <v>57</v>
      </c>
      <c r="D216" s="24" t="s">
        <v>59</v>
      </c>
      <c r="E216" s="24" t="s">
        <v>7</v>
      </c>
      <c r="F216" s="24">
        <f>IF(G216=0,0,1)</f>
        <v>1</v>
      </c>
      <c r="G216" s="25">
        <f>SUM(H216:BR216)</f>
        <v>1</v>
      </c>
      <c r="H216" s="24">
        <f>'[1]Tray 5'!G67</f>
        <v>0</v>
      </c>
      <c r="I216" s="24">
        <f>'[1]Tray 5'!H67</f>
        <v>0</v>
      </c>
      <c r="J216" s="24">
        <f>'[1]Tray 5'!I67</f>
        <v>0</v>
      </c>
      <c r="K216" s="24">
        <f>'[1]Tray 5'!J67</f>
        <v>0</v>
      </c>
      <c r="L216" s="24">
        <f>'[1]Tray 5'!K67</f>
        <v>0</v>
      </c>
      <c r="M216" s="24">
        <f>'[1]Tray 5'!L67</f>
        <v>0</v>
      </c>
      <c r="N216" s="24">
        <f>'[1]Tray 5'!M67</f>
        <v>0</v>
      </c>
      <c r="O216" s="24">
        <f>'[1]Tray 5'!N67</f>
        <v>0</v>
      </c>
      <c r="P216" s="24">
        <f>'[1]Tray 5'!O67</f>
        <v>0</v>
      </c>
      <c r="Q216" s="24">
        <f>'[1]Tray 5'!P67</f>
        <v>0</v>
      </c>
      <c r="R216" s="24">
        <f>'[1]Tray 5'!Q67</f>
        <v>0</v>
      </c>
      <c r="S216" s="24">
        <f>'[1]Tray 5'!R67</f>
        <v>0</v>
      </c>
      <c r="T216" s="24">
        <f>'[1]Tray 5'!S67</f>
        <v>0</v>
      </c>
      <c r="U216" s="24">
        <f>'[1]Tray 5'!T67</f>
        <v>0</v>
      </c>
      <c r="V216" s="24">
        <f>'[1]Tray 5'!U67</f>
        <v>0</v>
      </c>
      <c r="W216" s="24">
        <f>'[1]Tray 5'!V67</f>
        <v>0</v>
      </c>
      <c r="X216" s="24">
        <f>'[1]Tray 5'!W67</f>
        <v>0</v>
      </c>
      <c r="Y216" s="24">
        <f>'[1]Tray 5'!X67</f>
        <v>0</v>
      </c>
      <c r="Z216" s="24">
        <f>'[1]Tray 5'!Y67</f>
        <v>0</v>
      </c>
      <c r="AA216" s="24">
        <f>'[1]Tray 5'!Z67</f>
        <v>0</v>
      </c>
      <c r="AB216" s="24">
        <f>'[1]Tray 5'!AA67</f>
        <v>0</v>
      </c>
      <c r="AC216" s="24">
        <f>'[1]Tray 5'!AB67</f>
        <v>0</v>
      </c>
      <c r="AD216" s="24">
        <f>'[1]Tray 5'!AC67</f>
        <v>0</v>
      </c>
      <c r="AE216" s="24">
        <f>'[1]Tray 5'!AD67</f>
        <v>0</v>
      </c>
      <c r="AF216" s="24">
        <f>'[1]Tray 5'!AE67</f>
        <v>0</v>
      </c>
      <c r="AG216" s="24">
        <f>'[1]Tray 5'!AF67</f>
        <v>0</v>
      </c>
      <c r="AH216" s="24">
        <f>'[1]Tray 5'!AG67</f>
        <v>0</v>
      </c>
      <c r="AI216" s="24">
        <f>'[1]Tray 5'!AH67</f>
        <v>0</v>
      </c>
      <c r="AJ216" s="24">
        <f>'[1]Tray 5'!AI67</f>
        <v>0</v>
      </c>
      <c r="AK216" s="24">
        <f>'[1]Tray 5'!AJ67</f>
        <v>0</v>
      </c>
      <c r="AL216" s="24">
        <f>'[1]Tray 5'!AK67</f>
        <v>0</v>
      </c>
      <c r="AM216" s="24">
        <f>'[1]Tray 5'!AL67</f>
        <v>0</v>
      </c>
      <c r="AN216" s="24">
        <f>'[1]Tray 5'!AM67</f>
        <v>0</v>
      </c>
      <c r="AO216" s="24">
        <f>'[1]Tray 5'!AN67</f>
        <v>0</v>
      </c>
      <c r="AP216" s="24">
        <f>'[1]Tray 5'!AO67</f>
        <v>0</v>
      </c>
      <c r="AQ216" s="24">
        <f>'[1]Tray 5'!AP67</f>
        <v>0</v>
      </c>
      <c r="AR216" s="24">
        <f>'[1]Tray 5'!AQ67</f>
        <v>0</v>
      </c>
      <c r="AS216" s="24">
        <f>'[1]Tray 5'!AR67</f>
        <v>0</v>
      </c>
      <c r="AT216" s="24">
        <f>'[1]Tray 5'!AS67</f>
        <v>0</v>
      </c>
      <c r="AU216" s="24">
        <f>'[1]Tray 5'!AT67</f>
        <v>0</v>
      </c>
      <c r="AV216" s="24">
        <f>'[1]Tray 5'!AU67</f>
        <v>1</v>
      </c>
      <c r="AW216" s="24">
        <f>'[1]Tray 5'!AV67</f>
        <v>0</v>
      </c>
      <c r="AX216" s="24">
        <f>'[1]Tray 5'!AW67</f>
        <v>0</v>
      </c>
      <c r="AY216" s="24">
        <f>'[1]Tray 5'!AX67</f>
        <v>0</v>
      </c>
      <c r="AZ216" s="24">
        <f>'[1]Tray 5'!AY67</f>
        <v>0</v>
      </c>
      <c r="BA216" s="24">
        <f>'[1]Tray 5'!AZ67</f>
        <v>0</v>
      </c>
      <c r="BB216" s="24">
        <f>'[1]Tray 5'!BA67</f>
        <v>0</v>
      </c>
      <c r="BC216" s="24">
        <f>'[1]Tray 5'!BB67</f>
        <v>0</v>
      </c>
      <c r="BD216" s="24">
        <f>'[1]Tray 5'!BC67</f>
        <v>0</v>
      </c>
      <c r="BE216" s="24">
        <f>'[1]Tray 5'!BD67</f>
        <v>0</v>
      </c>
      <c r="BF216" s="24">
        <f>'[1]Tray 5'!BE67</f>
        <v>0</v>
      </c>
      <c r="BG216" s="24">
        <f>'[1]Tray 5'!BF67</f>
        <v>0</v>
      </c>
      <c r="BH216" s="24">
        <f>'[1]Tray 5'!BG67</f>
        <v>0</v>
      </c>
      <c r="BI216" s="24">
        <f>'[1]Tray 5'!BH67</f>
        <v>0</v>
      </c>
      <c r="BJ216" s="24">
        <f>'[1]Tray 5'!BI67</f>
        <v>0</v>
      </c>
      <c r="BK216" s="24">
        <f>'[1]Tray 5'!BJ67</f>
        <v>0</v>
      </c>
      <c r="BL216" s="24">
        <f>'[1]Tray 5'!BK67</f>
        <v>0</v>
      </c>
      <c r="BM216" s="24">
        <f>'[1]Tray 5'!BL67</f>
        <v>0</v>
      </c>
      <c r="BN216" s="24">
        <f>'[1]Tray 5'!BM67</f>
        <v>0</v>
      </c>
      <c r="BO216" s="24">
        <f>'[1]Tray 5'!BN67</f>
        <v>0</v>
      </c>
      <c r="BP216" s="24">
        <f>'[1]Tray 5'!BO67</f>
        <v>0</v>
      </c>
      <c r="BQ216" s="24">
        <f>'[1]Tray 5'!BP67</f>
        <v>0</v>
      </c>
      <c r="BR216" s="24">
        <f>'[1]Tray 5'!BQ67</f>
        <v>0</v>
      </c>
    </row>
    <row r="217" spans="1:70" x14ac:dyDescent="0.2">
      <c r="A217" s="24">
        <v>5</v>
      </c>
      <c r="B217" s="24">
        <v>11</v>
      </c>
      <c r="C217" s="24" t="s">
        <v>3</v>
      </c>
      <c r="D217" s="24" t="s">
        <v>60</v>
      </c>
      <c r="E217" s="24" t="s">
        <v>9</v>
      </c>
      <c r="F217" s="24">
        <f>IF(G217=0,0,1)</f>
        <v>1</v>
      </c>
      <c r="G217" s="25">
        <f>SUM(H217:BR217)</f>
        <v>16</v>
      </c>
      <c r="H217" s="24">
        <f>'[1]Tray 5'!G68</f>
        <v>0</v>
      </c>
      <c r="I217" s="24">
        <f>'[1]Tray 5'!H68</f>
        <v>0</v>
      </c>
      <c r="J217" s="24">
        <f>'[1]Tray 5'!I68</f>
        <v>0</v>
      </c>
      <c r="K217" s="24">
        <f>'[1]Tray 5'!J68</f>
        <v>0</v>
      </c>
      <c r="L217" s="24">
        <f>'[1]Tray 5'!K68</f>
        <v>0</v>
      </c>
      <c r="M217" s="24">
        <f>'[1]Tray 5'!L68</f>
        <v>0</v>
      </c>
      <c r="N217" s="24">
        <f>'[1]Tray 5'!M68</f>
        <v>0</v>
      </c>
      <c r="O217" s="24">
        <f>'[1]Tray 5'!N68</f>
        <v>0</v>
      </c>
      <c r="P217" s="24">
        <f>'[1]Tray 5'!O68</f>
        <v>0</v>
      </c>
      <c r="Q217" s="24">
        <f>'[1]Tray 5'!P68</f>
        <v>0</v>
      </c>
      <c r="R217" s="24">
        <f>'[1]Tray 5'!Q68</f>
        <v>0</v>
      </c>
      <c r="S217" s="24">
        <f>'[1]Tray 5'!R68</f>
        <v>0</v>
      </c>
      <c r="T217" s="24">
        <f>'[1]Tray 5'!S68</f>
        <v>0</v>
      </c>
      <c r="U217" s="24">
        <f>'[1]Tray 5'!T68</f>
        <v>0</v>
      </c>
      <c r="V217" s="24">
        <f>'[1]Tray 5'!U68</f>
        <v>0</v>
      </c>
      <c r="W217" s="24">
        <f>'[1]Tray 5'!V68</f>
        <v>0</v>
      </c>
      <c r="X217" s="24">
        <f>'[1]Tray 5'!W68</f>
        <v>0</v>
      </c>
      <c r="Y217" s="24">
        <f>'[1]Tray 5'!X68</f>
        <v>0</v>
      </c>
      <c r="Z217" s="24">
        <f>'[1]Tray 5'!Y68</f>
        <v>0</v>
      </c>
      <c r="AA217" s="24">
        <f>'[1]Tray 5'!Z68</f>
        <v>0</v>
      </c>
      <c r="AB217" s="24">
        <f>'[1]Tray 5'!AA68</f>
        <v>0</v>
      </c>
      <c r="AC217" s="24">
        <f>'[1]Tray 5'!AB68</f>
        <v>1</v>
      </c>
      <c r="AD217" s="24">
        <f>'[1]Tray 5'!AC68</f>
        <v>2</v>
      </c>
      <c r="AE217" s="24">
        <f>'[1]Tray 5'!AD68</f>
        <v>0</v>
      </c>
      <c r="AF217" s="24">
        <f>'[1]Tray 5'!AE68</f>
        <v>0</v>
      </c>
      <c r="AG217" s="24">
        <f>'[1]Tray 5'!AF68</f>
        <v>0</v>
      </c>
      <c r="AH217" s="24">
        <f>'[1]Tray 5'!AG68</f>
        <v>0</v>
      </c>
      <c r="AI217" s="24">
        <f>'[1]Tray 5'!AH68</f>
        <v>0</v>
      </c>
      <c r="AJ217" s="24">
        <f>'[1]Tray 5'!AI68</f>
        <v>1</v>
      </c>
      <c r="AK217" s="24">
        <f>'[1]Tray 5'!AJ68</f>
        <v>1</v>
      </c>
      <c r="AL217" s="24">
        <f>'[1]Tray 5'!AK68</f>
        <v>1</v>
      </c>
      <c r="AM217" s="24">
        <f>'[1]Tray 5'!AL68</f>
        <v>0</v>
      </c>
      <c r="AN217" s="24">
        <f>'[1]Tray 5'!AM68</f>
        <v>0</v>
      </c>
      <c r="AO217" s="24">
        <f>'[1]Tray 5'!AN68</f>
        <v>0</v>
      </c>
      <c r="AP217" s="24">
        <f>'[1]Tray 5'!AO68</f>
        <v>1</v>
      </c>
      <c r="AQ217" s="24">
        <f>'[1]Tray 5'!AP68</f>
        <v>0</v>
      </c>
      <c r="AR217" s="24">
        <f>'[1]Tray 5'!AQ68</f>
        <v>0</v>
      </c>
      <c r="AS217" s="24">
        <f>'[1]Tray 5'!AR68</f>
        <v>0</v>
      </c>
      <c r="AT217" s="24">
        <f>'[1]Tray 5'!AS68</f>
        <v>0</v>
      </c>
      <c r="AU217" s="24">
        <f>'[1]Tray 5'!AT68</f>
        <v>0</v>
      </c>
      <c r="AV217" s="24">
        <f>'[1]Tray 5'!AU68</f>
        <v>1</v>
      </c>
      <c r="AW217" s="24">
        <f>'[1]Tray 5'!AV68</f>
        <v>0</v>
      </c>
      <c r="AX217" s="24">
        <f>'[1]Tray 5'!AW68</f>
        <v>1</v>
      </c>
      <c r="AY217" s="24">
        <f>'[1]Tray 5'!AX68</f>
        <v>0</v>
      </c>
      <c r="AZ217" s="24">
        <f>'[1]Tray 5'!AY68</f>
        <v>0</v>
      </c>
      <c r="BA217" s="24">
        <f>'[1]Tray 5'!AZ68</f>
        <v>2</v>
      </c>
      <c r="BB217" s="24">
        <f>'[1]Tray 5'!BA68</f>
        <v>0</v>
      </c>
      <c r="BC217" s="24">
        <f>'[1]Tray 5'!BB68</f>
        <v>0</v>
      </c>
      <c r="BD217" s="24">
        <f>'[1]Tray 5'!BC68</f>
        <v>1</v>
      </c>
      <c r="BE217" s="24">
        <f>'[1]Tray 5'!BD68</f>
        <v>0</v>
      </c>
      <c r="BF217" s="24">
        <f>'[1]Tray 5'!BE68</f>
        <v>0</v>
      </c>
      <c r="BG217" s="24">
        <f>'[1]Tray 5'!BF68</f>
        <v>0</v>
      </c>
      <c r="BH217" s="24">
        <f>'[1]Tray 5'!BG68</f>
        <v>0</v>
      </c>
      <c r="BI217" s="24">
        <f>'[1]Tray 5'!BH68</f>
        <v>0</v>
      </c>
      <c r="BJ217" s="24">
        <f>'[1]Tray 5'!BI68</f>
        <v>1</v>
      </c>
      <c r="BK217" s="24">
        <f>'[1]Tray 5'!BJ68</f>
        <v>0</v>
      </c>
      <c r="BL217" s="24">
        <f>'[1]Tray 5'!BK68</f>
        <v>0</v>
      </c>
      <c r="BM217" s="24">
        <f>'[1]Tray 5'!BL68</f>
        <v>0</v>
      </c>
      <c r="BN217" s="24">
        <f>'[1]Tray 5'!BM68</f>
        <v>0</v>
      </c>
      <c r="BO217" s="24">
        <f>'[1]Tray 5'!BN68</f>
        <v>2</v>
      </c>
      <c r="BP217" s="24">
        <f>'[1]Tray 5'!BO68</f>
        <v>1</v>
      </c>
      <c r="BQ217" s="24">
        <f>'[1]Tray 5'!BP68</f>
        <v>0</v>
      </c>
      <c r="BR217" s="24" t="str">
        <f>'[1]Tray 5'!BQ68</f>
        <v>2 dead 01/29/22</v>
      </c>
    </row>
    <row r="218" spans="1:70" x14ac:dyDescent="0.2">
      <c r="A218" s="24">
        <v>5</v>
      </c>
      <c r="B218" s="24">
        <v>11</v>
      </c>
      <c r="C218" s="24" t="s">
        <v>5</v>
      </c>
      <c r="D218" s="24" t="s">
        <v>60</v>
      </c>
      <c r="E218" s="24" t="s">
        <v>9</v>
      </c>
      <c r="F218" s="24">
        <f>IF(G218=0,0,1)</f>
        <v>1</v>
      </c>
      <c r="G218" s="25">
        <f>SUM(H218:BR218)</f>
        <v>4</v>
      </c>
      <c r="H218" s="24">
        <f>'[1]Tray 5'!G69</f>
        <v>0</v>
      </c>
      <c r="I218" s="24">
        <f>'[1]Tray 5'!H69</f>
        <v>0</v>
      </c>
      <c r="J218" s="24">
        <f>'[1]Tray 5'!I69</f>
        <v>0</v>
      </c>
      <c r="K218" s="24">
        <f>'[1]Tray 5'!J69</f>
        <v>0</v>
      </c>
      <c r="L218" s="24">
        <f>'[1]Tray 5'!K69</f>
        <v>0</v>
      </c>
      <c r="M218" s="24">
        <f>'[1]Tray 5'!L69</f>
        <v>0</v>
      </c>
      <c r="N218" s="24">
        <f>'[1]Tray 5'!M69</f>
        <v>0</v>
      </c>
      <c r="O218" s="24">
        <f>'[1]Tray 5'!N69</f>
        <v>0</v>
      </c>
      <c r="P218" s="24">
        <f>'[1]Tray 5'!O69</f>
        <v>0</v>
      </c>
      <c r="Q218" s="24">
        <f>'[1]Tray 5'!P69</f>
        <v>0</v>
      </c>
      <c r="R218" s="24">
        <f>'[1]Tray 5'!Q69</f>
        <v>0</v>
      </c>
      <c r="S218" s="24">
        <f>'[1]Tray 5'!R69</f>
        <v>0</v>
      </c>
      <c r="T218" s="24">
        <f>'[1]Tray 5'!S69</f>
        <v>0</v>
      </c>
      <c r="U218" s="24">
        <f>'[1]Tray 5'!T69</f>
        <v>0</v>
      </c>
      <c r="V218" s="24">
        <f>'[1]Tray 5'!U69</f>
        <v>0</v>
      </c>
      <c r="W218" s="24">
        <f>'[1]Tray 5'!V69</f>
        <v>0</v>
      </c>
      <c r="X218" s="24">
        <f>'[1]Tray 5'!W69</f>
        <v>0</v>
      </c>
      <c r="Y218" s="24">
        <f>'[1]Tray 5'!X69</f>
        <v>0</v>
      </c>
      <c r="Z218" s="24">
        <f>'[1]Tray 5'!Y69</f>
        <v>0</v>
      </c>
      <c r="AA218" s="24">
        <f>'[1]Tray 5'!Z69</f>
        <v>0</v>
      </c>
      <c r="AB218" s="24">
        <f>'[1]Tray 5'!AA69</f>
        <v>0</v>
      </c>
      <c r="AC218" s="24">
        <f>'[1]Tray 5'!AB69</f>
        <v>0</v>
      </c>
      <c r="AD218" s="24">
        <f>'[1]Tray 5'!AC69</f>
        <v>0</v>
      </c>
      <c r="AE218" s="24">
        <f>'[1]Tray 5'!AD69</f>
        <v>0</v>
      </c>
      <c r="AF218" s="24">
        <f>'[1]Tray 5'!AE69</f>
        <v>1</v>
      </c>
      <c r="AG218" s="24">
        <f>'[1]Tray 5'!AF69</f>
        <v>0</v>
      </c>
      <c r="AH218" s="24">
        <f>'[1]Tray 5'!AG69</f>
        <v>0</v>
      </c>
      <c r="AI218" s="24">
        <f>'[1]Tray 5'!AH69</f>
        <v>0</v>
      </c>
      <c r="AJ218" s="24">
        <f>'[1]Tray 5'!AI69</f>
        <v>1</v>
      </c>
      <c r="AK218" s="24">
        <f>'[1]Tray 5'!AJ69</f>
        <v>0</v>
      </c>
      <c r="AL218" s="24">
        <f>'[1]Tray 5'!AK69</f>
        <v>0</v>
      </c>
      <c r="AM218" s="24">
        <f>'[1]Tray 5'!AL69</f>
        <v>0</v>
      </c>
      <c r="AN218" s="24">
        <f>'[1]Tray 5'!AM69</f>
        <v>0</v>
      </c>
      <c r="AO218" s="24">
        <f>'[1]Tray 5'!AN69</f>
        <v>0</v>
      </c>
      <c r="AP218" s="24">
        <f>'[1]Tray 5'!AO69</f>
        <v>0</v>
      </c>
      <c r="AQ218" s="24">
        <f>'[1]Tray 5'!AP69</f>
        <v>0</v>
      </c>
      <c r="AR218" s="24">
        <f>'[1]Tray 5'!AQ69</f>
        <v>1</v>
      </c>
      <c r="AS218" s="24">
        <f>'[1]Tray 5'!AR69</f>
        <v>0</v>
      </c>
      <c r="AT218" s="24">
        <f>'[1]Tray 5'!AS69</f>
        <v>0</v>
      </c>
      <c r="AU218" s="24">
        <f>'[1]Tray 5'!AT69</f>
        <v>0</v>
      </c>
      <c r="AV218" s="24">
        <f>'[1]Tray 5'!AU69</f>
        <v>0</v>
      </c>
      <c r="AW218" s="24">
        <f>'[1]Tray 5'!AV69</f>
        <v>0</v>
      </c>
      <c r="AX218" s="24">
        <f>'[1]Tray 5'!AW69</f>
        <v>1</v>
      </c>
      <c r="AY218" s="24">
        <f>'[1]Tray 5'!AX69</f>
        <v>0</v>
      </c>
      <c r="AZ218" s="24">
        <f>'[1]Tray 5'!AY69</f>
        <v>0</v>
      </c>
      <c r="BA218" s="24">
        <f>'[1]Tray 5'!AZ69</f>
        <v>0</v>
      </c>
      <c r="BB218" s="24">
        <f>'[1]Tray 5'!BA69</f>
        <v>0</v>
      </c>
      <c r="BC218" s="24">
        <f>'[1]Tray 5'!BB69</f>
        <v>0</v>
      </c>
      <c r="BD218" s="24">
        <f>'[1]Tray 5'!BC69</f>
        <v>0</v>
      </c>
      <c r="BE218" s="24">
        <f>'[1]Tray 5'!BD69</f>
        <v>0</v>
      </c>
      <c r="BF218" s="24">
        <f>'[1]Tray 5'!BE69</f>
        <v>0</v>
      </c>
      <c r="BG218" s="24">
        <f>'[1]Tray 5'!BF69</f>
        <v>0</v>
      </c>
      <c r="BH218" s="24">
        <f>'[1]Tray 5'!BG69</f>
        <v>0</v>
      </c>
      <c r="BI218" s="24">
        <f>'[1]Tray 5'!BH69</f>
        <v>0</v>
      </c>
      <c r="BJ218" s="24">
        <f>'[1]Tray 5'!BI69</f>
        <v>0</v>
      </c>
      <c r="BK218" s="24">
        <f>'[1]Tray 5'!BJ69</f>
        <v>0</v>
      </c>
      <c r="BL218" s="24">
        <f>'[1]Tray 5'!BK69</f>
        <v>0</v>
      </c>
      <c r="BM218" s="24">
        <f>'[1]Tray 5'!BL69</f>
        <v>0</v>
      </c>
      <c r="BN218" s="24">
        <f>'[1]Tray 5'!BM69</f>
        <v>0</v>
      </c>
      <c r="BO218" s="24">
        <f>'[1]Tray 5'!BN69</f>
        <v>0</v>
      </c>
      <c r="BP218" s="24">
        <f>'[1]Tray 5'!BO69</f>
        <v>0</v>
      </c>
      <c r="BQ218" s="24">
        <f>'[1]Tray 5'!BP69</f>
        <v>0</v>
      </c>
      <c r="BR218" s="24">
        <f>'[1]Tray 5'!BQ69</f>
        <v>0</v>
      </c>
    </row>
    <row r="219" spans="1:70" x14ac:dyDescent="0.2">
      <c r="A219" s="24">
        <v>5</v>
      </c>
      <c r="B219" s="24">
        <v>11</v>
      </c>
      <c r="C219" s="24" t="s">
        <v>7</v>
      </c>
      <c r="D219" s="24" t="s">
        <v>60</v>
      </c>
      <c r="E219" s="24" t="s">
        <v>9</v>
      </c>
      <c r="F219" s="24">
        <f>IF(G219=0,0,1)</f>
        <v>1</v>
      </c>
      <c r="G219" s="25">
        <f>SUM(H219:BR219)</f>
        <v>2</v>
      </c>
      <c r="H219" s="24">
        <f>'[1]Tray 5'!G70</f>
        <v>0</v>
      </c>
      <c r="I219" s="24">
        <f>'[1]Tray 5'!H70</f>
        <v>0</v>
      </c>
      <c r="J219" s="24">
        <f>'[1]Tray 5'!I70</f>
        <v>0</v>
      </c>
      <c r="K219" s="24">
        <f>'[1]Tray 5'!J70</f>
        <v>0</v>
      </c>
      <c r="L219" s="24">
        <f>'[1]Tray 5'!K70</f>
        <v>0</v>
      </c>
      <c r="M219" s="24">
        <f>'[1]Tray 5'!L70</f>
        <v>0</v>
      </c>
      <c r="N219" s="24">
        <f>'[1]Tray 5'!M70</f>
        <v>0</v>
      </c>
      <c r="O219" s="24">
        <f>'[1]Tray 5'!N70</f>
        <v>0</v>
      </c>
      <c r="P219" s="24">
        <f>'[1]Tray 5'!O70</f>
        <v>0</v>
      </c>
      <c r="Q219" s="24">
        <f>'[1]Tray 5'!P70</f>
        <v>0</v>
      </c>
      <c r="R219" s="24">
        <f>'[1]Tray 5'!Q70</f>
        <v>0</v>
      </c>
      <c r="S219" s="24">
        <f>'[1]Tray 5'!R70</f>
        <v>0</v>
      </c>
      <c r="T219" s="24">
        <f>'[1]Tray 5'!S70</f>
        <v>0</v>
      </c>
      <c r="U219" s="24">
        <f>'[1]Tray 5'!T70</f>
        <v>0</v>
      </c>
      <c r="V219" s="24">
        <f>'[1]Tray 5'!U70</f>
        <v>0</v>
      </c>
      <c r="W219" s="24">
        <f>'[1]Tray 5'!V70</f>
        <v>0</v>
      </c>
      <c r="X219" s="24">
        <f>'[1]Tray 5'!W70</f>
        <v>0</v>
      </c>
      <c r="Y219" s="24">
        <f>'[1]Tray 5'!X70</f>
        <v>0</v>
      </c>
      <c r="Z219" s="24">
        <f>'[1]Tray 5'!Y70</f>
        <v>0</v>
      </c>
      <c r="AA219" s="24">
        <f>'[1]Tray 5'!Z70</f>
        <v>0</v>
      </c>
      <c r="AB219" s="24">
        <f>'[1]Tray 5'!AA70</f>
        <v>0</v>
      </c>
      <c r="AC219" s="24">
        <f>'[1]Tray 5'!AB70</f>
        <v>0</v>
      </c>
      <c r="AD219" s="24">
        <f>'[1]Tray 5'!AC70</f>
        <v>0</v>
      </c>
      <c r="AE219" s="24">
        <f>'[1]Tray 5'!AD70</f>
        <v>0</v>
      </c>
      <c r="AF219" s="24">
        <f>'[1]Tray 5'!AE70</f>
        <v>0</v>
      </c>
      <c r="AG219" s="24">
        <f>'[1]Tray 5'!AF70</f>
        <v>0</v>
      </c>
      <c r="AH219" s="24">
        <f>'[1]Tray 5'!AG70</f>
        <v>0</v>
      </c>
      <c r="AI219" s="24">
        <f>'[1]Tray 5'!AH70</f>
        <v>0</v>
      </c>
      <c r="AJ219" s="24">
        <f>'[1]Tray 5'!AI70</f>
        <v>0</v>
      </c>
      <c r="AK219" s="24">
        <f>'[1]Tray 5'!AJ70</f>
        <v>0</v>
      </c>
      <c r="AL219" s="24">
        <f>'[1]Tray 5'!AK70</f>
        <v>0</v>
      </c>
      <c r="AM219" s="24">
        <f>'[1]Tray 5'!AL70</f>
        <v>0</v>
      </c>
      <c r="AN219" s="24">
        <f>'[1]Tray 5'!AM70</f>
        <v>0</v>
      </c>
      <c r="AO219" s="24">
        <f>'[1]Tray 5'!AN70</f>
        <v>0</v>
      </c>
      <c r="AP219" s="24">
        <f>'[1]Tray 5'!AO70</f>
        <v>0</v>
      </c>
      <c r="AQ219" s="24">
        <f>'[1]Tray 5'!AP70</f>
        <v>0</v>
      </c>
      <c r="AR219" s="24">
        <f>'[1]Tray 5'!AQ70</f>
        <v>0</v>
      </c>
      <c r="AS219" s="24">
        <f>'[1]Tray 5'!AR70</f>
        <v>0</v>
      </c>
      <c r="AT219" s="24">
        <f>'[1]Tray 5'!AS70</f>
        <v>1</v>
      </c>
      <c r="AU219" s="24">
        <f>'[1]Tray 5'!AT70</f>
        <v>1</v>
      </c>
      <c r="AV219" s="24">
        <f>'[1]Tray 5'!AU70</f>
        <v>0</v>
      </c>
      <c r="AW219" s="24">
        <f>'[1]Tray 5'!AV70</f>
        <v>0</v>
      </c>
      <c r="AX219" s="24">
        <f>'[1]Tray 5'!AW70</f>
        <v>0</v>
      </c>
      <c r="AY219" s="24">
        <f>'[1]Tray 5'!AX70</f>
        <v>0</v>
      </c>
      <c r="AZ219" s="24">
        <f>'[1]Tray 5'!AY70</f>
        <v>0</v>
      </c>
      <c r="BA219" s="24">
        <f>'[1]Tray 5'!AZ70</f>
        <v>0</v>
      </c>
      <c r="BB219" s="24">
        <f>'[1]Tray 5'!BA70</f>
        <v>0</v>
      </c>
      <c r="BC219" s="24">
        <f>'[1]Tray 5'!BB70</f>
        <v>0</v>
      </c>
      <c r="BD219" s="24">
        <f>'[1]Tray 5'!BC70</f>
        <v>0</v>
      </c>
      <c r="BE219" s="24">
        <f>'[1]Tray 5'!BD70</f>
        <v>0</v>
      </c>
      <c r="BF219" s="24">
        <f>'[1]Tray 5'!BE70</f>
        <v>0</v>
      </c>
      <c r="BG219" s="24">
        <f>'[1]Tray 5'!BF70</f>
        <v>0</v>
      </c>
      <c r="BH219" s="24">
        <f>'[1]Tray 5'!BG70</f>
        <v>0</v>
      </c>
      <c r="BI219" s="24">
        <f>'[1]Tray 5'!BH70</f>
        <v>0</v>
      </c>
      <c r="BJ219" s="24">
        <f>'[1]Tray 5'!BI70</f>
        <v>0</v>
      </c>
      <c r="BK219" s="24">
        <f>'[1]Tray 5'!BJ70</f>
        <v>0</v>
      </c>
      <c r="BL219" s="24">
        <f>'[1]Tray 5'!BK70</f>
        <v>0</v>
      </c>
      <c r="BM219" s="24">
        <f>'[1]Tray 5'!BL70</f>
        <v>0</v>
      </c>
      <c r="BN219" s="24">
        <f>'[1]Tray 5'!BM70</f>
        <v>0</v>
      </c>
      <c r="BO219" s="24">
        <f>'[1]Tray 5'!BN70</f>
        <v>0</v>
      </c>
      <c r="BP219" s="24">
        <f>'[1]Tray 5'!BO70</f>
        <v>0</v>
      </c>
      <c r="BQ219" s="24">
        <f>'[1]Tray 5'!BP70</f>
        <v>0</v>
      </c>
      <c r="BR219" s="24">
        <f>'[1]Tray 5'!BQ70</f>
        <v>0</v>
      </c>
    </row>
    <row r="220" spans="1:70" x14ac:dyDescent="0.2">
      <c r="A220" s="24">
        <v>5</v>
      </c>
      <c r="B220" s="24">
        <v>11</v>
      </c>
      <c r="C220" s="24" t="s">
        <v>9</v>
      </c>
      <c r="D220" s="24" t="s">
        <v>60</v>
      </c>
      <c r="E220" s="24" t="s">
        <v>9</v>
      </c>
      <c r="F220" s="24">
        <f>IF(G220=0,0,1)</f>
        <v>1</v>
      </c>
      <c r="G220" s="25">
        <f>SUM(H220:BR220)</f>
        <v>4</v>
      </c>
      <c r="H220" s="24">
        <f>'[1]Tray 5'!G71</f>
        <v>0</v>
      </c>
      <c r="I220" s="24">
        <f>'[1]Tray 5'!H71</f>
        <v>0</v>
      </c>
      <c r="J220" s="24">
        <f>'[1]Tray 5'!I71</f>
        <v>0</v>
      </c>
      <c r="K220" s="24">
        <f>'[1]Tray 5'!J71</f>
        <v>0</v>
      </c>
      <c r="L220" s="24">
        <f>'[1]Tray 5'!K71</f>
        <v>0</v>
      </c>
      <c r="M220" s="24">
        <f>'[1]Tray 5'!L71</f>
        <v>0</v>
      </c>
      <c r="N220" s="24">
        <f>'[1]Tray 5'!M71</f>
        <v>0</v>
      </c>
      <c r="O220" s="24">
        <f>'[1]Tray 5'!N71</f>
        <v>0</v>
      </c>
      <c r="P220" s="24">
        <f>'[1]Tray 5'!O71</f>
        <v>0</v>
      </c>
      <c r="Q220" s="24">
        <f>'[1]Tray 5'!P71</f>
        <v>0</v>
      </c>
      <c r="R220" s="24">
        <f>'[1]Tray 5'!Q71</f>
        <v>0</v>
      </c>
      <c r="S220" s="24">
        <f>'[1]Tray 5'!R71</f>
        <v>0</v>
      </c>
      <c r="T220" s="24">
        <f>'[1]Tray 5'!S71</f>
        <v>0</v>
      </c>
      <c r="U220" s="24">
        <f>'[1]Tray 5'!T71</f>
        <v>0</v>
      </c>
      <c r="V220" s="24">
        <f>'[1]Tray 5'!U71</f>
        <v>0</v>
      </c>
      <c r="W220" s="24">
        <f>'[1]Tray 5'!V71</f>
        <v>0</v>
      </c>
      <c r="X220" s="24">
        <f>'[1]Tray 5'!W71</f>
        <v>0</v>
      </c>
      <c r="Y220" s="24">
        <f>'[1]Tray 5'!X71</f>
        <v>0</v>
      </c>
      <c r="Z220" s="24">
        <f>'[1]Tray 5'!Y71</f>
        <v>0</v>
      </c>
      <c r="AA220" s="24">
        <f>'[1]Tray 5'!Z71</f>
        <v>0</v>
      </c>
      <c r="AB220" s="24">
        <f>'[1]Tray 5'!AA71</f>
        <v>0</v>
      </c>
      <c r="AC220" s="24">
        <f>'[1]Tray 5'!AB71</f>
        <v>0</v>
      </c>
      <c r="AD220" s="24">
        <f>'[1]Tray 5'!AC71</f>
        <v>0</v>
      </c>
      <c r="AE220" s="24">
        <f>'[1]Tray 5'!AD71</f>
        <v>0</v>
      </c>
      <c r="AF220" s="24">
        <f>'[1]Tray 5'!AE71</f>
        <v>1</v>
      </c>
      <c r="AG220" s="24">
        <f>'[1]Tray 5'!AF71</f>
        <v>0</v>
      </c>
      <c r="AH220" s="24">
        <f>'[1]Tray 5'!AG71</f>
        <v>0</v>
      </c>
      <c r="AI220" s="24">
        <f>'[1]Tray 5'!AH71</f>
        <v>0</v>
      </c>
      <c r="AJ220" s="24">
        <f>'[1]Tray 5'!AI71</f>
        <v>0</v>
      </c>
      <c r="AK220" s="24">
        <f>'[1]Tray 5'!AJ71</f>
        <v>0</v>
      </c>
      <c r="AL220" s="24">
        <f>'[1]Tray 5'!AK71</f>
        <v>0</v>
      </c>
      <c r="AM220" s="24">
        <f>'[1]Tray 5'!AL71</f>
        <v>0</v>
      </c>
      <c r="AN220" s="24">
        <f>'[1]Tray 5'!AM71</f>
        <v>0</v>
      </c>
      <c r="AO220" s="24">
        <f>'[1]Tray 5'!AN71</f>
        <v>0</v>
      </c>
      <c r="AP220" s="24">
        <f>'[1]Tray 5'!AO71</f>
        <v>0</v>
      </c>
      <c r="AQ220" s="24">
        <f>'[1]Tray 5'!AP71</f>
        <v>0</v>
      </c>
      <c r="AR220" s="24">
        <f>'[1]Tray 5'!AQ71</f>
        <v>0</v>
      </c>
      <c r="AS220" s="24">
        <f>'[1]Tray 5'!AR71</f>
        <v>0</v>
      </c>
      <c r="AT220" s="24">
        <f>'[1]Tray 5'!AS71</f>
        <v>0</v>
      </c>
      <c r="AU220" s="24">
        <f>'[1]Tray 5'!AT71</f>
        <v>0</v>
      </c>
      <c r="AV220" s="24">
        <f>'[1]Tray 5'!AU71</f>
        <v>0</v>
      </c>
      <c r="AW220" s="24">
        <f>'[1]Tray 5'!AV71</f>
        <v>1</v>
      </c>
      <c r="AX220" s="24">
        <f>'[1]Tray 5'!AW71</f>
        <v>1</v>
      </c>
      <c r="AY220" s="24">
        <f>'[1]Tray 5'!AX71</f>
        <v>0</v>
      </c>
      <c r="AZ220" s="24">
        <f>'[1]Tray 5'!AY71</f>
        <v>0</v>
      </c>
      <c r="BA220" s="24">
        <f>'[1]Tray 5'!AZ71</f>
        <v>0</v>
      </c>
      <c r="BB220" s="24">
        <f>'[1]Tray 5'!BA71</f>
        <v>0</v>
      </c>
      <c r="BC220" s="24">
        <f>'[1]Tray 5'!BB71</f>
        <v>0</v>
      </c>
      <c r="BD220" s="24">
        <f>'[1]Tray 5'!BC71</f>
        <v>0</v>
      </c>
      <c r="BE220" s="24">
        <f>'[1]Tray 5'!BD71</f>
        <v>1</v>
      </c>
      <c r="BF220" s="24">
        <f>'[1]Tray 5'!BE71</f>
        <v>0</v>
      </c>
      <c r="BG220" s="24">
        <f>'[1]Tray 5'!BF71</f>
        <v>0</v>
      </c>
      <c r="BH220" s="24">
        <f>'[1]Tray 5'!BG71</f>
        <v>0</v>
      </c>
      <c r="BI220" s="24">
        <f>'[1]Tray 5'!BH71</f>
        <v>0</v>
      </c>
      <c r="BJ220" s="24">
        <f>'[1]Tray 5'!BI71</f>
        <v>0</v>
      </c>
      <c r="BK220" s="24">
        <f>'[1]Tray 5'!BJ71</f>
        <v>0</v>
      </c>
      <c r="BL220" s="24">
        <f>'[1]Tray 5'!BK71</f>
        <v>0</v>
      </c>
      <c r="BM220" s="24">
        <f>'[1]Tray 5'!BL71</f>
        <v>0</v>
      </c>
      <c r="BN220" s="24">
        <f>'[1]Tray 5'!BM71</f>
        <v>0</v>
      </c>
      <c r="BO220" s="24">
        <f>'[1]Tray 5'!BN71</f>
        <v>0</v>
      </c>
      <c r="BP220" s="24">
        <f>'[1]Tray 5'!BO71</f>
        <v>0</v>
      </c>
      <c r="BQ220" s="24">
        <f>'[1]Tray 5'!BP71</f>
        <v>0</v>
      </c>
      <c r="BR220" s="24">
        <f>'[1]Tray 5'!BQ71</f>
        <v>0</v>
      </c>
    </row>
    <row r="221" spans="1:70" x14ac:dyDescent="0.2">
      <c r="A221" s="24">
        <v>5</v>
      </c>
      <c r="B221" s="24">
        <v>11</v>
      </c>
      <c r="C221" s="24" t="s">
        <v>56</v>
      </c>
      <c r="D221" s="24" t="s">
        <v>60</v>
      </c>
      <c r="E221" s="24" t="s">
        <v>9</v>
      </c>
      <c r="F221" s="24">
        <f>IF(G221=0,0,1)</f>
        <v>1</v>
      </c>
      <c r="G221" s="25">
        <f>SUM(H221:BR221)</f>
        <v>15</v>
      </c>
      <c r="H221" s="24">
        <f>'[1]Tray 5'!G72</f>
        <v>0</v>
      </c>
      <c r="I221" s="24">
        <f>'[1]Tray 5'!H72</f>
        <v>0</v>
      </c>
      <c r="J221" s="24">
        <f>'[1]Tray 5'!I72</f>
        <v>0</v>
      </c>
      <c r="K221" s="24">
        <f>'[1]Tray 5'!J72</f>
        <v>0</v>
      </c>
      <c r="L221" s="24">
        <f>'[1]Tray 5'!K72</f>
        <v>0</v>
      </c>
      <c r="M221" s="24">
        <f>'[1]Tray 5'!L72</f>
        <v>0</v>
      </c>
      <c r="N221" s="24">
        <f>'[1]Tray 5'!M72</f>
        <v>0</v>
      </c>
      <c r="O221" s="24">
        <f>'[1]Tray 5'!N72</f>
        <v>0</v>
      </c>
      <c r="P221" s="24">
        <f>'[1]Tray 5'!O72</f>
        <v>0</v>
      </c>
      <c r="Q221" s="24">
        <f>'[1]Tray 5'!P72</f>
        <v>0</v>
      </c>
      <c r="R221" s="24">
        <f>'[1]Tray 5'!Q72</f>
        <v>0</v>
      </c>
      <c r="S221" s="24">
        <f>'[1]Tray 5'!R72</f>
        <v>0</v>
      </c>
      <c r="T221" s="24">
        <f>'[1]Tray 5'!S72</f>
        <v>0</v>
      </c>
      <c r="U221" s="24">
        <f>'[1]Tray 5'!T72</f>
        <v>0</v>
      </c>
      <c r="V221" s="24">
        <f>'[1]Tray 5'!U72</f>
        <v>0</v>
      </c>
      <c r="W221" s="24">
        <f>'[1]Tray 5'!V72</f>
        <v>0</v>
      </c>
      <c r="X221" s="24">
        <f>'[1]Tray 5'!W72</f>
        <v>0</v>
      </c>
      <c r="Y221" s="24">
        <f>'[1]Tray 5'!X72</f>
        <v>0</v>
      </c>
      <c r="Z221" s="24">
        <f>'[1]Tray 5'!Y72</f>
        <v>0</v>
      </c>
      <c r="AA221" s="24">
        <f>'[1]Tray 5'!Z72</f>
        <v>0</v>
      </c>
      <c r="AB221" s="24">
        <f>'[1]Tray 5'!AA72</f>
        <v>0</v>
      </c>
      <c r="AC221" s="24">
        <f>'[1]Tray 5'!AB72</f>
        <v>1</v>
      </c>
      <c r="AD221" s="24">
        <f>'[1]Tray 5'!AC72</f>
        <v>1</v>
      </c>
      <c r="AE221" s="24">
        <f>'[1]Tray 5'!AD72</f>
        <v>1</v>
      </c>
      <c r="AF221" s="24">
        <f>'[1]Tray 5'!AE72</f>
        <v>2</v>
      </c>
      <c r="AG221" s="24">
        <f>'[1]Tray 5'!AF72</f>
        <v>0</v>
      </c>
      <c r="AH221" s="24">
        <f>'[1]Tray 5'!AG72</f>
        <v>0</v>
      </c>
      <c r="AI221" s="24">
        <f>'[1]Tray 5'!AH72</f>
        <v>1</v>
      </c>
      <c r="AJ221" s="24">
        <f>'[1]Tray 5'!AI72</f>
        <v>2</v>
      </c>
      <c r="AK221" s="24">
        <f>'[1]Tray 5'!AJ72</f>
        <v>0</v>
      </c>
      <c r="AL221" s="24">
        <f>'[1]Tray 5'!AK72</f>
        <v>1</v>
      </c>
      <c r="AM221" s="24">
        <f>'[1]Tray 5'!AL72</f>
        <v>0</v>
      </c>
      <c r="AN221" s="24">
        <f>'[1]Tray 5'!AM72</f>
        <v>0</v>
      </c>
      <c r="AO221" s="24">
        <f>'[1]Tray 5'!AN72</f>
        <v>0</v>
      </c>
      <c r="AP221" s="24">
        <f>'[1]Tray 5'!AO72</f>
        <v>0</v>
      </c>
      <c r="AQ221" s="24">
        <f>'[1]Tray 5'!AP72</f>
        <v>0</v>
      </c>
      <c r="AR221" s="24">
        <f>'[1]Tray 5'!AQ72</f>
        <v>2</v>
      </c>
      <c r="AS221" s="24">
        <f>'[1]Tray 5'!AR72</f>
        <v>0</v>
      </c>
      <c r="AT221" s="24">
        <f>'[1]Tray 5'!AS72</f>
        <v>0</v>
      </c>
      <c r="AU221" s="24">
        <f>'[1]Tray 5'!AT72</f>
        <v>0</v>
      </c>
      <c r="AV221" s="24">
        <f>'[1]Tray 5'!AU72</f>
        <v>0</v>
      </c>
      <c r="AW221" s="24">
        <f>'[1]Tray 5'!AV72</f>
        <v>0</v>
      </c>
      <c r="AX221" s="24">
        <f>'[1]Tray 5'!AW72</f>
        <v>0</v>
      </c>
      <c r="AY221" s="24">
        <f>'[1]Tray 5'!AX72</f>
        <v>0</v>
      </c>
      <c r="AZ221" s="24">
        <f>'[1]Tray 5'!AY72</f>
        <v>0</v>
      </c>
      <c r="BA221" s="24">
        <f>'[1]Tray 5'!AZ72</f>
        <v>0</v>
      </c>
      <c r="BB221" s="24">
        <f>'[1]Tray 5'!BA72</f>
        <v>0</v>
      </c>
      <c r="BC221" s="24">
        <f>'[1]Tray 5'!BB72</f>
        <v>0</v>
      </c>
      <c r="BD221" s="24">
        <f>'[1]Tray 5'!BC72</f>
        <v>0</v>
      </c>
      <c r="BE221" s="24">
        <f>'[1]Tray 5'!BD72</f>
        <v>2</v>
      </c>
      <c r="BF221" s="24">
        <f>'[1]Tray 5'!BE72</f>
        <v>1</v>
      </c>
      <c r="BG221" s="24">
        <f>'[1]Tray 5'!BF72</f>
        <v>0</v>
      </c>
      <c r="BH221" s="24">
        <f>'[1]Tray 5'!BG72</f>
        <v>1</v>
      </c>
      <c r="BI221" s="24">
        <f>'[1]Tray 5'!BH72</f>
        <v>0</v>
      </c>
      <c r="BJ221" s="24">
        <f>'[1]Tray 5'!BI72</f>
        <v>0</v>
      </c>
      <c r="BK221" s="24">
        <f>'[1]Tray 5'!BJ72</f>
        <v>0</v>
      </c>
      <c r="BL221" s="24">
        <f>'[1]Tray 5'!BK72</f>
        <v>0</v>
      </c>
      <c r="BM221" s="24">
        <f>'[1]Tray 5'!BL72</f>
        <v>0</v>
      </c>
      <c r="BN221" s="24">
        <f>'[1]Tray 5'!BM72</f>
        <v>0</v>
      </c>
      <c r="BO221" s="24">
        <f>'[1]Tray 5'!BN72</f>
        <v>0</v>
      </c>
      <c r="BP221" s="24">
        <f>'[1]Tray 5'!BO72</f>
        <v>0</v>
      </c>
      <c r="BQ221" s="24">
        <f>'[1]Tray 5'!BP72</f>
        <v>0</v>
      </c>
      <c r="BR221" s="24">
        <f>'[1]Tray 5'!BQ72</f>
        <v>0</v>
      </c>
    </row>
    <row r="222" spans="1:70" x14ac:dyDescent="0.2">
      <c r="A222" s="24">
        <v>5</v>
      </c>
      <c r="B222" s="24">
        <v>11</v>
      </c>
      <c r="C222" s="24" t="s">
        <v>57</v>
      </c>
      <c r="D222" s="24" t="s">
        <v>60</v>
      </c>
      <c r="E222" s="24" t="s">
        <v>9</v>
      </c>
      <c r="F222" s="24">
        <f>IF(G222=0,0,1)</f>
        <v>1</v>
      </c>
      <c r="G222" s="25">
        <f>SUM(H222:BR222)</f>
        <v>1</v>
      </c>
      <c r="H222" s="24">
        <f>'[1]Tray 5'!G73</f>
        <v>0</v>
      </c>
      <c r="I222" s="24">
        <f>'[1]Tray 5'!H73</f>
        <v>0</v>
      </c>
      <c r="J222" s="24">
        <f>'[1]Tray 5'!I73</f>
        <v>0</v>
      </c>
      <c r="K222" s="24">
        <f>'[1]Tray 5'!J73</f>
        <v>0</v>
      </c>
      <c r="L222" s="24">
        <f>'[1]Tray 5'!K73</f>
        <v>0</v>
      </c>
      <c r="M222" s="24">
        <f>'[1]Tray 5'!L73</f>
        <v>0</v>
      </c>
      <c r="N222" s="24">
        <f>'[1]Tray 5'!M73</f>
        <v>0</v>
      </c>
      <c r="O222" s="24">
        <f>'[1]Tray 5'!N73</f>
        <v>0</v>
      </c>
      <c r="P222" s="24">
        <f>'[1]Tray 5'!O73</f>
        <v>0</v>
      </c>
      <c r="Q222" s="24">
        <f>'[1]Tray 5'!P73</f>
        <v>0</v>
      </c>
      <c r="R222" s="24">
        <f>'[1]Tray 5'!Q73</f>
        <v>0</v>
      </c>
      <c r="S222" s="24">
        <f>'[1]Tray 5'!R73</f>
        <v>0</v>
      </c>
      <c r="T222" s="24">
        <f>'[1]Tray 5'!S73</f>
        <v>0</v>
      </c>
      <c r="U222" s="24">
        <f>'[1]Tray 5'!T73</f>
        <v>0</v>
      </c>
      <c r="V222" s="24">
        <f>'[1]Tray 5'!U73</f>
        <v>0</v>
      </c>
      <c r="W222" s="24">
        <f>'[1]Tray 5'!V73</f>
        <v>0</v>
      </c>
      <c r="X222" s="24">
        <f>'[1]Tray 5'!W73</f>
        <v>0</v>
      </c>
      <c r="Y222" s="24">
        <f>'[1]Tray 5'!X73</f>
        <v>0</v>
      </c>
      <c r="Z222" s="24">
        <f>'[1]Tray 5'!Y73</f>
        <v>0</v>
      </c>
      <c r="AA222" s="24">
        <f>'[1]Tray 5'!Z73</f>
        <v>0</v>
      </c>
      <c r="AB222" s="24">
        <f>'[1]Tray 5'!AA73</f>
        <v>0</v>
      </c>
      <c r="AC222" s="24">
        <f>'[1]Tray 5'!AB73</f>
        <v>0</v>
      </c>
      <c r="AD222" s="24">
        <f>'[1]Tray 5'!AC73</f>
        <v>0</v>
      </c>
      <c r="AE222" s="24">
        <f>'[1]Tray 5'!AD73</f>
        <v>0</v>
      </c>
      <c r="AF222" s="24">
        <f>'[1]Tray 5'!AE73</f>
        <v>0</v>
      </c>
      <c r="AG222" s="24">
        <f>'[1]Tray 5'!AF73</f>
        <v>0</v>
      </c>
      <c r="AH222" s="24">
        <f>'[1]Tray 5'!AG73</f>
        <v>0</v>
      </c>
      <c r="AI222" s="24">
        <f>'[1]Tray 5'!AH73</f>
        <v>0</v>
      </c>
      <c r="AJ222" s="24">
        <f>'[1]Tray 5'!AI73</f>
        <v>0</v>
      </c>
      <c r="AK222" s="24">
        <f>'[1]Tray 5'!AJ73</f>
        <v>0</v>
      </c>
      <c r="AL222" s="24">
        <f>'[1]Tray 5'!AK73</f>
        <v>0</v>
      </c>
      <c r="AM222" s="24">
        <f>'[1]Tray 5'!AL73</f>
        <v>0</v>
      </c>
      <c r="AN222" s="24">
        <f>'[1]Tray 5'!AM73</f>
        <v>0</v>
      </c>
      <c r="AO222" s="24">
        <f>'[1]Tray 5'!AN73</f>
        <v>0</v>
      </c>
      <c r="AP222" s="24">
        <f>'[1]Tray 5'!AO73</f>
        <v>0</v>
      </c>
      <c r="AQ222" s="24">
        <f>'[1]Tray 5'!AP73</f>
        <v>0</v>
      </c>
      <c r="AR222" s="24">
        <f>'[1]Tray 5'!AQ73</f>
        <v>0</v>
      </c>
      <c r="AS222" s="24">
        <f>'[1]Tray 5'!AR73</f>
        <v>0</v>
      </c>
      <c r="AT222" s="24">
        <f>'[1]Tray 5'!AS73</f>
        <v>1</v>
      </c>
      <c r="AU222" s="24">
        <f>'[1]Tray 5'!AT73</f>
        <v>0</v>
      </c>
      <c r="AV222" s="24">
        <f>'[1]Tray 5'!AU73</f>
        <v>0</v>
      </c>
      <c r="AW222" s="24">
        <f>'[1]Tray 5'!AV73</f>
        <v>0</v>
      </c>
      <c r="AX222" s="24">
        <f>'[1]Tray 5'!AW73</f>
        <v>0</v>
      </c>
      <c r="AY222" s="24">
        <f>'[1]Tray 5'!AX73</f>
        <v>0</v>
      </c>
      <c r="AZ222" s="24">
        <f>'[1]Tray 5'!AY73</f>
        <v>0</v>
      </c>
      <c r="BA222" s="24">
        <f>'[1]Tray 5'!AZ73</f>
        <v>0</v>
      </c>
      <c r="BB222" s="24">
        <f>'[1]Tray 5'!BA73</f>
        <v>0</v>
      </c>
      <c r="BC222" s="24">
        <f>'[1]Tray 5'!BB73</f>
        <v>0</v>
      </c>
      <c r="BD222" s="24">
        <f>'[1]Tray 5'!BC73</f>
        <v>0</v>
      </c>
      <c r="BE222" s="24">
        <f>'[1]Tray 5'!BD73</f>
        <v>0</v>
      </c>
      <c r="BF222" s="24">
        <f>'[1]Tray 5'!BE73</f>
        <v>0</v>
      </c>
      <c r="BG222" s="24">
        <f>'[1]Tray 5'!BF73</f>
        <v>0</v>
      </c>
      <c r="BH222" s="24">
        <f>'[1]Tray 5'!BG73</f>
        <v>0</v>
      </c>
      <c r="BI222" s="24">
        <f>'[1]Tray 5'!BH73</f>
        <v>0</v>
      </c>
      <c r="BJ222" s="24">
        <f>'[1]Tray 5'!BI73</f>
        <v>0</v>
      </c>
      <c r="BK222" s="24">
        <f>'[1]Tray 5'!BJ73</f>
        <v>0</v>
      </c>
      <c r="BL222" s="24">
        <f>'[1]Tray 5'!BK73</f>
        <v>0</v>
      </c>
      <c r="BM222" s="24">
        <f>'[1]Tray 5'!BL73</f>
        <v>0</v>
      </c>
      <c r="BN222" s="24">
        <f>'[1]Tray 5'!BM73</f>
        <v>0</v>
      </c>
      <c r="BO222" s="24">
        <f>'[1]Tray 5'!BN73</f>
        <v>0</v>
      </c>
      <c r="BP222" s="24">
        <f>'[1]Tray 5'!BO73</f>
        <v>0</v>
      </c>
      <c r="BQ222" s="24">
        <f>'[1]Tray 5'!BP73</f>
        <v>0</v>
      </c>
      <c r="BR222" s="24">
        <f>'[1]Tray 5'!BQ73</f>
        <v>0</v>
      </c>
    </row>
    <row r="223" spans="1:70" x14ac:dyDescent="0.2">
      <c r="A223" s="24">
        <v>6</v>
      </c>
      <c r="B223" s="24">
        <v>0</v>
      </c>
      <c r="C223" s="24" t="s">
        <v>3</v>
      </c>
      <c r="D223" s="24" t="s">
        <v>60</v>
      </c>
      <c r="E223" s="24" t="s">
        <v>7</v>
      </c>
      <c r="F223" s="24">
        <f>IF(G223=0,0,1)</f>
        <v>1</v>
      </c>
      <c r="G223" s="25">
        <f>SUM(H223:BR223)</f>
        <v>2</v>
      </c>
      <c r="H223" s="24">
        <f>'[1]Tray 6'!G2</f>
        <v>0</v>
      </c>
      <c r="I223" s="24">
        <f>'[1]Tray 6'!H2</f>
        <v>0</v>
      </c>
      <c r="J223" s="24">
        <f>'[1]Tray 6'!I2</f>
        <v>0</v>
      </c>
      <c r="K223" s="24">
        <f>'[1]Tray 6'!J2</f>
        <v>0</v>
      </c>
      <c r="L223" s="24">
        <f>'[1]Tray 6'!K2</f>
        <v>0</v>
      </c>
      <c r="M223" s="24">
        <f>'[1]Tray 6'!L2</f>
        <v>0</v>
      </c>
      <c r="N223" s="24">
        <f>'[1]Tray 6'!M2</f>
        <v>0</v>
      </c>
      <c r="O223" s="24">
        <f>'[1]Tray 6'!N2</f>
        <v>0</v>
      </c>
      <c r="P223" s="24">
        <f>'[1]Tray 6'!O2</f>
        <v>0</v>
      </c>
      <c r="Q223" s="24">
        <f>'[1]Tray 6'!P2</f>
        <v>0</v>
      </c>
      <c r="R223" s="24">
        <f>'[1]Tray 6'!Q2</f>
        <v>0</v>
      </c>
      <c r="S223" s="24">
        <f>'[1]Tray 6'!R2</f>
        <v>0</v>
      </c>
      <c r="T223" s="24">
        <f>'[1]Tray 6'!S2</f>
        <v>0</v>
      </c>
      <c r="U223" s="24">
        <f>'[1]Tray 6'!T2</f>
        <v>0</v>
      </c>
      <c r="V223" s="24">
        <f>'[1]Tray 6'!U2</f>
        <v>0</v>
      </c>
      <c r="W223" s="24">
        <f>'[1]Tray 6'!V2</f>
        <v>0</v>
      </c>
      <c r="X223" s="24">
        <f>'[1]Tray 6'!W2</f>
        <v>0</v>
      </c>
      <c r="Y223" s="24">
        <f>'[1]Tray 6'!X2</f>
        <v>0</v>
      </c>
      <c r="Z223" s="24">
        <f>'[1]Tray 6'!Y2</f>
        <v>0</v>
      </c>
      <c r="AA223" s="24">
        <f>'[1]Tray 6'!Z2</f>
        <v>0</v>
      </c>
      <c r="AB223" s="24">
        <f>'[1]Tray 6'!AA2</f>
        <v>0</v>
      </c>
      <c r="AC223" s="24">
        <f>'[1]Tray 6'!AB2</f>
        <v>0</v>
      </c>
      <c r="AD223" s="24">
        <f>'[1]Tray 6'!AC2</f>
        <v>0</v>
      </c>
      <c r="AE223" s="24">
        <f>'[1]Tray 6'!AD2</f>
        <v>0</v>
      </c>
      <c r="AF223" s="24">
        <f>'[1]Tray 6'!AE2</f>
        <v>0</v>
      </c>
      <c r="AG223" s="24">
        <f>'[1]Tray 6'!AF2</f>
        <v>1</v>
      </c>
      <c r="AH223" s="24">
        <f>'[1]Tray 6'!AG2</f>
        <v>0</v>
      </c>
      <c r="AI223" s="24">
        <f>'[1]Tray 6'!AH2</f>
        <v>0</v>
      </c>
      <c r="AJ223" s="24">
        <f>'[1]Tray 6'!AI2</f>
        <v>0</v>
      </c>
      <c r="AK223" s="24">
        <f>'[1]Tray 6'!AJ2</f>
        <v>0</v>
      </c>
      <c r="AL223" s="24">
        <f>'[1]Tray 6'!AK2</f>
        <v>1</v>
      </c>
      <c r="AM223" s="24">
        <f>'[1]Tray 6'!AL2</f>
        <v>0</v>
      </c>
      <c r="AN223" s="24">
        <f>'[1]Tray 6'!AM2</f>
        <v>0</v>
      </c>
      <c r="AO223" s="24">
        <f>'[1]Tray 6'!AN2</f>
        <v>0</v>
      </c>
      <c r="AP223" s="24">
        <f>'[1]Tray 6'!AO2</f>
        <v>0</v>
      </c>
      <c r="AQ223" s="24">
        <f>'[1]Tray 6'!AP2</f>
        <v>0</v>
      </c>
      <c r="AR223" s="24">
        <f>'[1]Tray 6'!AQ2</f>
        <v>0</v>
      </c>
      <c r="AS223" s="24">
        <f>'[1]Tray 6'!AR2</f>
        <v>0</v>
      </c>
      <c r="AT223" s="24">
        <f>'[1]Tray 6'!AS2</f>
        <v>0</v>
      </c>
      <c r="AU223" s="24">
        <f>'[1]Tray 6'!AT2</f>
        <v>0</v>
      </c>
      <c r="AV223" s="24">
        <f>'[1]Tray 6'!AU2</f>
        <v>0</v>
      </c>
      <c r="AW223" s="24">
        <f>'[1]Tray 6'!AV2</f>
        <v>0</v>
      </c>
      <c r="AX223" s="24">
        <f>'[1]Tray 6'!AW2</f>
        <v>0</v>
      </c>
      <c r="AY223" s="24">
        <f>'[1]Tray 6'!AX2</f>
        <v>0</v>
      </c>
      <c r="AZ223" s="24">
        <f>'[1]Tray 6'!AY2</f>
        <v>0</v>
      </c>
      <c r="BA223" s="24">
        <f>'[1]Tray 6'!AZ2</f>
        <v>0</v>
      </c>
      <c r="BB223" s="24">
        <f>'[1]Tray 6'!BA2</f>
        <v>0</v>
      </c>
      <c r="BC223" s="24">
        <f>'[1]Tray 6'!BB2</f>
        <v>0</v>
      </c>
      <c r="BD223" s="24">
        <f>'[1]Tray 6'!BC2</f>
        <v>0</v>
      </c>
      <c r="BE223" s="24">
        <f>'[1]Tray 6'!BD2</f>
        <v>0</v>
      </c>
      <c r="BF223" s="24">
        <f>'[1]Tray 6'!BE2</f>
        <v>0</v>
      </c>
      <c r="BG223" s="24">
        <f>'[1]Tray 6'!BF2</f>
        <v>0</v>
      </c>
      <c r="BH223" s="24">
        <f>'[1]Tray 6'!BG2</f>
        <v>0</v>
      </c>
      <c r="BI223" s="24">
        <f>'[1]Tray 6'!BH2</f>
        <v>0</v>
      </c>
      <c r="BJ223" s="24">
        <f>'[1]Tray 6'!BI2</f>
        <v>0</v>
      </c>
      <c r="BK223" s="24">
        <f>'[1]Tray 6'!BJ2</f>
        <v>0</v>
      </c>
      <c r="BL223" s="24">
        <f>'[1]Tray 6'!BK2</f>
        <v>0</v>
      </c>
      <c r="BM223" s="24">
        <f>'[1]Tray 6'!BL2</f>
        <v>0</v>
      </c>
      <c r="BN223" s="24">
        <f>'[1]Tray 6'!BM2</f>
        <v>0</v>
      </c>
      <c r="BO223" s="24">
        <f>'[1]Tray 6'!BN2</f>
        <v>0</v>
      </c>
      <c r="BP223" s="24">
        <f>'[1]Tray 6'!BO2</f>
        <v>0</v>
      </c>
      <c r="BQ223" s="24">
        <f>'[1]Tray 6'!BP2</f>
        <v>0</v>
      </c>
      <c r="BR223" s="31">
        <f>'[1]Tray 6'!BQ2</f>
        <v>0</v>
      </c>
    </row>
    <row r="224" spans="1:70" x14ac:dyDescent="0.2">
      <c r="A224" s="24">
        <v>6</v>
      </c>
      <c r="B224" s="24">
        <v>0</v>
      </c>
      <c r="C224" s="24" t="s">
        <v>7</v>
      </c>
      <c r="D224" s="24" t="s">
        <v>60</v>
      </c>
      <c r="E224" s="24" t="s">
        <v>7</v>
      </c>
      <c r="F224" s="24">
        <f>IF(G224=0,0,1)</f>
        <v>1</v>
      </c>
      <c r="G224" s="25">
        <f>SUM(H224:BR224)</f>
        <v>1</v>
      </c>
      <c r="H224" s="24">
        <f>'[1]Tray 6'!G4</f>
        <v>0</v>
      </c>
      <c r="I224" s="24">
        <f>'[1]Tray 6'!H4</f>
        <v>0</v>
      </c>
      <c r="J224" s="24">
        <f>'[1]Tray 6'!I4</f>
        <v>0</v>
      </c>
      <c r="K224" s="24">
        <f>'[1]Tray 6'!J4</f>
        <v>0</v>
      </c>
      <c r="L224" s="24">
        <f>'[1]Tray 6'!K4</f>
        <v>0</v>
      </c>
      <c r="M224" s="24">
        <f>'[1]Tray 6'!L4</f>
        <v>0</v>
      </c>
      <c r="N224" s="24">
        <f>'[1]Tray 6'!M4</f>
        <v>0</v>
      </c>
      <c r="O224" s="24">
        <f>'[1]Tray 6'!N4</f>
        <v>0</v>
      </c>
      <c r="P224" s="24">
        <f>'[1]Tray 6'!O4</f>
        <v>0</v>
      </c>
      <c r="Q224" s="24">
        <f>'[1]Tray 6'!P4</f>
        <v>0</v>
      </c>
      <c r="R224" s="24">
        <f>'[1]Tray 6'!Q4</f>
        <v>0</v>
      </c>
      <c r="S224" s="24">
        <f>'[1]Tray 6'!R4</f>
        <v>0</v>
      </c>
      <c r="T224" s="24">
        <f>'[1]Tray 6'!S4</f>
        <v>0</v>
      </c>
      <c r="U224" s="24">
        <f>'[1]Tray 6'!T4</f>
        <v>0</v>
      </c>
      <c r="V224" s="24">
        <f>'[1]Tray 6'!U4</f>
        <v>0</v>
      </c>
      <c r="W224" s="24">
        <f>'[1]Tray 6'!V4</f>
        <v>0</v>
      </c>
      <c r="X224" s="24">
        <f>'[1]Tray 6'!W4</f>
        <v>0</v>
      </c>
      <c r="Y224" s="24">
        <f>'[1]Tray 6'!X4</f>
        <v>0</v>
      </c>
      <c r="Z224" s="24">
        <f>'[1]Tray 6'!Y4</f>
        <v>0</v>
      </c>
      <c r="AA224" s="24">
        <f>'[1]Tray 6'!Z4</f>
        <v>0</v>
      </c>
      <c r="AB224" s="24">
        <f>'[1]Tray 6'!AA4</f>
        <v>0</v>
      </c>
      <c r="AC224" s="24">
        <f>'[1]Tray 6'!AB4</f>
        <v>0</v>
      </c>
      <c r="AD224" s="24">
        <f>'[1]Tray 6'!AC4</f>
        <v>0</v>
      </c>
      <c r="AE224" s="24">
        <f>'[1]Tray 6'!AD4</f>
        <v>0</v>
      </c>
      <c r="AF224" s="24">
        <f>'[1]Tray 6'!AE4</f>
        <v>0</v>
      </c>
      <c r="AG224" s="24">
        <f>'[1]Tray 6'!AF4</f>
        <v>0</v>
      </c>
      <c r="AH224" s="24">
        <f>'[1]Tray 6'!AG4</f>
        <v>0</v>
      </c>
      <c r="AI224" s="24">
        <f>'[1]Tray 6'!AH4</f>
        <v>0</v>
      </c>
      <c r="AJ224" s="24">
        <f>'[1]Tray 6'!AI4</f>
        <v>0</v>
      </c>
      <c r="AK224" s="24">
        <f>'[1]Tray 6'!AJ4</f>
        <v>0</v>
      </c>
      <c r="AL224" s="24">
        <f>'[1]Tray 6'!AK4</f>
        <v>0</v>
      </c>
      <c r="AM224" s="24">
        <f>'[1]Tray 6'!AL4</f>
        <v>0</v>
      </c>
      <c r="AN224" s="24">
        <f>'[1]Tray 6'!AM4</f>
        <v>0</v>
      </c>
      <c r="AO224" s="24">
        <f>'[1]Tray 6'!AN4</f>
        <v>0</v>
      </c>
      <c r="AP224" s="24">
        <f>'[1]Tray 6'!AO4</f>
        <v>0</v>
      </c>
      <c r="AQ224" s="24">
        <f>'[1]Tray 6'!AP4</f>
        <v>0</v>
      </c>
      <c r="AR224" s="24">
        <f>'[1]Tray 6'!AQ4</f>
        <v>0</v>
      </c>
      <c r="AS224" s="24">
        <f>'[1]Tray 6'!AR4</f>
        <v>1</v>
      </c>
      <c r="AT224" s="24">
        <f>'[1]Tray 6'!AS4</f>
        <v>0</v>
      </c>
      <c r="AU224" s="24">
        <f>'[1]Tray 6'!AT4</f>
        <v>0</v>
      </c>
      <c r="AV224" s="24">
        <f>'[1]Tray 6'!AU4</f>
        <v>0</v>
      </c>
      <c r="AW224" s="24">
        <f>'[1]Tray 6'!AV4</f>
        <v>0</v>
      </c>
      <c r="AX224" s="24">
        <f>'[1]Tray 6'!AW4</f>
        <v>0</v>
      </c>
      <c r="AY224" s="24">
        <f>'[1]Tray 6'!AX4</f>
        <v>0</v>
      </c>
      <c r="AZ224" s="24">
        <f>'[1]Tray 6'!AY4</f>
        <v>0</v>
      </c>
      <c r="BA224" s="24">
        <f>'[1]Tray 6'!AZ4</f>
        <v>0</v>
      </c>
      <c r="BB224" s="24">
        <f>'[1]Tray 6'!BA4</f>
        <v>0</v>
      </c>
      <c r="BC224" s="24">
        <f>'[1]Tray 6'!BB4</f>
        <v>0</v>
      </c>
      <c r="BD224" s="24">
        <f>'[1]Tray 6'!BC4</f>
        <v>0</v>
      </c>
      <c r="BE224" s="24">
        <f>'[1]Tray 6'!BD4</f>
        <v>0</v>
      </c>
      <c r="BF224" s="24">
        <f>'[1]Tray 6'!BE4</f>
        <v>0</v>
      </c>
      <c r="BG224" s="24">
        <f>'[1]Tray 6'!BF4</f>
        <v>0</v>
      </c>
      <c r="BH224" s="24">
        <f>'[1]Tray 6'!BG4</f>
        <v>0</v>
      </c>
      <c r="BI224" s="24">
        <f>'[1]Tray 6'!BH4</f>
        <v>0</v>
      </c>
      <c r="BJ224" s="24">
        <f>'[1]Tray 6'!BI4</f>
        <v>0</v>
      </c>
      <c r="BK224" s="24">
        <f>'[1]Tray 6'!BJ4</f>
        <v>0</v>
      </c>
      <c r="BL224" s="24">
        <f>'[1]Tray 6'!BK4</f>
        <v>0</v>
      </c>
      <c r="BM224" s="24">
        <f>'[1]Tray 6'!BL4</f>
        <v>0</v>
      </c>
      <c r="BN224" s="24">
        <f>'[1]Tray 6'!BM4</f>
        <v>0</v>
      </c>
      <c r="BO224" s="24">
        <f>'[1]Tray 6'!BN4</f>
        <v>0</v>
      </c>
      <c r="BP224" s="24">
        <f>'[1]Tray 6'!BO4</f>
        <v>0</v>
      </c>
      <c r="BQ224" s="24">
        <f>'[1]Tray 6'!BP4</f>
        <v>0</v>
      </c>
      <c r="BR224" s="24">
        <f>'[1]Tray 6'!BQ4</f>
        <v>0</v>
      </c>
    </row>
    <row r="225" spans="1:70" x14ac:dyDescent="0.2">
      <c r="A225" s="24">
        <v>6</v>
      </c>
      <c r="B225" s="24">
        <v>0</v>
      </c>
      <c r="C225" s="24" t="s">
        <v>9</v>
      </c>
      <c r="D225" s="24" t="s">
        <v>60</v>
      </c>
      <c r="E225" s="24" t="s">
        <v>7</v>
      </c>
      <c r="F225" s="24">
        <f>IF(G225=0,0,1)</f>
        <v>1</v>
      </c>
      <c r="G225" s="25">
        <f>SUM(H225:BR225)</f>
        <v>2</v>
      </c>
      <c r="H225" s="24">
        <f>'[1]Tray 6'!G5</f>
        <v>0</v>
      </c>
      <c r="I225" s="24">
        <f>'[1]Tray 6'!H5</f>
        <v>0</v>
      </c>
      <c r="J225" s="24">
        <f>'[1]Tray 6'!I5</f>
        <v>0</v>
      </c>
      <c r="K225" s="24">
        <f>'[1]Tray 6'!J5</f>
        <v>0</v>
      </c>
      <c r="L225" s="24">
        <f>'[1]Tray 6'!K5</f>
        <v>0</v>
      </c>
      <c r="M225" s="24">
        <f>'[1]Tray 6'!L5</f>
        <v>0</v>
      </c>
      <c r="N225" s="24">
        <f>'[1]Tray 6'!M5</f>
        <v>0</v>
      </c>
      <c r="O225" s="24">
        <f>'[1]Tray 6'!N5</f>
        <v>0</v>
      </c>
      <c r="P225" s="24">
        <f>'[1]Tray 6'!O5</f>
        <v>0</v>
      </c>
      <c r="Q225" s="24">
        <f>'[1]Tray 6'!P5</f>
        <v>0</v>
      </c>
      <c r="R225" s="24">
        <f>'[1]Tray 6'!Q5</f>
        <v>0</v>
      </c>
      <c r="S225" s="24">
        <f>'[1]Tray 6'!R5</f>
        <v>0</v>
      </c>
      <c r="T225" s="24">
        <f>'[1]Tray 6'!S5</f>
        <v>0</v>
      </c>
      <c r="U225" s="24">
        <f>'[1]Tray 6'!T5</f>
        <v>0</v>
      </c>
      <c r="V225" s="24">
        <f>'[1]Tray 6'!U5</f>
        <v>0</v>
      </c>
      <c r="W225" s="24">
        <f>'[1]Tray 6'!V5</f>
        <v>0</v>
      </c>
      <c r="X225" s="24">
        <f>'[1]Tray 6'!W5</f>
        <v>0</v>
      </c>
      <c r="Y225" s="24">
        <f>'[1]Tray 6'!X5</f>
        <v>0</v>
      </c>
      <c r="Z225" s="24">
        <f>'[1]Tray 6'!Y5</f>
        <v>0</v>
      </c>
      <c r="AA225" s="24">
        <f>'[1]Tray 6'!Z5</f>
        <v>0</v>
      </c>
      <c r="AB225" s="24">
        <f>'[1]Tray 6'!AA5</f>
        <v>0</v>
      </c>
      <c r="AC225" s="24">
        <f>'[1]Tray 6'!AB5</f>
        <v>0</v>
      </c>
      <c r="AD225" s="24">
        <f>'[1]Tray 6'!AC5</f>
        <v>0</v>
      </c>
      <c r="AE225" s="24">
        <f>'[1]Tray 6'!AD5</f>
        <v>0</v>
      </c>
      <c r="AF225" s="24">
        <f>'[1]Tray 6'!AE5</f>
        <v>0</v>
      </c>
      <c r="AG225" s="24">
        <f>'[1]Tray 6'!AF5</f>
        <v>0</v>
      </c>
      <c r="AH225" s="24">
        <f>'[1]Tray 6'!AG5</f>
        <v>1</v>
      </c>
      <c r="AI225" s="24">
        <f>'[1]Tray 6'!AH5</f>
        <v>0</v>
      </c>
      <c r="AJ225" s="24">
        <f>'[1]Tray 6'!AI5</f>
        <v>1</v>
      </c>
      <c r="AK225" s="24">
        <f>'[1]Tray 6'!AJ5</f>
        <v>0</v>
      </c>
      <c r="AL225" s="24">
        <f>'[1]Tray 6'!AK5</f>
        <v>0</v>
      </c>
      <c r="AM225" s="24">
        <f>'[1]Tray 6'!AL5</f>
        <v>0</v>
      </c>
      <c r="AN225" s="24">
        <f>'[1]Tray 6'!AM5</f>
        <v>0</v>
      </c>
      <c r="AO225" s="24">
        <f>'[1]Tray 6'!AN5</f>
        <v>0</v>
      </c>
      <c r="AP225" s="24">
        <f>'[1]Tray 6'!AO5</f>
        <v>0</v>
      </c>
      <c r="AQ225" s="24">
        <f>'[1]Tray 6'!AP5</f>
        <v>0</v>
      </c>
      <c r="AR225" s="24">
        <f>'[1]Tray 6'!AQ5</f>
        <v>0</v>
      </c>
      <c r="AS225" s="24">
        <f>'[1]Tray 6'!AR5</f>
        <v>0</v>
      </c>
      <c r="AT225" s="24">
        <f>'[1]Tray 6'!AS5</f>
        <v>0</v>
      </c>
      <c r="AU225" s="24">
        <f>'[1]Tray 6'!AT5</f>
        <v>0</v>
      </c>
      <c r="AV225" s="24">
        <f>'[1]Tray 6'!AU5</f>
        <v>0</v>
      </c>
      <c r="AW225" s="24">
        <f>'[1]Tray 6'!AV5</f>
        <v>0</v>
      </c>
      <c r="AX225" s="24">
        <f>'[1]Tray 6'!AW5</f>
        <v>0</v>
      </c>
      <c r="AY225" s="24">
        <f>'[1]Tray 6'!AX5</f>
        <v>0</v>
      </c>
      <c r="AZ225" s="24">
        <f>'[1]Tray 6'!AY5</f>
        <v>0</v>
      </c>
      <c r="BA225" s="24">
        <f>'[1]Tray 6'!AZ5</f>
        <v>0</v>
      </c>
      <c r="BB225" s="24">
        <f>'[1]Tray 6'!BA5</f>
        <v>0</v>
      </c>
      <c r="BC225" s="24">
        <f>'[1]Tray 6'!BB5</f>
        <v>0</v>
      </c>
      <c r="BD225" s="24">
        <f>'[1]Tray 6'!BC5</f>
        <v>0</v>
      </c>
      <c r="BE225" s="24">
        <f>'[1]Tray 6'!BD5</f>
        <v>0</v>
      </c>
      <c r="BF225" s="24">
        <f>'[1]Tray 6'!BE5</f>
        <v>0</v>
      </c>
      <c r="BG225" s="24">
        <f>'[1]Tray 6'!BF5</f>
        <v>0</v>
      </c>
      <c r="BH225" s="24">
        <f>'[1]Tray 6'!BG5</f>
        <v>0</v>
      </c>
      <c r="BI225" s="24">
        <f>'[1]Tray 6'!BH5</f>
        <v>0</v>
      </c>
      <c r="BJ225" s="24">
        <f>'[1]Tray 6'!BI5</f>
        <v>0</v>
      </c>
      <c r="BK225" s="24">
        <f>'[1]Tray 6'!BJ5</f>
        <v>0</v>
      </c>
      <c r="BL225" s="24">
        <f>'[1]Tray 6'!BK5</f>
        <v>0</v>
      </c>
      <c r="BM225" s="24">
        <f>'[1]Tray 6'!BL5</f>
        <v>0</v>
      </c>
      <c r="BN225" s="24">
        <f>'[1]Tray 6'!BM5</f>
        <v>0</v>
      </c>
      <c r="BO225" s="24">
        <f>'[1]Tray 6'!BN5</f>
        <v>0</v>
      </c>
      <c r="BP225" s="24">
        <f>'[1]Tray 6'!BO5</f>
        <v>0</v>
      </c>
      <c r="BQ225" s="24">
        <f>'[1]Tray 6'!BP5</f>
        <v>0</v>
      </c>
      <c r="BR225" s="24">
        <f>'[1]Tray 6'!BQ5</f>
        <v>0</v>
      </c>
    </row>
    <row r="226" spans="1:70" x14ac:dyDescent="0.2">
      <c r="A226" s="24">
        <v>6</v>
      </c>
      <c r="B226" s="24">
        <v>0</v>
      </c>
      <c r="C226" s="24" t="s">
        <v>56</v>
      </c>
      <c r="D226" s="24" t="s">
        <v>60</v>
      </c>
      <c r="E226" s="24" t="s">
        <v>7</v>
      </c>
      <c r="F226" s="24">
        <f>IF(G226=0,0,1)</f>
        <v>1</v>
      </c>
      <c r="G226" s="25">
        <f>SUM(H226:BR226)</f>
        <v>3</v>
      </c>
      <c r="H226" s="24">
        <f>'[1]Tray 6'!G6</f>
        <v>0</v>
      </c>
      <c r="I226" s="24">
        <f>'[1]Tray 6'!H6</f>
        <v>0</v>
      </c>
      <c r="J226" s="24">
        <f>'[1]Tray 6'!I6</f>
        <v>0</v>
      </c>
      <c r="K226" s="24">
        <f>'[1]Tray 6'!J6</f>
        <v>0</v>
      </c>
      <c r="L226" s="24">
        <f>'[1]Tray 6'!K6</f>
        <v>0</v>
      </c>
      <c r="M226" s="24">
        <f>'[1]Tray 6'!L6</f>
        <v>0</v>
      </c>
      <c r="N226" s="24">
        <f>'[1]Tray 6'!M6</f>
        <v>0</v>
      </c>
      <c r="O226" s="24">
        <f>'[1]Tray 6'!N6</f>
        <v>0</v>
      </c>
      <c r="P226" s="24">
        <f>'[1]Tray 6'!O6</f>
        <v>0</v>
      </c>
      <c r="Q226" s="24">
        <f>'[1]Tray 6'!P6</f>
        <v>0</v>
      </c>
      <c r="R226" s="24">
        <f>'[1]Tray 6'!Q6</f>
        <v>0</v>
      </c>
      <c r="S226" s="24">
        <f>'[1]Tray 6'!R6</f>
        <v>0</v>
      </c>
      <c r="T226" s="24">
        <f>'[1]Tray 6'!S6</f>
        <v>0</v>
      </c>
      <c r="U226" s="24">
        <f>'[1]Tray 6'!T6</f>
        <v>0</v>
      </c>
      <c r="V226" s="24">
        <f>'[1]Tray 6'!U6</f>
        <v>0</v>
      </c>
      <c r="W226" s="24">
        <f>'[1]Tray 6'!V6</f>
        <v>0</v>
      </c>
      <c r="X226" s="24">
        <f>'[1]Tray 6'!W6</f>
        <v>1</v>
      </c>
      <c r="Y226" s="24">
        <f>'[1]Tray 6'!X6</f>
        <v>0</v>
      </c>
      <c r="Z226" s="24">
        <f>'[1]Tray 6'!Y6</f>
        <v>0</v>
      </c>
      <c r="AA226" s="24">
        <f>'[1]Tray 6'!Z6</f>
        <v>0</v>
      </c>
      <c r="AB226" s="24">
        <f>'[1]Tray 6'!AA6</f>
        <v>0</v>
      </c>
      <c r="AC226" s="24">
        <f>'[1]Tray 6'!AB6</f>
        <v>0</v>
      </c>
      <c r="AD226" s="24">
        <f>'[1]Tray 6'!AC6</f>
        <v>1</v>
      </c>
      <c r="AE226" s="24">
        <f>'[1]Tray 6'!AD6</f>
        <v>0</v>
      </c>
      <c r="AF226" s="24">
        <f>'[1]Tray 6'!AE6</f>
        <v>0</v>
      </c>
      <c r="AG226" s="24">
        <f>'[1]Tray 6'!AF6</f>
        <v>0</v>
      </c>
      <c r="AH226" s="24">
        <f>'[1]Tray 6'!AG6</f>
        <v>0</v>
      </c>
      <c r="AI226" s="24">
        <f>'[1]Tray 6'!AH6</f>
        <v>0</v>
      </c>
      <c r="AJ226" s="24">
        <f>'[1]Tray 6'!AI6</f>
        <v>0</v>
      </c>
      <c r="AK226" s="24">
        <f>'[1]Tray 6'!AJ6</f>
        <v>0</v>
      </c>
      <c r="AL226" s="24">
        <f>'[1]Tray 6'!AK6</f>
        <v>0</v>
      </c>
      <c r="AM226" s="24">
        <f>'[1]Tray 6'!AL6</f>
        <v>0</v>
      </c>
      <c r="AN226" s="24">
        <f>'[1]Tray 6'!AM6</f>
        <v>0</v>
      </c>
      <c r="AO226" s="24">
        <f>'[1]Tray 6'!AN6</f>
        <v>0</v>
      </c>
      <c r="AP226" s="24">
        <f>'[1]Tray 6'!AO6</f>
        <v>1</v>
      </c>
      <c r="AQ226" s="24">
        <f>'[1]Tray 6'!AP6</f>
        <v>0</v>
      </c>
      <c r="AR226" s="24">
        <f>'[1]Tray 6'!AQ6</f>
        <v>0</v>
      </c>
      <c r="AS226" s="24">
        <f>'[1]Tray 6'!AR6</f>
        <v>0</v>
      </c>
      <c r="AT226" s="24">
        <f>'[1]Tray 6'!AS6</f>
        <v>0</v>
      </c>
      <c r="AU226" s="24">
        <f>'[1]Tray 6'!AT6</f>
        <v>0</v>
      </c>
      <c r="AV226" s="24">
        <f>'[1]Tray 6'!AU6</f>
        <v>0</v>
      </c>
      <c r="AW226" s="24">
        <f>'[1]Tray 6'!AV6</f>
        <v>0</v>
      </c>
      <c r="AX226" s="24">
        <f>'[1]Tray 6'!AW6</f>
        <v>0</v>
      </c>
      <c r="AY226" s="24">
        <f>'[1]Tray 6'!AX6</f>
        <v>0</v>
      </c>
      <c r="AZ226" s="24">
        <f>'[1]Tray 6'!AY6</f>
        <v>0</v>
      </c>
      <c r="BA226" s="24">
        <f>'[1]Tray 6'!AZ6</f>
        <v>0</v>
      </c>
      <c r="BB226" s="24">
        <f>'[1]Tray 6'!BA6</f>
        <v>0</v>
      </c>
      <c r="BC226" s="24">
        <f>'[1]Tray 6'!BB6</f>
        <v>0</v>
      </c>
      <c r="BD226" s="24">
        <f>'[1]Tray 6'!BC6</f>
        <v>0</v>
      </c>
      <c r="BE226" s="24">
        <f>'[1]Tray 6'!BD6</f>
        <v>0</v>
      </c>
      <c r="BF226" s="24">
        <f>'[1]Tray 6'!BE6</f>
        <v>0</v>
      </c>
      <c r="BG226" s="24">
        <f>'[1]Tray 6'!BF6</f>
        <v>0</v>
      </c>
      <c r="BH226" s="24">
        <f>'[1]Tray 6'!BG6</f>
        <v>0</v>
      </c>
      <c r="BI226" s="24">
        <f>'[1]Tray 6'!BH6</f>
        <v>0</v>
      </c>
      <c r="BJ226" s="24">
        <f>'[1]Tray 6'!BI6</f>
        <v>0</v>
      </c>
      <c r="BK226" s="24">
        <f>'[1]Tray 6'!BJ6</f>
        <v>0</v>
      </c>
      <c r="BL226" s="24">
        <f>'[1]Tray 6'!BK6</f>
        <v>0</v>
      </c>
      <c r="BM226" s="24">
        <f>'[1]Tray 6'!BL6</f>
        <v>0</v>
      </c>
      <c r="BN226" s="24">
        <f>'[1]Tray 6'!BM6</f>
        <v>0</v>
      </c>
      <c r="BO226" s="24">
        <f>'[1]Tray 6'!BN6</f>
        <v>0</v>
      </c>
      <c r="BP226" s="24">
        <f>'[1]Tray 6'!BO6</f>
        <v>0</v>
      </c>
      <c r="BQ226" s="24">
        <f>'[1]Tray 6'!BP6</f>
        <v>0</v>
      </c>
      <c r="BR226" s="24">
        <f>'[1]Tray 6'!BQ6</f>
        <v>0</v>
      </c>
    </row>
    <row r="227" spans="1:70" x14ac:dyDescent="0.2">
      <c r="A227" s="24">
        <v>6</v>
      </c>
      <c r="B227" s="24">
        <v>0</v>
      </c>
      <c r="C227" s="24" t="s">
        <v>57</v>
      </c>
      <c r="D227" s="24" t="s">
        <v>60</v>
      </c>
      <c r="E227" s="24" t="s">
        <v>7</v>
      </c>
      <c r="F227" s="24">
        <f>IF(G227=0,0,1)</f>
        <v>1</v>
      </c>
      <c r="G227" s="25">
        <f>SUM(H227:BR227)</f>
        <v>3</v>
      </c>
      <c r="H227" s="24">
        <f>'[1]Tray 6'!G7</f>
        <v>0</v>
      </c>
      <c r="I227" s="24">
        <f>'[1]Tray 6'!H7</f>
        <v>0</v>
      </c>
      <c r="J227" s="24">
        <f>'[1]Tray 6'!I7</f>
        <v>0</v>
      </c>
      <c r="K227" s="24">
        <f>'[1]Tray 6'!J7</f>
        <v>0</v>
      </c>
      <c r="L227" s="24">
        <f>'[1]Tray 6'!K7</f>
        <v>0</v>
      </c>
      <c r="M227" s="24">
        <f>'[1]Tray 6'!L7</f>
        <v>0</v>
      </c>
      <c r="N227" s="24">
        <f>'[1]Tray 6'!M7</f>
        <v>0</v>
      </c>
      <c r="O227" s="24">
        <f>'[1]Tray 6'!N7</f>
        <v>0</v>
      </c>
      <c r="P227" s="24">
        <f>'[1]Tray 6'!O7</f>
        <v>0</v>
      </c>
      <c r="Q227" s="24">
        <f>'[1]Tray 6'!P7</f>
        <v>0</v>
      </c>
      <c r="R227" s="24">
        <f>'[1]Tray 6'!Q7</f>
        <v>0</v>
      </c>
      <c r="S227" s="24">
        <f>'[1]Tray 6'!R7</f>
        <v>0</v>
      </c>
      <c r="T227" s="24">
        <f>'[1]Tray 6'!S7</f>
        <v>0</v>
      </c>
      <c r="U227" s="24">
        <f>'[1]Tray 6'!T7</f>
        <v>0</v>
      </c>
      <c r="V227" s="24">
        <f>'[1]Tray 6'!U7</f>
        <v>0</v>
      </c>
      <c r="W227" s="24">
        <f>'[1]Tray 6'!V7</f>
        <v>0</v>
      </c>
      <c r="X227" s="24">
        <f>'[1]Tray 6'!W7</f>
        <v>0</v>
      </c>
      <c r="Y227" s="24">
        <f>'[1]Tray 6'!X7</f>
        <v>0</v>
      </c>
      <c r="Z227" s="24">
        <f>'[1]Tray 6'!Y7</f>
        <v>0</v>
      </c>
      <c r="AA227" s="24">
        <f>'[1]Tray 6'!Z7</f>
        <v>0</v>
      </c>
      <c r="AB227" s="24">
        <f>'[1]Tray 6'!AA7</f>
        <v>0</v>
      </c>
      <c r="AC227" s="24">
        <f>'[1]Tray 6'!AB7</f>
        <v>0</v>
      </c>
      <c r="AD227" s="24">
        <f>'[1]Tray 6'!AC7</f>
        <v>0</v>
      </c>
      <c r="AE227" s="24">
        <f>'[1]Tray 6'!AD7</f>
        <v>0</v>
      </c>
      <c r="AF227" s="24">
        <f>'[1]Tray 6'!AE7</f>
        <v>0</v>
      </c>
      <c r="AG227" s="24">
        <f>'[1]Tray 6'!AF7</f>
        <v>0</v>
      </c>
      <c r="AH227" s="24">
        <f>'[1]Tray 6'!AG7</f>
        <v>0</v>
      </c>
      <c r="AI227" s="24">
        <f>'[1]Tray 6'!AH7</f>
        <v>0</v>
      </c>
      <c r="AJ227" s="24">
        <f>'[1]Tray 6'!AI7</f>
        <v>0</v>
      </c>
      <c r="AK227" s="24">
        <f>'[1]Tray 6'!AJ7</f>
        <v>1</v>
      </c>
      <c r="AL227" s="24">
        <f>'[1]Tray 6'!AK7</f>
        <v>0</v>
      </c>
      <c r="AM227" s="24">
        <f>'[1]Tray 6'!AL7</f>
        <v>0</v>
      </c>
      <c r="AN227" s="24">
        <f>'[1]Tray 6'!AM7</f>
        <v>0</v>
      </c>
      <c r="AO227" s="24">
        <f>'[1]Tray 6'!AN7</f>
        <v>0</v>
      </c>
      <c r="AP227" s="24">
        <f>'[1]Tray 6'!AO7</f>
        <v>0</v>
      </c>
      <c r="AQ227" s="24">
        <f>'[1]Tray 6'!AP7</f>
        <v>0</v>
      </c>
      <c r="AR227" s="24">
        <f>'[1]Tray 6'!AQ7</f>
        <v>1</v>
      </c>
      <c r="AS227" s="24">
        <f>'[1]Tray 6'!AR7</f>
        <v>0</v>
      </c>
      <c r="AT227" s="24">
        <f>'[1]Tray 6'!AS7</f>
        <v>0</v>
      </c>
      <c r="AU227" s="24">
        <f>'[1]Tray 6'!AT7</f>
        <v>0</v>
      </c>
      <c r="AV227" s="24">
        <f>'[1]Tray 6'!AU7</f>
        <v>0</v>
      </c>
      <c r="AW227" s="24">
        <f>'[1]Tray 6'!AV7</f>
        <v>0</v>
      </c>
      <c r="AX227" s="24">
        <f>'[1]Tray 6'!AW7</f>
        <v>0</v>
      </c>
      <c r="AY227" s="24">
        <f>'[1]Tray 6'!AX7</f>
        <v>0</v>
      </c>
      <c r="AZ227" s="24">
        <f>'[1]Tray 6'!AY7</f>
        <v>0</v>
      </c>
      <c r="BA227" s="24">
        <f>'[1]Tray 6'!AZ7</f>
        <v>0</v>
      </c>
      <c r="BB227" s="24">
        <f>'[1]Tray 6'!BA7</f>
        <v>1</v>
      </c>
      <c r="BC227" s="24">
        <f>'[1]Tray 6'!BB7</f>
        <v>0</v>
      </c>
      <c r="BD227" s="24">
        <f>'[1]Tray 6'!BC7</f>
        <v>0</v>
      </c>
      <c r="BE227" s="24">
        <f>'[1]Tray 6'!BD7</f>
        <v>0</v>
      </c>
      <c r="BF227" s="24">
        <f>'[1]Tray 6'!BE7</f>
        <v>0</v>
      </c>
      <c r="BG227" s="24">
        <f>'[1]Tray 6'!BF7</f>
        <v>0</v>
      </c>
      <c r="BH227" s="24">
        <f>'[1]Tray 6'!BG7</f>
        <v>0</v>
      </c>
      <c r="BI227" s="24">
        <f>'[1]Tray 6'!BH7</f>
        <v>0</v>
      </c>
      <c r="BJ227" s="24">
        <f>'[1]Tray 6'!BI7</f>
        <v>0</v>
      </c>
      <c r="BK227" s="24">
        <f>'[1]Tray 6'!BJ7</f>
        <v>0</v>
      </c>
      <c r="BL227" s="24">
        <f>'[1]Tray 6'!BK7</f>
        <v>0</v>
      </c>
      <c r="BM227" s="24">
        <f>'[1]Tray 6'!BL7</f>
        <v>0</v>
      </c>
      <c r="BN227" s="24">
        <f>'[1]Tray 6'!BM7</f>
        <v>0</v>
      </c>
      <c r="BO227" s="24">
        <f>'[1]Tray 6'!BN7</f>
        <v>0</v>
      </c>
      <c r="BP227" s="24">
        <f>'[1]Tray 6'!BO7</f>
        <v>0</v>
      </c>
      <c r="BQ227" s="24">
        <f>'[1]Tray 6'!BP7</f>
        <v>0</v>
      </c>
      <c r="BR227" s="24">
        <f>'[1]Tray 6'!BQ7</f>
        <v>0</v>
      </c>
    </row>
    <row r="228" spans="1:70" x14ac:dyDescent="0.2">
      <c r="A228" s="24">
        <v>6</v>
      </c>
      <c r="B228" s="24">
        <v>1</v>
      </c>
      <c r="C228" s="24" t="s">
        <v>5</v>
      </c>
      <c r="D228" s="24" t="s">
        <v>62</v>
      </c>
      <c r="E228" s="24" t="s">
        <v>9</v>
      </c>
      <c r="F228" s="24">
        <f>IF(G228=0,0,1)</f>
        <v>1</v>
      </c>
      <c r="G228" s="25">
        <f>SUM(H228:BR228)</f>
        <v>2</v>
      </c>
      <c r="H228" s="24">
        <f>'[1]Tray 6'!G9</f>
        <v>0</v>
      </c>
      <c r="I228" s="24">
        <f>'[1]Tray 6'!H9</f>
        <v>0</v>
      </c>
      <c r="J228" s="24">
        <f>'[1]Tray 6'!I9</f>
        <v>0</v>
      </c>
      <c r="K228" s="24">
        <f>'[1]Tray 6'!J9</f>
        <v>0</v>
      </c>
      <c r="L228" s="24">
        <f>'[1]Tray 6'!K9</f>
        <v>0</v>
      </c>
      <c r="M228" s="24">
        <f>'[1]Tray 6'!L9</f>
        <v>0</v>
      </c>
      <c r="N228" s="24">
        <f>'[1]Tray 6'!M9</f>
        <v>0</v>
      </c>
      <c r="O228" s="24">
        <f>'[1]Tray 6'!N9</f>
        <v>0</v>
      </c>
      <c r="P228" s="24">
        <f>'[1]Tray 6'!O9</f>
        <v>0</v>
      </c>
      <c r="Q228" s="24">
        <f>'[1]Tray 6'!P9</f>
        <v>0</v>
      </c>
      <c r="R228" s="24">
        <f>'[1]Tray 6'!Q9</f>
        <v>0</v>
      </c>
      <c r="S228" s="24">
        <f>'[1]Tray 6'!R9</f>
        <v>0</v>
      </c>
      <c r="T228" s="24">
        <f>'[1]Tray 6'!S9</f>
        <v>0</v>
      </c>
      <c r="U228" s="24">
        <f>'[1]Tray 6'!T9</f>
        <v>0</v>
      </c>
      <c r="V228" s="24">
        <f>'[1]Tray 6'!U9</f>
        <v>0</v>
      </c>
      <c r="W228" s="24">
        <f>'[1]Tray 6'!V9</f>
        <v>0</v>
      </c>
      <c r="X228" s="24">
        <f>'[1]Tray 6'!W9</f>
        <v>0</v>
      </c>
      <c r="Y228" s="24">
        <f>'[1]Tray 6'!X9</f>
        <v>0</v>
      </c>
      <c r="Z228" s="24">
        <f>'[1]Tray 6'!Y9</f>
        <v>0</v>
      </c>
      <c r="AA228" s="24">
        <f>'[1]Tray 6'!Z9</f>
        <v>0</v>
      </c>
      <c r="AB228" s="24">
        <f>'[1]Tray 6'!AA9</f>
        <v>0</v>
      </c>
      <c r="AC228" s="24">
        <f>'[1]Tray 6'!AB9</f>
        <v>0</v>
      </c>
      <c r="AD228" s="24">
        <f>'[1]Tray 6'!AC9</f>
        <v>0</v>
      </c>
      <c r="AE228" s="24">
        <f>'[1]Tray 6'!AD9</f>
        <v>0</v>
      </c>
      <c r="AF228" s="24">
        <f>'[1]Tray 6'!AE9</f>
        <v>0</v>
      </c>
      <c r="AG228" s="24">
        <f>'[1]Tray 6'!AF9</f>
        <v>0</v>
      </c>
      <c r="AH228" s="24">
        <f>'[1]Tray 6'!AG9</f>
        <v>0</v>
      </c>
      <c r="AI228" s="24">
        <f>'[1]Tray 6'!AH9</f>
        <v>0</v>
      </c>
      <c r="AJ228" s="24">
        <f>'[1]Tray 6'!AI9</f>
        <v>0</v>
      </c>
      <c r="AK228" s="24">
        <f>'[1]Tray 6'!AJ9</f>
        <v>0</v>
      </c>
      <c r="AL228" s="24">
        <f>'[1]Tray 6'!AK9</f>
        <v>0</v>
      </c>
      <c r="AM228" s="24">
        <f>'[1]Tray 6'!AL9</f>
        <v>0</v>
      </c>
      <c r="AN228" s="24">
        <f>'[1]Tray 6'!AM9</f>
        <v>0</v>
      </c>
      <c r="AO228" s="24">
        <f>'[1]Tray 6'!AN9</f>
        <v>2</v>
      </c>
      <c r="AP228" s="24">
        <f>'[1]Tray 6'!AO9</f>
        <v>0</v>
      </c>
      <c r="AQ228" s="24">
        <f>'[1]Tray 6'!AP9</f>
        <v>0</v>
      </c>
      <c r="AR228" s="24">
        <f>'[1]Tray 6'!AQ9</f>
        <v>0</v>
      </c>
      <c r="AS228" s="24">
        <f>'[1]Tray 6'!AR9</f>
        <v>0</v>
      </c>
      <c r="AT228" s="24">
        <f>'[1]Tray 6'!AS9</f>
        <v>0</v>
      </c>
      <c r="AU228" s="24">
        <f>'[1]Tray 6'!AT9</f>
        <v>0</v>
      </c>
      <c r="AV228" s="24">
        <f>'[1]Tray 6'!AU9</f>
        <v>0</v>
      </c>
      <c r="AW228" s="24">
        <f>'[1]Tray 6'!AV9</f>
        <v>0</v>
      </c>
      <c r="AX228" s="24">
        <f>'[1]Tray 6'!AW9</f>
        <v>0</v>
      </c>
      <c r="AY228" s="24">
        <f>'[1]Tray 6'!AX9</f>
        <v>0</v>
      </c>
      <c r="AZ228" s="24">
        <f>'[1]Tray 6'!AY9</f>
        <v>0</v>
      </c>
      <c r="BA228" s="24">
        <f>'[1]Tray 6'!AZ9</f>
        <v>0</v>
      </c>
      <c r="BB228" s="24">
        <f>'[1]Tray 6'!BA9</f>
        <v>0</v>
      </c>
      <c r="BC228" s="24">
        <f>'[1]Tray 6'!BB9</f>
        <v>0</v>
      </c>
      <c r="BD228" s="24">
        <f>'[1]Tray 6'!BC9</f>
        <v>0</v>
      </c>
      <c r="BE228" s="24">
        <f>'[1]Tray 6'!BD9</f>
        <v>0</v>
      </c>
      <c r="BF228" s="24">
        <f>'[1]Tray 6'!BE9</f>
        <v>0</v>
      </c>
      <c r="BG228" s="24">
        <f>'[1]Tray 6'!BF9</f>
        <v>0</v>
      </c>
      <c r="BH228" s="24">
        <f>'[1]Tray 6'!BG9</f>
        <v>0</v>
      </c>
      <c r="BI228" s="24">
        <f>'[1]Tray 6'!BH9</f>
        <v>0</v>
      </c>
      <c r="BJ228" s="24">
        <f>'[1]Tray 6'!BI9</f>
        <v>0</v>
      </c>
      <c r="BK228" s="24">
        <f>'[1]Tray 6'!BJ9</f>
        <v>0</v>
      </c>
      <c r="BL228" s="24">
        <f>'[1]Tray 6'!BK9</f>
        <v>0</v>
      </c>
      <c r="BM228" s="24">
        <f>'[1]Tray 6'!BL9</f>
        <v>0</v>
      </c>
      <c r="BN228" s="24">
        <f>'[1]Tray 6'!BM9</f>
        <v>0</v>
      </c>
      <c r="BO228" s="24">
        <f>'[1]Tray 6'!BN9</f>
        <v>0</v>
      </c>
      <c r="BP228" s="24">
        <f>'[1]Tray 6'!BO9</f>
        <v>0</v>
      </c>
      <c r="BQ228" s="24">
        <f>'[1]Tray 6'!BP9</f>
        <v>0</v>
      </c>
      <c r="BR228" s="24">
        <f>'[1]Tray 6'!BQ9</f>
        <v>0</v>
      </c>
    </row>
    <row r="229" spans="1:70" x14ac:dyDescent="0.2">
      <c r="A229" s="24">
        <v>6</v>
      </c>
      <c r="B229" s="24">
        <v>1</v>
      </c>
      <c r="C229" s="24" t="s">
        <v>7</v>
      </c>
      <c r="D229" s="24" t="s">
        <v>62</v>
      </c>
      <c r="E229" s="24" t="s">
        <v>9</v>
      </c>
      <c r="F229" s="24">
        <f>IF(G229=0,0,1)</f>
        <v>1</v>
      </c>
      <c r="G229" s="25">
        <f>SUM(H229:BR229)</f>
        <v>1</v>
      </c>
      <c r="H229" s="24">
        <f>'[1]Tray 6'!G10</f>
        <v>0</v>
      </c>
      <c r="I229" s="24">
        <f>'[1]Tray 6'!H10</f>
        <v>0</v>
      </c>
      <c r="J229" s="24">
        <f>'[1]Tray 6'!I10</f>
        <v>0</v>
      </c>
      <c r="K229" s="24">
        <f>'[1]Tray 6'!J10</f>
        <v>0</v>
      </c>
      <c r="L229" s="24">
        <f>'[1]Tray 6'!K10</f>
        <v>0</v>
      </c>
      <c r="M229" s="24">
        <f>'[1]Tray 6'!L10</f>
        <v>0</v>
      </c>
      <c r="N229" s="24">
        <f>'[1]Tray 6'!M10</f>
        <v>0</v>
      </c>
      <c r="O229" s="24">
        <f>'[1]Tray 6'!N10</f>
        <v>0</v>
      </c>
      <c r="P229" s="24">
        <f>'[1]Tray 6'!O10</f>
        <v>0</v>
      </c>
      <c r="Q229" s="24">
        <f>'[1]Tray 6'!P10</f>
        <v>0</v>
      </c>
      <c r="R229" s="24">
        <f>'[1]Tray 6'!Q10</f>
        <v>0</v>
      </c>
      <c r="S229" s="24">
        <f>'[1]Tray 6'!R10</f>
        <v>0</v>
      </c>
      <c r="T229" s="24">
        <f>'[1]Tray 6'!S10</f>
        <v>0</v>
      </c>
      <c r="U229" s="24">
        <f>'[1]Tray 6'!T10</f>
        <v>0</v>
      </c>
      <c r="V229" s="24">
        <f>'[1]Tray 6'!U10</f>
        <v>0</v>
      </c>
      <c r="W229" s="24">
        <f>'[1]Tray 6'!V10</f>
        <v>0</v>
      </c>
      <c r="X229" s="24">
        <f>'[1]Tray 6'!W10</f>
        <v>0</v>
      </c>
      <c r="Y229" s="24">
        <f>'[1]Tray 6'!X10</f>
        <v>0</v>
      </c>
      <c r="Z229" s="24">
        <f>'[1]Tray 6'!Y10</f>
        <v>0</v>
      </c>
      <c r="AA229" s="24">
        <f>'[1]Tray 6'!Z10</f>
        <v>0</v>
      </c>
      <c r="AB229" s="24">
        <f>'[1]Tray 6'!AA10</f>
        <v>0</v>
      </c>
      <c r="AC229" s="24">
        <f>'[1]Tray 6'!AB10</f>
        <v>0</v>
      </c>
      <c r="AD229" s="24">
        <f>'[1]Tray 6'!AC10</f>
        <v>0</v>
      </c>
      <c r="AE229" s="24">
        <f>'[1]Tray 6'!AD10</f>
        <v>0</v>
      </c>
      <c r="AF229" s="24">
        <f>'[1]Tray 6'!AE10</f>
        <v>0</v>
      </c>
      <c r="AG229" s="24">
        <f>'[1]Tray 6'!AF10</f>
        <v>0</v>
      </c>
      <c r="AH229" s="24">
        <f>'[1]Tray 6'!AG10</f>
        <v>0</v>
      </c>
      <c r="AI229" s="24">
        <f>'[1]Tray 6'!AH10</f>
        <v>1</v>
      </c>
      <c r="AJ229" s="24">
        <f>'[1]Tray 6'!AI10</f>
        <v>0</v>
      </c>
      <c r="AK229" s="24">
        <f>'[1]Tray 6'!AJ10</f>
        <v>0</v>
      </c>
      <c r="AL229" s="24">
        <f>'[1]Tray 6'!AK10</f>
        <v>0</v>
      </c>
      <c r="AM229" s="24">
        <f>'[1]Tray 6'!AL10</f>
        <v>0</v>
      </c>
      <c r="AN229" s="24">
        <f>'[1]Tray 6'!AM10</f>
        <v>0</v>
      </c>
      <c r="AO229" s="24">
        <f>'[1]Tray 6'!AN10</f>
        <v>0</v>
      </c>
      <c r="AP229" s="24">
        <f>'[1]Tray 6'!AO10</f>
        <v>0</v>
      </c>
      <c r="AQ229" s="24">
        <f>'[1]Tray 6'!AP10</f>
        <v>0</v>
      </c>
      <c r="AR229" s="24">
        <f>'[1]Tray 6'!AQ10</f>
        <v>0</v>
      </c>
      <c r="AS229" s="24">
        <f>'[1]Tray 6'!AR10</f>
        <v>0</v>
      </c>
      <c r="AT229" s="24">
        <f>'[1]Tray 6'!AS10</f>
        <v>0</v>
      </c>
      <c r="AU229" s="24">
        <f>'[1]Tray 6'!AT10</f>
        <v>0</v>
      </c>
      <c r="AV229" s="24">
        <f>'[1]Tray 6'!AU10</f>
        <v>0</v>
      </c>
      <c r="AW229" s="24">
        <f>'[1]Tray 6'!AV10</f>
        <v>0</v>
      </c>
      <c r="AX229" s="24">
        <f>'[1]Tray 6'!AW10</f>
        <v>0</v>
      </c>
      <c r="AY229" s="24">
        <f>'[1]Tray 6'!AX10</f>
        <v>0</v>
      </c>
      <c r="AZ229" s="24">
        <f>'[1]Tray 6'!AY10</f>
        <v>0</v>
      </c>
      <c r="BA229" s="24">
        <f>'[1]Tray 6'!AZ10</f>
        <v>0</v>
      </c>
      <c r="BB229" s="24">
        <f>'[1]Tray 6'!BA10</f>
        <v>0</v>
      </c>
      <c r="BC229" s="24">
        <f>'[1]Tray 6'!BB10</f>
        <v>0</v>
      </c>
      <c r="BD229" s="24">
        <f>'[1]Tray 6'!BC10</f>
        <v>0</v>
      </c>
      <c r="BE229" s="24">
        <f>'[1]Tray 6'!BD10</f>
        <v>0</v>
      </c>
      <c r="BF229" s="24">
        <f>'[1]Tray 6'!BE10</f>
        <v>0</v>
      </c>
      <c r="BG229" s="24">
        <f>'[1]Tray 6'!BF10</f>
        <v>0</v>
      </c>
      <c r="BH229" s="24">
        <f>'[1]Tray 6'!BG10</f>
        <v>0</v>
      </c>
      <c r="BI229" s="24">
        <f>'[1]Tray 6'!BH10</f>
        <v>0</v>
      </c>
      <c r="BJ229" s="24">
        <f>'[1]Tray 6'!BI10</f>
        <v>0</v>
      </c>
      <c r="BK229" s="24">
        <f>'[1]Tray 6'!BJ10</f>
        <v>0</v>
      </c>
      <c r="BL229" s="24">
        <f>'[1]Tray 6'!BK10</f>
        <v>0</v>
      </c>
      <c r="BM229" s="24">
        <f>'[1]Tray 6'!BL10</f>
        <v>0</v>
      </c>
      <c r="BN229" s="24">
        <f>'[1]Tray 6'!BM10</f>
        <v>0</v>
      </c>
      <c r="BO229" s="24">
        <f>'[1]Tray 6'!BN10</f>
        <v>0</v>
      </c>
      <c r="BP229" s="24">
        <f>'[1]Tray 6'!BO10</f>
        <v>0</v>
      </c>
      <c r="BQ229" s="24">
        <f>'[1]Tray 6'!BP10</f>
        <v>0</v>
      </c>
      <c r="BR229" s="24">
        <f>'[1]Tray 6'!BQ10</f>
        <v>0</v>
      </c>
    </row>
    <row r="230" spans="1:70" x14ac:dyDescent="0.2">
      <c r="A230" s="24">
        <v>6</v>
      </c>
      <c r="B230" s="24">
        <v>1</v>
      </c>
      <c r="C230" s="24" t="s">
        <v>57</v>
      </c>
      <c r="D230" s="24" t="s">
        <v>62</v>
      </c>
      <c r="E230" s="24" t="s">
        <v>9</v>
      </c>
      <c r="F230" s="24">
        <f>IF(G230=0,0,1)</f>
        <v>1</v>
      </c>
      <c r="G230" s="25">
        <f>SUM(H230:BR230)</f>
        <v>1</v>
      </c>
      <c r="H230" s="24">
        <f>'[1]Tray 6'!G13</f>
        <v>0</v>
      </c>
      <c r="I230" s="24">
        <f>'[1]Tray 6'!H13</f>
        <v>0</v>
      </c>
      <c r="J230" s="24">
        <f>'[1]Tray 6'!I13</f>
        <v>0</v>
      </c>
      <c r="K230" s="24">
        <f>'[1]Tray 6'!J13</f>
        <v>0</v>
      </c>
      <c r="L230" s="24">
        <f>'[1]Tray 6'!K13</f>
        <v>0</v>
      </c>
      <c r="M230" s="24">
        <f>'[1]Tray 6'!L13</f>
        <v>0</v>
      </c>
      <c r="N230" s="24">
        <f>'[1]Tray 6'!M13</f>
        <v>0</v>
      </c>
      <c r="O230" s="24">
        <f>'[1]Tray 6'!N13</f>
        <v>0</v>
      </c>
      <c r="P230" s="24">
        <f>'[1]Tray 6'!O13</f>
        <v>0</v>
      </c>
      <c r="Q230" s="24">
        <f>'[1]Tray 6'!P13</f>
        <v>0</v>
      </c>
      <c r="R230" s="24">
        <f>'[1]Tray 6'!Q13</f>
        <v>0</v>
      </c>
      <c r="S230" s="24">
        <f>'[1]Tray 6'!R13</f>
        <v>0</v>
      </c>
      <c r="T230" s="24">
        <f>'[1]Tray 6'!S13</f>
        <v>0</v>
      </c>
      <c r="U230" s="24">
        <f>'[1]Tray 6'!T13</f>
        <v>0</v>
      </c>
      <c r="V230" s="24">
        <f>'[1]Tray 6'!U13</f>
        <v>0</v>
      </c>
      <c r="W230" s="24">
        <f>'[1]Tray 6'!V13</f>
        <v>0</v>
      </c>
      <c r="X230" s="24">
        <f>'[1]Tray 6'!W13</f>
        <v>0</v>
      </c>
      <c r="Y230" s="24">
        <f>'[1]Tray 6'!X13</f>
        <v>0</v>
      </c>
      <c r="Z230" s="24">
        <f>'[1]Tray 6'!Y13</f>
        <v>0</v>
      </c>
      <c r="AA230" s="24">
        <f>'[1]Tray 6'!Z13</f>
        <v>0</v>
      </c>
      <c r="AB230" s="24">
        <f>'[1]Tray 6'!AA13</f>
        <v>0</v>
      </c>
      <c r="AC230" s="24">
        <f>'[1]Tray 6'!AB13</f>
        <v>0</v>
      </c>
      <c r="AD230" s="24">
        <f>'[1]Tray 6'!AC13</f>
        <v>0</v>
      </c>
      <c r="AE230" s="24">
        <f>'[1]Tray 6'!AD13</f>
        <v>0</v>
      </c>
      <c r="AF230" s="24">
        <f>'[1]Tray 6'!AE13</f>
        <v>0</v>
      </c>
      <c r="AG230" s="24">
        <f>'[1]Tray 6'!AF13</f>
        <v>0</v>
      </c>
      <c r="AH230" s="24">
        <f>'[1]Tray 6'!AG13</f>
        <v>0</v>
      </c>
      <c r="AI230" s="24">
        <f>'[1]Tray 6'!AH13</f>
        <v>0</v>
      </c>
      <c r="AJ230" s="24">
        <f>'[1]Tray 6'!AI13</f>
        <v>0</v>
      </c>
      <c r="AK230" s="24">
        <f>'[1]Tray 6'!AJ13</f>
        <v>1</v>
      </c>
      <c r="AL230" s="24">
        <f>'[1]Tray 6'!AK13</f>
        <v>0</v>
      </c>
      <c r="AM230" s="24">
        <f>'[1]Tray 6'!AL13</f>
        <v>0</v>
      </c>
      <c r="AN230" s="24">
        <f>'[1]Tray 6'!AM13</f>
        <v>0</v>
      </c>
      <c r="AO230" s="24">
        <f>'[1]Tray 6'!AN13</f>
        <v>0</v>
      </c>
      <c r="AP230" s="24">
        <f>'[1]Tray 6'!AO13</f>
        <v>0</v>
      </c>
      <c r="AQ230" s="24">
        <f>'[1]Tray 6'!AP13</f>
        <v>0</v>
      </c>
      <c r="AR230" s="24">
        <f>'[1]Tray 6'!AQ13</f>
        <v>0</v>
      </c>
      <c r="AS230" s="24">
        <f>'[1]Tray 6'!AR13</f>
        <v>0</v>
      </c>
      <c r="AT230" s="24">
        <f>'[1]Tray 6'!AS13</f>
        <v>0</v>
      </c>
      <c r="AU230" s="24">
        <f>'[1]Tray 6'!AT13</f>
        <v>0</v>
      </c>
      <c r="AV230" s="24">
        <f>'[1]Tray 6'!AU13</f>
        <v>0</v>
      </c>
      <c r="AW230" s="24">
        <f>'[1]Tray 6'!AV13</f>
        <v>0</v>
      </c>
      <c r="AX230" s="24">
        <f>'[1]Tray 6'!AW13</f>
        <v>0</v>
      </c>
      <c r="AY230" s="24">
        <f>'[1]Tray 6'!AX13</f>
        <v>0</v>
      </c>
      <c r="AZ230" s="24">
        <f>'[1]Tray 6'!AY13</f>
        <v>0</v>
      </c>
      <c r="BA230" s="24">
        <f>'[1]Tray 6'!AZ13</f>
        <v>0</v>
      </c>
      <c r="BB230" s="24">
        <f>'[1]Tray 6'!BA13</f>
        <v>0</v>
      </c>
      <c r="BC230" s="24">
        <f>'[1]Tray 6'!BB13</f>
        <v>0</v>
      </c>
      <c r="BD230" s="24">
        <f>'[1]Tray 6'!BC13</f>
        <v>0</v>
      </c>
      <c r="BE230" s="24">
        <f>'[1]Tray 6'!BD13</f>
        <v>0</v>
      </c>
      <c r="BF230" s="24">
        <f>'[1]Tray 6'!BE13</f>
        <v>0</v>
      </c>
      <c r="BG230" s="24">
        <f>'[1]Tray 6'!BF13</f>
        <v>0</v>
      </c>
      <c r="BH230" s="24">
        <f>'[1]Tray 6'!BG13</f>
        <v>0</v>
      </c>
      <c r="BI230" s="24">
        <f>'[1]Tray 6'!BH13</f>
        <v>0</v>
      </c>
      <c r="BJ230" s="24">
        <f>'[1]Tray 6'!BI13</f>
        <v>0</v>
      </c>
      <c r="BK230" s="24">
        <f>'[1]Tray 6'!BJ13</f>
        <v>0</v>
      </c>
      <c r="BL230" s="24">
        <f>'[1]Tray 6'!BK13</f>
        <v>0</v>
      </c>
      <c r="BM230" s="24">
        <f>'[1]Tray 6'!BL13</f>
        <v>0</v>
      </c>
      <c r="BN230" s="24">
        <f>'[1]Tray 6'!BM13</f>
        <v>0</v>
      </c>
      <c r="BO230" s="24">
        <f>'[1]Tray 6'!BN13</f>
        <v>0</v>
      </c>
      <c r="BP230" s="24">
        <f>'[1]Tray 6'!BO13</f>
        <v>0</v>
      </c>
      <c r="BQ230" s="24">
        <f>'[1]Tray 6'!BP13</f>
        <v>0</v>
      </c>
      <c r="BR230" s="24">
        <f>'[1]Tray 6'!BQ13</f>
        <v>0</v>
      </c>
    </row>
    <row r="231" spans="1:70" x14ac:dyDescent="0.2">
      <c r="A231" s="24">
        <v>6</v>
      </c>
      <c r="B231" s="24">
        <v>2</v>
      </c>
      <c r="C231" s="24" t="s">
        <v>9</v>
      </c>
      <c r="D231" s="24" t="s">
        <v>55</v>
      </c>
      <c r="E231" s="24" t="s">
        <v>3</v>
      </c>
      <c r="F231" s="24">
        <f>IF(G231=0,0,1)</f>
        <v>1</v>
      </c>
      <c r="G231" s="25">
        <f>SUM(H231:BR231)</f>
        <v>1</v>
      </c>
      <c r="H231" s="24">
        <f>'[1]Tray 6'!G17</f>
        <v>0</v>
      </c>
      <c r="I231" s="24">
        <f>'[1]Tray 6'!H17</f>
        <v>0</v>
      </c>
      <c r="J231" s="24">
        <f>'[1]Tray 6'!I17</f>
        <v>0</v>
      </c>
      <c r="K231" s="24">
        <f>'[1]Tray 6'!J17</f>
        <v>0</v>
      </c>
      <c r="L231" s="24">
        <f>'[1]Tray 6'!K17</f>
        <v>0</v>
      </c>
      <c r="M231" s="24">
        <f>'[1]Tray 6'!L17</f>
        <v>0</v>
      </c>
      <c r="N231" s="24">
        <f>'[1]Tray 6'!M17</f>
        <v>0</v>
      </c>
      <c r="O231" s="24">
        <f>'[1]Tray 6'!N17</f>
        <v>0</v>
      </c>
      <c r="P231" s="24">
        <f>'[1]Tray 6'!O17</f>
        <v>0</v>
      </c>
      <c r="Q231" s="24">
        <f>'[1]Tray 6'!P17</f>
        <v>0</v>
      </c>
      <c r="R231" s="24">
        <f>'[1]Tray 6'!Q17</f>
        <v>0</v>
      </c>
      <c r="S231" s="24">
        <f>'[1]Tray 6'!R17</f>
        <v>0</v>
      </c>
      <c r="T231" s="24">
        <f>'[1]Tray 6'!S17</f>
        <v>0</v>
      </c>
      <c r="U231" s="24">
        <f>'[1]Tray 6'!T17</f>
        <v>0</v>
      </c>
      <c r="V231" s="24">
        <f>'[1]Tray 6'!U17</f>
        <v>0</v>
      </c>
      <c r="W231" s="24">
        <f>'[1]Tray 6'!V17</f>
        <v>0</v>
      </c>
      <c r="X231" s="24">
        <f>'[1]Tray 6'!W17</f>
        <v>0</v>
      </c>
      <c r="Y231" s="24">
        <f>'[1]Tray 6'!X17</f>
        <v>0</v>
      </c>
      <c r="Z231" s="24">
        <f>'[1]Tray 6'!Y17</f>
        <v>0</v>
      </c>
      <c r="AA231" s="24">
        <f>'[1]Tray 6'!Z17</f>
        <v>0</v>
      </c>
      <c r="AB231" s="24">
        <f>'[1]Tray 6'!AA17</f>
        <v>0</v>
      </c>
      <c r="AC231" s="24">
        <f>'[1]Tray 6'!AB17</f>
        <v>0</v>
      </c>
      <c r="AD231" s="24">
        <f>'[1]Tray 6'!AC17</f>
        <v>0</v>
      </c>
      <c r="AE231" s="24">
        <f>'[1]Tray 6'!AD17</f>
        <v>0</v>
      </c>
      <c r="AF231" s="24">
        <f>'[1]Tray 6'!AE17</f>
        <v>0</v>
      </c>
      <c r="AG231" s="24">
        <f>'[1]Tray 6'!AF17</f>
        <v>0</v>
      </c>
      <c r="AH231" s="24">
        <f>'[1]Tray 6'!AG17</f>
        <v>0</v>
      </c>
      <c r="AI231" s="24">
        <f>'[1]Tray 6'!AH17</f>
        <v>0</v>
      </c>
      <c r="AJ231" s="24">
        <f>'[1]Tray 6'!AI17</f>
        <v>0</v>
      </c>
      <c r="AK231" s="24">
        <f>'[1]Tray 6'!AJ17</f>
        <v>0</v>
      </c>
      <c r="AL231" s="24">
        <f>'[1]Tray 6'!AK17</f>
        <v>0</v>
      </c>
      <c r="AM231" s="24">
        <f>'[1]Tray 6'!AL17</f>
        <v>0</v>
      </c>
      <c r="AN231" s="24">
        <f>'[1]Tray 6'!AM17</f>
        <v>0</v>
      </c>
      <c r="AO231" s="24">
        <f>'[1]Tray 6'!AN17</f>
        <v>0</v>
      </c>
      <c r="AP231" s="24">
        <f>'[1]Tray 6'!AO17</f>
        <v>0</v>
      </c>
      <c r="AQ231" s="24">
        <f>'[1]Tray 6'!AP17</f>
        <v>0</v>
      </c>
      <c r="AR231" s="24">
        <f>'[1]Tray 6'!AQ17</f>
        <v>0</v>
      </c>
      <c r="AS231" s="24">
        <f>'[1]Tray 6'!AR17</f>
        <v>0</v>
      </c>
      <c r="AT231" s="24">
        <f>'[1]Tray 6'!AS17</f>
        <v>0</v>
      </c>
      <c r="AU231" s="24">
        <f>'[1]Tray 6'!AT17</f>
        <v>0</v>
      </c>
      <c r="AV231" s="24">
        <f>'[1]Tray 6'!AU17</f>
        <v>0</v>
      </c>
      <c r="AW231" s="24">
        <f>'[1]Tray 6'!AV17</f>
        <v>0</v>
      </c>
      <c r="AX231" s="24">
        <f>'[1]Tray 6'!AW17</f>
        <v>0</v>
      </c>
      <c r="AY231" s="24">
        <f>'[1]Tray 6'!AX17</f>
        <v>0</v>
      </c>
      <c r="AZ231" s="24">
        <f>'[1]Tray 6'!AY17</f>
        <v>0</v>
      </c>
      <c r="BA231" s="24">
        <f>'[1]Tray 6'!AZ17</f>
        <v>0</v>
      </c>
      <c r="BB231" s="24">
        <f>'[1]Tray 6'!BA17</f>
        <v>0</v>
      </c>
      <c r="BC231" s="24">
        <f>'[1]Tray 6'!BB17</f>
        <v>0</v>
      </c>
      <c r="BD231" s="24">
        <f>'[1]Tray 6'!BC17</f>
        <v>0</v>
      </c>
      <c r="BE231" s="24">
        <f>'[1]Tray 6'!BD17</f>
        <v>0</v>
      </c>
      <c r="BF231" s="24">
        <f>'[1]Tray 6'!BE17</f>
        <v>0</v>
      </c>
      <c r="BG231" s="24">
        <f>'[1]Tray 6'!BF17</f>
        <v>0</v>
      </c>
      <c r="BH231" s="24">
        <f>'[1]Tray 6'!BG17</f>
        <v>0</v>
      </c>
      <c r="BI231" s="24">
        <f>'[1]Tray 6'!BH17</f>
        <v>0</v>
      </c>
      <c r="BJ231" s="24">
        <f>'[1]Tray 6'!BI17</f>
        <v>1</v>
      </c>
      <c r="BK231" s="24">
        <f>'[1]Tray 6'!BJ17</f>
        <v>0</v>
      </c>
      <c r="BL231" s="24">
        <f>'[1]Tray 6'!BK17</f>
        <v>0</v>
      </c>
      <c r="BM231" s="24">
        <f>'[1]Tray 6'!BL17</f>
        <v>0</v>
      </c>
      <c r="BN231" s="24">
        <f>'[1]Tray 6'!BM17</f>
        <v>0</v>
      </c>
      <c r="BO231" s="24">
        <f>'[1]Tray 6'!BN17</f>
        <v>0</v>
      </c>
      <c r="BP231" s="24">
        <f>'[1]Tray 6'!BO17</f>
        <v>0</v>
      </c>
      <c r="BQ231" s="24">
        <f>'[1]Tray 6'!BP17</f>
        <v>0</v>
      </c>
      <c r="BR231" s="24">
        <f>'[1]Tray 6'!BQ17</f>
        <v>0</v>
      </c>
    </row>
    <row r="232" spans="1:70" x14ac:dyDescent="0.2">
      <c r="A232" s="24">
        <v>6</v>
      </c>
      <c r="B232" s="24">
        <v>3</v>
      </c>
      <c r="C232" s="24" t="s">
        <v>3</v>
      </c>
      <c r="D232" s="24" t="s">
        <v>61</v>
      </c>
      <c r="E232" s="24" t="s">
        <v>5</v>
      </c>
      <c r="F232" s="24">
        <f>IF(G232=0,0,1)</f>
        <v>1</v>
      </c>
      <c r="G232" s="25">
        <f>SUM(H232:BR232)</f>
        <v>2</v>
      </c>
      <c r="H232" s="24">
        <f>'[1]Tray 6'!G20</f>
        <v>0</v>
      </c>
      <c r="I232" s="24">
        <f>'[1]Tray 6'!H20</f>
        <v>0</v>
      </c>
      <c r="J232" s="24">
        <f>'[1]Tray 6'!I20</f>
        <v>0</v>
      </c>
      <c r="K232" s="24">
        <f>'[1]Tray 6'!J20</f>
        <v>0</v>
      </c>
      <c r="L232" s="24">
        <f>'[1]Tray 6'!K20</f>
        <v>0</v>
      </c>
      <c r="M232" s="24">
        <f>'[1]Tray 6'!L20</f>
        <v>0</v>
      </c>
      <c r="N232" s="24">
        <f>'[1]Tray 6'!M20</f>
        <v>0</v>
      </c>
      <c r="O232" s="24">
        <f>'[1]Tray 6'!N20</f>
        <v>0</v>
      </c>
      <c r="P232" s="24">
        <f>'[1]Tray 6'!O20</f>
        <v>0</v>
      </c>
      <c r="Q232" s="24">
        <f>'[1]Tray 6'!P20</f>
        <v>0</v>
      </c>
      <c r="R232" s="24">
        <f>'[1]Tray 6'!Q20</f>
        <v>0</v>
      </c>
      <c r="S232" s="24">
        <f>'[1]Tray 6'!R20</f>
        <v>0</v>
      </c>
      <c r="T232" s="24">
        <f>'[1]Tray 6'!S20</f>
        <v>0</v>
      </c>
      <c r="U232" s="24">
        <f>'[1]Tray 6'!T20</f>
        <v>0</v>
      </c>
      <c r="V232" s="24">
        <f>'[1]Tray 6'!U20</f>
        <v>0</v>
      </c>
      <c r="W232" s="24">
        <f>'[1]Tray 6'!V20</f>
        <v>0</v>
      </c>
      <c r="X232" s="24">
        <f>'[1]Tray 6'!W20</f>
        <v>0</v>
      </c>
      <c r="Y232" s="24">
        <f>'[1]Tray 6'!X20</f>
        <v>0</v>
      </c>
      <c r="Z232" s="24">
        <f>'[1]Tray 6'!Y20</f>
        <v>0</v>
      </c>
      <c r="AA232" s="24">
        <f>'[1]Tray 6'!Z20</f>
        <v>0</v>
      </c>
      <c r="AB232" s="24">
        <f>'[1]Tray 6'!AA20</f>
        <v>0</v>
      </c>
      <c r="AC232" s="24">
        <f>'[1]Tray 6'!AB20</f>
        <v>0</v>
      </c>
      <c r="AD232" s="24">
        <f>'[1]Tray 6'!AC20</f>
        <v>0</v>
      </c>
      <c r="AE232" s="24">
        <f>'[1]Tray 6'!AD20</f>
        <v>0</v>
      </c>
      <c r="AF232" s="24">
        <f>'[1]Tray 6'!AE20</f>
        <v>0</v>
      </c>
      <c r="AG232" s="24">
        <f>'[1]Tray 6'!AF20</f>
        <v>0</v>
      </c>
      <c r="AH232" s="24">
        <f>'[1]Tray 6'!AG20</f>
        <v>0</v>
      </c>
      <c r="AI232" s="24">
        <f>'[1]Tray 6'!AH20</f>
        <v>0</v>
      </c>
      <c r="AJ232" s="24">
        <f>'[1]Tray 6'!AI20</f>
        <v>0</v>
      </c>
      <c r="AK232" s="24">
        <f>'[1]Tray 6'!AJ20</f>
        <v>0</v>
      </c>
      <c r="AL232" s="24">
        <f>'[1]Tray 6'!AK20</f>
        <v>0</v>
      </c>
      <c r="AM232" s="24">
        <f>'[1]Tray 6'!AL20</f>
        <v>0</v>
      </c>
      <c r="AN232" s="24">
        <f>'[1]Tray 6'!AM20</f>
        <v>0</v>
      </c>
      <c r="AO232" s="24">
        <f>'[1]Tray 6'!AN20</f>
        <v>0</v>
      </c>
      <c r="AP232" s="24">
        <f>'[1]Tray 6'!AO20</f>
        <v>1</v>
      </c>
      <c r="AQ232" s="24">
        <f>'[1]Tray 6'!AP20</f>
        <v>0</v>
      </c>
      <c r="AR232" s="24">
        <f>'[1]Tray 6'!AQ20</f>
        <v>0</v>
      </c>
      <c r="AS232" s="24">
        <f>'[1]Tray 6'!AR20</f>
        <v>0</v>
      </c>
      <c r="AT232" s="24">
        <f>'[1]Tray 6'!AS20</f>
        <v>0</v>
      </c>
      <c r="AU232" s="24">
        <f>'[1]Tray 6'!AT20</f>
        <v>0</v>
      </c>
      <c r="AV232" s="24">
        <f>'[1]Tray 6'!AU20</f>
        <v>0</v>
      </c>
      <c r="AW232" s="24">
        <f>'[1]Tray 6'!AV20</f>
        <v>0</v>
      </c>
      <c r="AX232" s="24">
        <f>'[1]Tray 6'!AW20</f>
        <v>0</v>
      </c>
      <c r="AY232" s="24">
        <f>'[1]Tray 6'!AX20</f>
        <v>0</v>
      </c>
      <c r="AZ232" s="24">
        <f>'[1]Tray 6'!AY20</f>
        <v>0</v>
      </c>
      <c r="BA232" s="24">
        <f>'[1]Tray 6'!AZ20</f>
        <v>0</v>
      </c>
      <c r="BB232" s="24">
        <f>'[1]Tray 6'!BA20</f>
        <v>0</v>
      </c>
      <c r="BC232" s="24">
        <f>'[1]Tray 6'!BB20</f>
        <v>0</v>
      </c>
      <c r="BD232" s="24">
        <f>'[1]Tray 6'!BC20</f>
        <v>0</v>
      </c>
      <c r="BE232" s="24">
        <f>'[1]Tray 6'!BD20</f>
        <v>0</v>
      </c>
      <c r="BF232" s="24">
        <f>'[1]Tray 6'!BE20</f>
        <v>0</v>
      </c>
      <c r="BG232" s="24">
        <f>'[1]Tray 6'!BF20</f>
        <v>0</v>
      </c>
      <c r="BH232" s="24">
        <f>'[1]Tray 6'!BG20</f>
        <v>0</v>
      </c>
      <c r="BI232" s="24">
        <f>'[1]Tray 6'!BH20</f>
        <v>0</v>
      </c>
      <c r="BJ232" s="24">
        <f>'[1]Tray 6'!BI20</f>
        <v>0</v>
      </c>
      <c r="BK232" s="24">
        <f>'[1]Tray 6'!BJ20</f>
        <v>0</v>
      </c>
      <c r="BL232" s="24">
        <f>'[1]Tray 6'!BK20</f>
        <v>0</v>
      </c>
      <c r="BM232" s="24">
        <f>'[1]Tray 6'!BL20</f>
        <v>0</v>
      </c>
      <c r="BN232" s="24">
        <f>'[1]Tray 6'!BM20</f>
        <v>0</v>
      </c>
      <c r="BO232" s="24">
        <f>'[1]Tray 6'!BN20</f>
        <v>0</v>
      </c>
      <c r="BP232" s="24">
        <f>'[1]Tray 6'!BO20</f>
        <v>1</v>
      </c>
      <c r="BQ232" s="24">
        <f>'[1]Tray 6'!BP20</f>
        <v>0</v>
      </c>
      <c r="BR232" s="24">
        <f>'[1]Tray 6'!BQ20</f>
        <v>0</v>
      </c>
    </row>
    <row r="233" spans="1:70" x14ac:dyDescent="0.2">
      <c r="A233" s="24">
        <v>6</v>
      </c>
      <c r="B233" s="24">
        <v>3</v>
      </c>
      <c r="C233" s="24" t="s">
        <v>5</v>
      </c>
      <c r="D233" s="24" t="s">
        <v>61</v>
      </c>
      <c r="E233" s="24" t="s">
        <v>5</v>
      </c>
      <c r="F233" s="24">
        <f>IF(G233=0,0,1)</f>
        <v>1</v>
      </c>
      <c r="G233" s="25">
        <f>SUM(H233:BR233)</f>
        <v>1</v>
      </c>
      <c r="H233" s="24">
        <f>'[1]Tray 6'!G21</f>
        <v>0</v>
      </c>
      <c r="I233" s="24">
        <f>'[1]Tray 6'!H21</f>
        <v>0</v>
      </c>
      <c r="J233" s="24">
        <f>'[1]Tray 6'!I21</f>
        <v>0</v>
      </c>
      <c r="K233" s="24">
        <f>'[1]Tray 6'!J21</f>
        <v>0</v>
      </c>
      <c r="L233" s="24">
        <f>'[1]Tray 6'!K21</f>
        <v>0</v>
      </c>
      <c r="M233" s="24">
        <f>'[1]Tray 6'!L21</f>
        <v>0</v>
      </c>
      <c r="N233" s="24">
        <f>'[1]Tray 6'!M21</f>
        <v>0</v>
      </c>
      <c r="O233" s="24">
        <f>'[1]Tray 6'!N21</f>
        <v>0</v>
      </c>
      <c r="P233" s="24">
        <f>'[1]Tray 6'!O21</f>
        <v>0</v>
      </c>
      <c r="Q233" s="24">
        <f>'[1]Tray 6'!P21</f>
        <v>0</v>
      </c>
      <c r="R233" s="24">
        <f>'[1]Tray 6'!Q21</f>
        <v>0</v>
      </c>
      <c r="S233" s="24">
        <f>'[1]Tray 6'!R21</f>
        <v>0</v>
      </c>
      <c r="T233" s="24">
        <f>'[1]Tray 6'!S21</f>
        <v>0</v>
      </c>
      <c r="U233" s="24">
        <f>'[1]Tray 6'!T21</f>
        <v>0</v>
      </c>
      <c r="V233" s="24">
        <f>'[1]Tray 6'!U21</f>
        <v>0</v>
      </c>
      <c r="W233" s="24">
        <f>'[1]Tray 6'!V21</f>
        <v>0</v>
      </c>
      <c r="X233" s="24">
        <f>'[1]Tray 6'!W21</f>
        <v>0</v>
      </c>
      <c r="Y233" s="24">
        <f>'[1]Tray 6'!X21</f>
        <v>0</v>
      </c>
      <c r="Z233" s="24">
        <f>'[1]Tray 6'!Y21</f>
        <v>0</v>
      </c>
      <c r="AA233" s="24">
        <f>'[1]Tray 6'!Z21</f>
        <v>0</v>
      </c>
      <c r="AB233" s="24">
        <f>'[1]Tray 6'!AA21</f>
        <v>0</v>
      </c>
      <c r="AC233" s="24">
        <f>'[1]Tray 6'!AB21</f>
        <v>0</v>
      </c>
      <c r="AD233" s="24">
        <f>'[1]Tray 6'!AC21</f>
        <v>0</v>
      </c>
      <c r="AE233" s="24">
        <f>'[1]Tray 6'!AD21</f>
        <v>0</v>
      </c>
      <c r="AF233" s="24">
        <f>'[1]Tray 6'!AE21</f>
        <v>0</v>
      </c>
      <c r="AG233" s="24">
        <f>'[1]Tray 6'!AF21</f>
        <v>0</v>
      </c>
      <c r="AH233" s="24">
        <f>'[1]Tray 6'!AG21</f>
        <v>0</v>
      </c>
      <c r="AI233" s="24">
        <f>'[1]Tray 6'!AH21</f>
        <v>0</v>
      </c>
      <c r="AJ233" s="24">
        <f>'[1]Tray 6'!AI21</f>
        <v>0</v>
      </c>
      <c r="AK233" s="24">
        <f>'[1]Tray 6'!AJ21</f>
        <v>0</v>
      </c>
      <c r="AL233" s="24">
        <f>'[1]Tray 6'!AK21</f>
        <v>0</v>
      </c>
      <c r="AM233" s="24">
        <f>'[1]Tray 6'!AL21</f>
        <v>0</v>
      </c>
      <c r="AN233" s="24">
        <f>'[1]Tray 6'!AM21</f>
        <v>0</v>
      </c>
      <c r="AO233" s="24">
        <f>'[1]Tray 6'!AN21</f>
        <v>0</v>
      </c>
      <c r="AP233" s="24">
        <f>'[1]Tray 6'!AO21</f>
        <v>1</v>
      </c>
      <c r="AQ233" s="24">
        <f>'[1]Tray 6'!AP21</f>
        <v>0</v>
      </c>
      <c r="AR233" s="24">
        <f>'[1]Tray 6'!AQ21</f>
        <v>0</v>
      </c>
      <c r="AS233" s="24">
        <f>'[1]Tray 6'!AR21</f>
        <v>0</v>
      </c>
      <c r="AT233" s="24">
        <f>'[1]Tray 6'!AS21</f>
        <v>0</v>
      </c>
      <c r="AU233" s="24">
        <f>'[1]Tray 6'!AT21</f>
        <v>0</v>
      </c>
      <c r="AV233" s="24">
        <f>'[1]Tray 6'!AU21</f>
        <v>0</v>
      </c>
      <c r="AW233" s="24">
        <f>'[1]Tray 6'!AV21</f>
        <v>0</v>
      </c>
      <c r="AX233" s="24">
        <f>'[1]Tray 6'!AW21</f>
        <v>0</v>
      </c>
      <c r="AY233" s="24">
        <f>'[1]Tray 6'!AX21</f>
        <v>0</v>
      </c>
      <c r="AZ233" s="24">
        <f>'[1]Tray 6'!AY21</f>
        <v>0</v>
      </c>
      <c r="BA233" s="24">
        <f>'[1]Tray 6'!AZ21</f>
        <v>0</v>
      </c>
      <c r="BB233" s="24">
        <f>'[1]Tray 6'!BA21</f>
        <v>0</v>
      </c>
      <c r="BC233" s="24">
        <f>'[1]Tray 6'!BB21</f>
        <v>0</v>
      </c>
      <c r="BD233" s="24">
        <f>'[1]Tray 6'!BC21</f>
        <v>0</v>
      </c>
      <c r="BE233" s="24">
        <f>'[1]Tray 6'!BD21</f>
        <v>0</v>
      </c>
      <c r="BF233" s="24">
        <f>'[1]Tray 6'!BE21</f>
        <v>0</v>
      </c>
      <c r="BG233" s="24">
        <f>'[1]Tray 6'!BF21</f>
        <v>0</v>
      </c>
      <c r="BH233" s="24">
        <f>'[1]Tray 6'!BG21</f>
        <v>0</v>
      </c>
      <c r="BI233" s="24">
        <f>'[1]Tray 6'!BH21</f>
        <v>0</v>
      </c>
      <c r="BJ233" s="24">
        <f>'[1]Tray 6'!BI21</f>
        <v>0</v>
      </c>
      <c r="BK233" s="24">
        <f>'[1]Tray 6'!BJ21</f>
        <v>0</v>
      </c>
      <c r="BL233" s="24">
        <f>'[1]Tray 6'!BK21</f>
        <v>0</v>
      </c>
      <c r="BM233" s="24">
        <f>'[1]Tray 6'!BL21</f>
        <v>0</v>
      </c>
      <c r="BN233" s="24">
        <f>'[1]Tray 6'!BM21</f>
        <v>0</v>
      </c>
      <c r="BO233" s="24">
        <f>'[1]Tray 6'!BN21</f>
        <v>0</v>
      </c>
      <c r="BP233" s="24">
        <f>'[1]Tray 6'!BO21</f>
        <v>0</v>
      </c>
      <c r="BQ233" s="24">
        <f>'[1]Tray 6'!BP21</f>
        <v>0</v>
      </c>
      <c r="BR233" s="24">
        <f>'[1]Tray 6'!BQ21</f>
        <v>0</v>
      </c>
    </row>
    <row r="234" spans="1:70" x14ac:dyDescent="0.2">
      <c r="A234" s="24">
        <v>6</v>
      </c>
      <c r="B234" s="24">
        <v>3</v>
      </c>
      <c r="C234" s="24" t="s">
        <v>7</v>
      </c>
      <c r="D234" s="24" t="s">
        <v>61</v>
      </c>
      <c r="E234" s="24" t="s">
        <v>5</v>
      </c>
      <c r="F234" s="24">
        <f>IF(G234=0,0,1)</f>
        <v>1</v>
      </c>
      <c r="G234" s="25">
        <f>SUM(H234:BR234)</f>
        <v>1</v>
      </c>
      <c r="H234" s="24">
        <f>'[1]Tray 6'!G22</f>
        <v>0</v>
      </c>
      <c r="I234" s="24">
        <f>'[1]Tray 6'!H22</f>
        <v>0</v>
      </c>
      <c r="J234" s="24">
        <f>'[1]Tray 6'!I22</f>
        <v>0</v>
      </c>
      <c r="K234" s="24">
        <f>'[1]Tray 6'!J22</f>
        <v>0</v>
      </c>
      <c r="L234" s="24">
        <f>'[1]Tray 6'!K22</f>
        <v>0</v>
      </c>
      <c r="M234" s="24">
        <f>'[1]Tray 6'!L22</f>
        <v>0</v>
      </c>
      <c r="N234" s="24">
        <f>'[1]Tray 6'!M22</f>
        <v>0</v>
      </c>
      <c r="O234" s="24">
        <f>'[1]Tray 6'!N22</f>
        <v>0</v>
      </c>
      <c r="P234" s="24">
        <f>'[1]Tray 6'!O22</f>
        <v>0</v>
      </c>
      <c r="Q234" s="24">
        <f>'[1]Tray 6'!P22</f>
        <v>0</v>
      </c>
      <c r="R234" s="24">
        <f>'[1]Tray 6'!Q22</f>
        <v>0</v>
      </c>
      <c r="S234" s="24">
        <f>'[1]Tray 6'!R22</f>
        <v>0</v>
      </c>
      <c r="T234" s="24">
        <f>'[1]Tray 6'!S22</f>
        <v>0</v>
      </c>
      <c r="U234" s="24">
        <f>'[1]Tray 6'!T22</f>
        <v>0</v>
      </c>
      <c r="V234" s="24">
        <f>'[1]Tray 6'!U22</f>
        <v>0</v>
      </c>
      <c r="W234" s="24">
        <f>'[1]Tray 6'!V22</f>
        <v>0</v>
      </c>
      <c r="X234" s="24">
        <f>'[1]Tray 6'!W22</f>
        <v>0</v>
      </c>
      <c r="Y234" s="24">
        <f>'[1]Tray 6'!X22</f>
        <v>0</v>
      </c>
      <c r="Z234" s="24">
        <f>'[1]Tray 6'!Y22</f>
        <v>0</v>
      </c>
      <c r="AA234" s="24">
        <f>'[1]Tray 6'!Z22</f>
        <v>0</v>
      </c>
      <c r="AB234" s="24">
        <f>'[1]Tray 6'!AA22</f>
        <v>0</v>
      </c>
      <c r="AC234" s="24">
        <f>'[1]Tray 6'!AB22</f>
        <v>0</v>
      </c>
      <c r="AD234" s="24">
        <f>'[1]Tray 6'!AC22</f>
        <v>0</v>
      </c>
      <c r="AE234" s="24">
        <f>'[1]Tray 6'!AD22</f>
        <v>0</v>
      </c>
      <c r="AF234" s="24">
        <f>'[1]Tray 6'!AE22</f>
        <v>0</v>
      </c>
      <c r="AG234" s="24">
        <f>'[1]Tray 6'!AF22</f>
        <v>0</v>
      </c>
      <c r="AH234" s="24">
        <f>'[1]Tray 6'!AG22</f>
        <v>0</v>
      </c>
      <c r="AI234" s="24">
        <f>'[1]Tray 6'!AH22</f>
        <v>0</v>
      </c>
      <c r="AJ234" s="24">
        <f>'[1]Tray 6'!AI22</f>
        <v>0</v>
      </c>
      <c r="AK234" s="24">
        <f>'[1]Tray 6'!AJ22</f>
        <v>0</v>
      </c>
      <c r="AL234" s="24">
        <f>'[1]Tray 6'!AK22</f>
        <v>0</v>
      </c>
      <c r="AM234" s="24">
        <f>'[1]Tray 6'!AL22</f>
        <v>0</v>
      </c>
      <c r="AN234" s="24">
        <f>'[1]Tray 6'!AM22</f>
        <v>0</v>
      </c>
      <c r="AO234" s="24">
        <f>'[1]Tray 6'!AN22</f>
        <v>0</v>
      </c>
      <c r="AP234" s="24">
        <f>'[1]Tray 6'!AO22</f>
        <v>0</v>
      </c>
      <c r="AQ234" s="24">
        <f>'[1]Tray 6'!AP22</f>
        <v>0</v>
      </c>
      <c r="AR234" s="24">
        <f>'[1]Tray 6'!AQ22</f>
        <v>1</v>
      </c>
      <c r="AS234" s="24">
        <f>'[1]Tray 6'!AR22</f>
        <v>0</v>
      </c>
      <c r="AT234" s="24">
        <f>'[1]Tray 6'!AS22</f>
        <v>0</v>
      </c>
      <c r="AU234" s="24">
        <f>'[1]Tray 6'!AT22</f>
        <v>0</v>
      </c>
      <c r="AV234" s="24">
        <f>'[1]Tray 6'!AU22</f>
        <v>0</v>
      </c>
      <c r="AW234" s="24">
        <f>'[1]Tray 6'!AV22</f>
        <v>0</v>
      </c>
      <c r="AX234" s="24">
        <f>'[1]Tray 6'!AW22</f>
        <v>0</v>
      </c>
      <c r="AY234" s="24">
        <f>'[1]Tray 6'!AX22</f>
        <v>0</v>
      </c>
      <c r="AZ234" s="24">
        <f>'[1]Tray 6'!AY22</f>
        <v>0</v>
      </c>
      <c r="BA234" s="24">
        <f>'[1]Tray 6'!AZ22</f>
        <v>0</v>
      </c>
      <c r="BB234" s="24">
        <f>'[1]Tray 6'!BA22</f>
        <v>0</v>
      </c>
      <c r="BC234" s="24">
        <f>'[1]Tray 6'!BB22</f>
        <v>0</v>
      </c>
      <c r="BD234" s="24">
        <f>'[1]Tray 6'!BC22</f>
        <v>0</v>
      </c>
      <c r="BE234" s="24">
        <f>'[1]Tray 6'!BD22</f>
        <v>0</v>
      </c>
      <c r="BF234" s="24">
        <f>'[1]Tray 6'!BE22</f>
        <v>0</v>
      </c>
      <c r="BG234" s="24">
        <f>'[1]Tray 6'!BF22</f>
        <v>0</v>
      </c>
      <c r="BH234" s="24">
        <f>'[1]Tray 6'!BG22</f>
        <v>0</v>
      </c>
      <c r="BI234" s="24">
        <f>'[1]Tray 6'!BH22</f>
        <v>0</v>
      </c>
      <c r="BJ234" s="24">
        <f>'[1]Tray 6'!BI22</f>
        <v>0</v>
      </c>
      <c r="BK234" s="24">
        <f>'[1]Tray 6'!BJ22</f>
        <v>0</v>
      </c>
      <c r="BL234" s="24">
        <f>'[1]Tray 6'!BK22</f>
        <v>0</v>
      </c>
      <c r="BM234" s="24">
        <f>'[1]Tray 6'!BL22</f>
        <v>0</v>
      </c>
      <c r="BN234" s="24">
        <f>'[1]Tray 6'!BM22</f>
        <v>0</v>
      </c>
      <c r="BO234" s="24">
        <f>'[1]Tray 6'!BN22</f>
        <v>0</v>
      </c>
      <c r="BP234" s="24">
        <f>'[1]Tray 6'!BO22</f>
        <v>0</v>
      </c>
      <c r="BQ234" s="24">
        <f>'[1]Tray 6'!BP22</f>
        <v>0</v>
      </c>
      <c r="BR234" s="24">
        <f>'[1]Tray 6'!BQ22</f>
        <v>0</v>
      </c>
    </row>
    <row r="235" spans="1:70" x14ac:dyDescent="0.2">
      <c r="A235" s="24">
        <v>6</v>
      </c>
      <c r="B235" s="24">
        <v>3</v>
      </c>
      <c r="C235" s="24" t="s">
        <v>9</v>
      </c>
      <c r="D235" s="24" t="s">
        <v>61</v>
      </c>
      <c r="E235" s="24" t="s">
        <v>5</v>
      </c>
      <c r="F235" s="24">
        <f>IF(G235=0,0,1)</f>
        <v>1</v>
      </c>
      <c r="G235" s="25">
        <f>SUM(H235:BR235)</f>
        <v>11</v>
      </c>
      <c r="H235" s="24">
        <f>'[1]Tray 6'!G23</f>
        <v>0</v>
      </c>
      <c r="I235" s="24">
        <f>'[1]Tray 6'!H23</f>
        <v>0</v>
      </c>
      <c r="J235" s="24">
        <f>'[1]Tray 6'!I23</f>
        <v>0</v>
      </c>
      <c r="K235" s="24">
        <f>'[1]Tray 6'!J23</f>
        <v>0</v>
      </c>
      <c r="L235" s="24">
        <f>'[1]Tray 6'!K23</f>
        <v>0</v>
      </c>
      <c r="M235" s="24">
        <f>'[1]Tray 6'!L23</f>
        <v>0</v>
      </c>
      <c r="N235" s="24">
        <f>'[1]Tray 6'!M23</f>
        <v>0</v>
      </c>
      <c r="O235" s="24">
        <f>'[1]Tray 6'!N23</f>
        <v>0</v>
      </c>
      <c r="P235" s="24">
        <f>'[1]Tray 6'!O23</f>
        <v>0</v>
      </c>
      <c r="Q235" s="24">
        <f>'[1]Tray 6'!P23</f>
        <v>0</v>
      </c>
      <c r="R235" s="24">
        <f>'[1]Tray 6'!Q23</f>
        <v>0</v>
      </c>
      <c r="S235" s="24">
        <f>'[1]Tray 6'!R23</f>
        <v>0</v>
      </c>
      <c r="T235" s="24">
        <f>'[1]Tray 6'!S23</f>
        <v>0</v>
      </c>
      <c r="U235" s="24">
        <f>'[1]Tray 6'!T23</f>
        <v>0</v>
      </c>
      <c r="V235" s="24">
        <f>'[1]Tray 6'!U23</f>
        <v>0</v>
      </c>
      <c r="W235" s="24">
        <f>'[1]Tray 6'!V23</f>
        <v>0</v>
      </c>
      <c r="X235" s="24">
        <f>'[1]Tray 6'!W23</f>
        <v>0</v>
      </c>
      <c r="Y235" s="24">
        <f>'[1]Tray 6'!X23</f>
        <v>0</v>
      </c>
      <c r="Z235" s="24">
        <f>'[1]Tray 6'!Y23</f>
        <v>0</v>
      </c>
      <c r="AA235" s="24">
        <f>'[1]Tray 6'!Z23</f>
        <v>1</v>
      </c>
      <c r="AB235" s="24">
        <f>'[1]Tray 6'!AA23</f>
        <v>0</v>
      </c>
      <c r="AC235" s="24">
        <f>'[1]Tray 6'!AB23</f>
        <v>0</v>
      </c>
      <c r="AD235" s="24">
        <f>'[1]Tray 6'!AC23</f>
        <v>0</v>
      </c>
      <c r="AE235" s="24">
        <f>'[1]Tray 6'!AD23</f>
        <v>0</v>
      </c>
      <c r="AF235" s="24">
        <f>'[1]Tray 6'!AE23</f>
        <v>2</v>
      </c>
      <c r="AG235" s="24">
        <f>'[1]Tray 6'!AF23</f>
        <v>1</v>
      </c>
      <c r="AH235" s="24">
        <f>'[1]Tray 6'!AG23</f>
        <v>0</v>
      </c>
      <c r="AI235" s="24">
        <f>'[1]Tray 6'!AH23</f>
        <v>2</v>
      </c>
      <c r="AJ235" s="24">
        <f>'[1]Tray 6'!AI23</f>
        <v>0</v>
      </c>
      <c r="AK235" s="24">
        <f>'[1]Tray 6'!AJ23</f>
        <v>0</v>
      </c>
      <c r="AL235" s="24">
        <f>'[1]Tray 6'!AK23</f>
        <v>0</v>
      </c>
      <c r="AM235" s="24">
        <f>'[1]Tray 6'!AL23</f>
        <v>0</v>
      </c>
      <c r="AN235" s="24">
        <f>'[1]Tray 6'!AM23</f>
        <v>1</v>
      </c>
      <c r="AO235" s="24">
        <f>'[1]Tray 6'!AN23</f>
        <v>0</v>
      </c>
      <c r="AP235" s="24">
        <f>'[1]Tray 6'!AO23</f>
        <v>2</v>
      </c>
      <c r="AQ235" s="24">
        <f>'[1]Tray 6'!AP23</f>
        <v>0</v>
      </c>
      <c r="AR235" s="24">
        <f>'[1]Tray 6'!AQ23</f>
        <v>0</v>
      </c>
      <c r="AS235" s="24">
        <f>'[1]Tray 6'!AR23</f>
        <v>0</v>
      </c>
      <c r="AT235" s="24">
        <f>'[1]Tray 6'!AS23</f>
        <v>0</v>
      </c>
      <c r="AU235" s="24">
        <f>'[1]Tray 6'!AT23</f>
        <v>0</v>
      </c>
      <c r="AV235" s="24">
        <f>'[1]Tray 6'!AU23</f>
        <v>0</v>
      </c>
      <c r="AW235" s="24">
        <f>'[1]Tray 6'!AV23</f>
        <v>0</v>
      </c>
      <c r="AX235" s="24">
        <f>'[1]Tray 6'!AW23</f>
        <v>0</v>
      </c>
      <c r="AY235" s="24">
        <f>'[1]Tray 6'!AX23</f>
        <v>0</v>
      </c>
      <c r="AZ235" s="24">
        <f>'[1]Tray 6'!AY23</f>
        <v>0</v>
      </c>
      <c r="BA235" s="24">
        <f>'[1]Tray 6'!AZ23</f>
        <v>0</v>
      </c>
      <c r="BB235" s="24">
        <f>'[1]Tray 6'!BA23</f>
        <v>0</v>
      </c>
      <c r="BC235" s="24">
        <f>'[1]Tray 6'!BB23</f>
        <v>2</v>
      </c>
      <c r="BD235" s="24">
        <f>'[1]Tray 6'!BC23</f>
        <v>0</v>
      </c>
      <c r="BE235" s="24">
        <f>'[1]Tray 6'!BD23</f>
        <v>0</v>
      </c>
      <c r="BF235" s="24">
        <f>'[1]Tray 6'!BE23</f>
        <v>0</v>
      </c>
      <c r="BG235" s="24">
        <f>'[1]Tray 6'!BF23</f>
        <v>0</v>
      </c>
      <c r="BH235" s="24">
        <f>'[1]Tray 6'!BG23</f>
        <v>0</v>
      </c>
      <c r="BI235" s="24">
        <f>'[1]Tray 6'!BH23</f>
        <v>0</v>
      </c>
      <c r="BJ235" s="24">
        <f>'[1]Tray 6'!BI23</f>
        <v>0</v>
      </c>
      <c r="BK235" s="24">
        <f>'[1]Tray 6'!BJ23</f>
        <v>0</v>
      </c>
      <c r="BL235" s="24">
        <f>'[1]Tray 6'!BK23</f>
        <v>0</v>
      </c>
      <c r="BM235" s="24">
        <f>'[1]Tray 6'!BL23</f>
        <v>0</v>
      </c>
      <c r="BN235" s="24">
        <f>'[1]Tray 6'!BM23</f>
        <v>0</v>
      </c>
      <c r="BO235" s="24">
        <f>'[1]Tray 6'!BN23</f>
        <v>0</v>
      </c>
      <c r="BP235" s="24">
        <f>'[1]Tray 6'!BO23</f>
        <v>0</v>
      </c>
      <c r="BQ235" s="24">
        <f>'[1]Tray 6'!BP23</f>
        <v>0</v>
      </c>
      <c r="BR235" s="24">
        <f>'[1]Tray 6'!BQ23</f>
        <v>0</v>
      </c>
    </row>
    <row r="236" spans="1:70" x14ac:dyDescent="0.2">
      <c r="A236" s="24">
        <v>6</v>
      </c>
      <c r="B236" s="24">
        <v>3</v>
      </c>
      <c r="C236" s="24" t="s">
        <v>56</v>
      </c>
      <c r="D236" s="24" t="s">
        <v>61</v>
      </c>
      <c r="E236" s="24" t="s">
        <v>5</v>
      </c>
      <c r="F236" s="24">
        <f>IF(G236=0,0,1)</f>
        <v>1</v>
      </c>
      <c r="G236" s="25">
        <f>SUM(H236:BR236)</f>
        <v>2</v>
      </c>
      <c r="H236" s="24">
        <f>'[1]Tray 6'!G24</f>
        <v>0</v>
      </c>
      <c r="I236" s="24">
        <f>'[1]Tray 6'!H24</f>
        <v>0</v>
      </c>
      <c r="J236" s="24">
        <f>'[1]Tray 6'!I24</f>
        <v>0</v>
      </c>
      <c r="K236" s="24">
        <f>'[1]Tray 6'!J24</f>
        <v>0</v>
      </c>
      <c r="L236" s="24">
        <f>'[1]Tray 6'!K24</f>
        <v>0</v>
      </c>
      <c r="M236" s="24">
        <f>'[1]Tray 6'!L24</f>
        <v>0</v>
      </c>
      <c r="N236" s="24">
        <f>'[1]Tray 6'!M24</f>
        <v>0</v>
      </c>
      <c r="O236" s="24">
        <f>'[1]Tray 6'!N24</f>
        <v>0</v>
      </c>
      <c r="P236" s="24">
        <f>'[1]Tray 6'!O24</f>
        <v>0</v>
      </c>
      <c r="Q236" s="24">
        <f>'[1]Tray 6'!P24</f>
        <v>0</v>
      </c>
      <c r="R236" s="24">
        <f>'[1]Tray 6'!Q24</f>
        <v>0</v>
      </c>
      <c r="S236" s="24">
        <f>'[1]Tray 6'!R24</f>
        <v>0</v>
      </c>
      <c r="T236" s="24">
        <f>'[1]Tray 6'!S24</f>
        <v>0</v>
      </c>
      <c r="U236" s="24">
        <f>'[1]Tray 6'!T24</f>
        <v>0</v>
      </c>
      <c r="V236" s="24">
        <f>'[1]Tray 6'!U24</f>
        <v>0</v>
      </c>
      <c r="W236" s="24">
        <f>'[1]Tray 6'!V24</f>
        <v>0</v>
      </c>
      <c r="X236" s="24">
        <f>'[1]Tray 6'!W24</f>
        <v>0</v>
      </c>
      <c r="Y236" s="24">
        <f>'[1]Tray 6'!X24</f>
        <v>0</v>
      </c>
      <c r="Z236" s="24">
        <f>'[1]Tray 6'!Y24</f>
        <v>0</v>
      </c>
      <c r="AA236" s="24">
        <f>'[1]Tray 6'!Z24</f>
        <v>1</v>
      </c>
      <c r="AB236" s="24">
        <f>'[1]Tray 6'!AA24</f>
        <v>0</v>
      </c>
      <c r="AC236" s="24">
        <f>'[1]Tray 6'!AB24</f>
        <v>0</v>
      </c>
      <c r="AD236" s="24">
        <f>'[1]Tray 6'!AC24</f>
        <v>1</v>
      </c>
      <c r="AE236" s="24">
        <f>'[1]Tray 6'!AD24</f>
        <v>0</v>
      </c>
      <c r="AF236" s="24">
        <f>'[1]Tray 6'!AE24</f>
        <v>0</v>
      </c>
      <c r="AG236" s="24">
        <f>'[1]Tray 6'!AF24</f>
        <v>0</v>
      </c>
      <c r="AH236" s="24">
        <f>'[1]Tray 6'!AG24</f>
        <v>0</v>
      </c>
      <c r="AI236" s="24">
        <f>'[1]Tray 6'!AH24</f>
        <v>0</v>
      </c>
      <c r="AJ236" s="24">
        <f>'[1]Tray 6'!AI24</f>
        <v>0</v>
      </c>
      <c r="AK236" s="24">
        <f>'[1]Tray 6'!AJ24</f>
        <v>0</v>
      </c>
      <c r="AL236" s="24">
        <f>'[1]Tray 6'!AK24</f>
        <v>0</v>
      </c>
      <c r="AM236" s="24">
        <f>'[1]Tray 6'!AL24</f>
        <v>0</v>
      </c>
      <c r="AN236" s="24">
        <f>'[1]Tray 6'!AM24</f>
        <v>0</v>
      </c>
      <c r="AO236" s="24">
        <f>'[1]Tray 6'!AN24</f>
        <v>0</v>
      </c>
      <c r="AP236" s="24">
        <f>'[1]Tray 6'!AO24</f>
        <v>0</v>
      </c>
      <c r="AQ236" s="24">
        <f>'[1]Tray 6'!AP24</f>
        <v>0</v>
      </c>
      <c r="AR236" s="24">
        <f>'[1]Tray 6'!AQ24</f>
        <v>0</v>
      </c>
      <c r="AS236" s="24">
        <f>'[1]Tray 6'!AR24</f>
        <v>0</v>
      </c>
      <c r="AT236" s="24">
        <f>'[1]Tray 6'!AS24</f>
        <v>0</v>
      </c>
      <c r="AU236" s="24">
        <f>'[1]Tray 6'!AT24</f>
        <v>0</v>
      </c>
      <c r="AV236" s="24">
        <f>'[1]Tray 6'!AU24</f>
        <v>0</v>
      </c>
      <c r="AW236" s="24">
        <f>'[1]Tray 6'!AV24</f>
        <v>0</v>
      </c>
      <c r="AX236" s="24">
        <f>'[1]Tray 6'!AW24</f>
        <v>0</v>
      </c>
      <c r="AY236" s="24">
        <f>'[1]Tray 6'!AX24</f>
        <v>0</v>
      </c>
      <c r="AZ236" s="24">
        <f>'[1]Tray 6'!AY24</f>
        <v>0</v>
      </c>
      <c r="BA236" s="24">
        <f>'[1]Tray 6'!AZ24</f>
        <v>0</v>
      </c>
      <c r="BB236" s="24">
        <f>'[1]Tray 6'!BA24</f>
        <v>0</v>
      </c>
      <c r="BC236" s="24">
        <f>'[1]Tray 6'!BB24</f>
        <v>0</v>
      </c>
      <c r="BD236" s="24">
        <f>'[1]Tray 6'!BC24</f>
        <v>0</v>
      </c>
      <c r="BE236" s="24">
        <f>'[1]Tray 6'!BD24</f>
        <v>0</v>
      </c>
      <c r="BF236" s="24">
        <f>'[1]Tray 6'!BE24</f>
        <v>0</v>
      </c>
      <c r="BG236" s="24">
        <f>'[1]Tray 6'!BF24</f>
        <v>0</v>
      </c>
      <c r="BH236" s="24">
        <f>'[1]Tray 6'!BG24</f>
        <v>0</v>
      </c>
      <c r="BI236" s="24">
        <f>'[1]Tray 6'!BH24</f>
        <v>0</v>
      </c>
      <c r="BJ236" s="24">
        <f>'[1]Tray 6'!BI24</f>
        <v>0</v>
      </c>
      <c r="BK236" s="24">
        <f>'[1]Tray 6'!BJ24</f>
        <v>0</v>
      </c>
      <c r="BL236" s="24">
        <f>'[1]Tray 6'!BK24</f>
        <v>0</v>
      </c>
      <c r="BM236" s="24">
        <f>'[1]Tray 6'!BL24</f>
        <v>0</v>
      </c>
      <c r="BN236" s="24">
        <f>'[1]Tray 6'!BM24</f>
        <v>0</v>
      </c>
      <c r="BO236" s="24">
        <f>'[1]Tray 6'!BN24</f>
        <v>0</v>
      </c>
      <c r="BP236" s="24">
        <f>'[1]Tray 6'!BO24</f>
        <v>0</v>
      </c>
      <c r="BQ236" s="24">
        <f>'[1]Tray 6'!BP24</f>
        <v>0</v>
      </c>
      <c r="BR236" s="24">
        <f>'[1]Tray 6'!BQ24</f>
        <v>0</v>
      </c>
    </row>
    <row r="237" spans="1:70" x14ac:dyDescent="0.2">
      <c r="A237" s="24">
        <v>6</v>
      </c>
      <c r="B237" s="24">
        <v>3</v>
      </c>
      <c r="C237" s="24" t="s">
        <v>57</v>
      </c>
      <c r="D237" s="24" t="s">
        <v>61</v>
      </c>
      <c r="E237" s="24" t="s">
        <v>5</v>
      </c>
      <c r="F237" s="24">
        <f>IF(G237=0,0,1)</f>
        <v>1</v>
      </c>
      <c r="G237" s="25">
        <f>SUM(H237:BR237)</f>
        <v>4</v>
      </c>
      <c r="H237" s="24">
        <f>'[1]Tray 6'!G25</f>
        <v>0</v>
      </c>
      <c r="I237" s="24">
        <f>'[1]Tray 6'!H25</f>
        <v>0</v>
      </c>
      <c r="J237" s="24">
        <f>'[1]Tray 6'!I25</f>
        <v>0</v>
      </c>
      <c r="K237" s="24">
        <f>'[1]Tray 6'!J25</f>
        <v>0</v>
      </c>
      <c r="L237" s="24">
        <f>'[1]Tray 6'!K25</f>
        <v>0</v>
      </c>
      <c r="M237" s="24">
        <f>'[1]Tray 6'!L25</f>
        <v>0</v>
      </c>
      <c r="N237" s="24">
        <f>'[1]Tray 6'!M25</f>
        <v>0</v>
      </c>
      <c r="O237" s="24">
        <f>'[1]Tray 6'!N25</f>
        <v>0</v>
      </c>
      <c r="P237" s="24">
        <f>'[1]Tray 6'!O25</f>
        <v>0</v>
      </c>
      <c r="Q237" s="24">
        <f>'[1]Tray 6'!P25</f>
        <v>0</v>
      </c>
      <c r="R237" s="24">
        <f>'[1]Tray 6'!Q25</f>
        <v>0</v>
      </c>
      <c r="S237" s="24">
        <f>'[1]Tray 6'!R25</f>
        <v>0</v>
      </c>
      <c r="T237" s="24">
        <f>'[1]Tray 6'!S25</f>
        <v>0</v>
      </c>
      <c r="U237" s="24">
        <f>'[1]Tray 6'!T25</f>
        <v>0</v>
      </c>
      <c r="V237" s="24">
        <f>'[1]Tray 6'!U25</f>
        <v>0</v>
      </c>
      <c r="W237" s="24">
        <f>'[1]Tray 6'!V25</f>
        <v>0</v>
      </c>
      <c r="X237" s="24">
        <f>'[1]Tray 6'!W25</f>
        <v>0</v>
      </c>
      <c r="Y237" s="24">
        <f>'[1]Tray 6'!X25</f>
        <v>0</v>
      </c>
      <c r="Z237" s="24">
        <f>'[1]Tray 6'!Y25</f>
        <v>0</v>
      </c>
      <c r="AA237" s="24">
        <f>'[1]Tray 6'!Z25</f>
        <v>0</v>
      </c>
      <c r="AB237" s="24">
        <f>'[1]Tray 6'!AA25</f>
        <v>0</v>
      </c>
      <c r="AC237" s="24">
        <f>'[1]Tray 6'!AB25</f>
        <v>0</v>
      </c>
      <c r="AD237" s="24">
        <f>'[1]Tray 6'!AC25</f>
        <v>1</v>
      </c>
      <c r="AE237" s="24">
        <f>'[1]Tray 6'!AD25</f>
        <v>0</v>
      </c>
      <c r="AF237" s="24">
        <f>'[1]Tray 6'!AE25</f>
        <v>0</v>
      </c>
      <c r="AG237" s="24">
        <f>'[1]Tray 6'!AF25</f>
        <v>0</v>
      </c>
      <c r="AH237" s="24">
        <f>'[1]Tray 6'!AG25</f>
        <v>0</v>
      </c>
      <c r="AI237" s="24">
        <f>'[1]Tray 6'!AH25</f>
        <v>0</v>
      </c>
      <c r="AJ237" s="24">
        <f>'[1]Tray 6'!AI25</f>
        <v>1</v>
      </c>
      <c r="AK237" s="24">
        <f>'[1]Tray 6'!AJ25</f>
        <v>0</v>
      </c>
      <c r="AL237" s="24">
        <f>'[1]Tray 6'!AK25</f>
        <v>0</v>
      </c>
      <c r="AM237" s="24">
        <f>'[1]Tray 6'!AL25</f>
        <v>1</v>
      </c>
      <c r="AN237" s="24">
        <f>'[1]Tray 6'!AM25</f>
        <v>0</v>
      </c>
      <c r="AO237" s="24">
        <f>'[1]Tray 6'!AN25</f>
        <v>0</v>
      </c>
      <c r="AP237" s="24">
        <f>'[1]Tray 6'!AO25</f>
        <v>0</v>
      </c>
      <c r="AQ237" s="24">
        <f>'[1]Tray 6'!AP25</f>
        <v>0</v>
      </c>
      <c r="AR237" s="24">
        <f>'[1]Tray 6'!AQ25</f>
        <v>0</v>
      </c>
      <c r="AS237" s="24">
        <f>'[1]Tray 6'!AR25</f>
        <v>0</v>
      </c>
      <c r="AT237" s="24">
        <f>'[1]Tray 6'!AS25</f>
        <v>0</v>
      </c>
      <c r="AU237" s="24">
        <f>'[1]Tray 6'!AT25</f>
        <v>0</v>
      </c>
      <c r="AV237" s="24">
        <f>'[1]Tray 6'!AU25</f>
        <v>0</v>
      </c>
      <c r="AW237" s="24">
        <f>'[1]Tray 6'!AV25</f>
        <v>0</v>
      </c>
      <c r="AX237" s="24">
        <f>'[1]Tray 6'!AW25</f>
        <v>0</v>
      </c>
      <c r="AY237" s="24">
        <f>'[1]Tray 6'!AX25</f>
        <v>0</v>
      </c>
      <c r="AZ237" s="24">
        <f>'[1]Tray 6'!AY25</f>
        <v>0</v>
      </c>
      <c r="BA237" s="24">
        <f>'[1]Tray 6'!AZ25</f>
        <v>1</v>
      </c>
      <c r="BB237" s="24">
        <f>'[1]Tray 6'!BA25</f>
        <v>0</v>
      </c>
      <c r="BC237" s="24">
        <f>'[1]Tray 6'!BB25</f>
        <v>0</v>
      </c>
      <c r="BD237" s="24">
        <f>'[1]Tray 6'!BC25</f>
        <v>0</v>
      </c>
      <c r="BE237" s="24">
        <f>'[1]Tray 6'!BD25</f>
        <v>0</v>
      </c>
      <c r="BF237" s="24">
        <f>'[1]Tray 6'!BE25</f>
        <v>0</v>
      </c>
      <c r="BG237" s="24">
        <f>'[1]Tray 6'!BF25</f>
        <v>0</v>
      </c>
      <c r="BH237" s="24">
        <f>'[1]Tray 6'!BG25</f>
        <v>0</v>
      </c>
      <c r="BI237" s="24">
        <f>'[1]Tray 6'!BH25</f>
        <v>0</v>
      </c>
      <c r="BJ237" s="24">
        <f>'[1]Tray 6'!BI25</f>
        <v>0</v>
      </c>
      <c r="BK237" s="24">
        <f>'[1]Tray 6'!BJ25</f>
        <v>0</v>
      </c>
      <c r="BL237" s="24">
        <f>'[1]Tray 6'!BK25</f>
        <v>0</v>
      </c>
      <c r="BM237" s="24">
        <f>'[1]Tray 6'!BL25</f>
        <v>0</v>
      </c>
      <c r="BN237" s="24">
        <f>'[1]Tray 6'!BM25</f>
        <v>0</v>
      </c>
      <c r="BO237" s="24">
        <f>'[1]Tray 6'!BN25</f>
        <v>0</v>
      </c>
      <c r="BP237" s="24">
        <f>'[1]Tray 6'!BO25</f>
        <v>0</v>
      </c>
      <c r="BQ237" s="24">
        <f>'[1]Tray 6'!BP25</f>
        <v>0</v>
      </c>
      <c r="BR237" s="24">
        <f>'[1]Tray 6'!BQ25</f>
        <v>0</v>
      </c>
    </row>
    <row r="238" spans="1:70" x14ac:dyDescent="0.2">
      <c r="A238" s="24">
        <v>6</v>
      </c>
      <c r="B238" s="24">
        <v>4</v>
      </c>
      <c r="C238" s="24" t="s">
        <v>5</v>
      </c>
      <c r="D238" s="24" t="s">
        <v>59</v>
      </c>
      <c r="E238" s="24" t="s">
        <v>7</v>
      </c>
      <c r="F238" s="24">
        <f>IF(G238=0,0,1)</f>
        <v>1</v>
      </c>
      <c r="G238" s="25">
        <f>SUM(H238:BR238)</f>
        <v>2</v>
      </c>
      <c r="H238" s="24">
        <f>'[1]Tray 6'!G27</f>
        <v>0</v>
      </c>
      <c r="I238" s="24">
        <f>'[1]Tray 6'!H27</f>
        <v>0</v>
      </c>
      <c r="J238" s="24">
        <f>'[1]Tray 6'!I27</f>
        <v>0</v>
      </c>
      <c r="K238" s="24">
        <f>'[1]Tray 6'!J27</f>
        <v>0</v>
      </c>
      <c r="L238" s="24">
        <f>'[1]Tray 6'!K27</f>
        <v>0</v>
      </c>
      <c r="M238" s="24">
        <f>'[1]Tray 6'!L27</f>
        <v>0</v>
      </c>
      <c r="N238" s="24">
        <f>'[1]Tray 6'!M27</f>
        <v>0</v>
      </c>
      <c r="O238" s="24">
        <f>'[1]Tray 6'!N27</f>
        <v>0</v>
      </c>
      <c r="P238" s="24">
        <f>'[1]Tray 6'!O27</f>
        <v>0</v>
      </c>
      <c r="Q238" s="24">
        <f>'[1]Tray 6'!P27</f>
        <v>0</v>
      </c>
      <c r="R238" s="24">
        <f>'[1]Tray 6'!Q27</f>
        <v>0</v>
      </c>
      <c r="S238" s="24">
        <f>'[1]Tray 6'!R27</f>
        <v>0</v>
      </c>
      <c r="T238" s="24">
        <f>'[1]Tray 6'!S27</f>
        <v>0</v>
      </c>
      <c r="U238" s="24">
        <f>'[1]Tray 6'!T27</f>
        <v>0</v>
      </c>
      <c r="V238" s="24">
        <f>'[1]Tray 6'!U27</f>
        <v>0</v>
      </c>
      <c r="W238" s="24">
        <f>'[1]Tray 6'!V27</f>
        <v>0</v>
      </c>
      <c r="X238" s="24">
        <f>'[1]Tray 6'!W27</f>
        <v>0</v>
      </c>
      <c r="Y238" s="24">
        <f>'[1]Tray 6'!X27</f>
        <v>0</v>
      </c>
      <c r="Z238" s="24">
        <f>'[1]Tray 6'!Y27</f>
        <v>0</v>
      </c>
      <c r="AA238" s="24">
        <f>'[1]Tray 6'!Z27</f>
        <v>0</v>
      </c>
      <c r="AB238" s="24">
        <f>'[1]Tray 6'!AA27</f>
        <v>0</v>
      </c>
      <c r="AC238" s="24">
        <f>'[1]Tray 6'!AB27</f>
        <v>0</v>
      </c>
      <c r="AD238" s="24">
        <f>'[1]Tray 6'!AC27</f>
        <v>0</v>
      </c>
      <c r="AE238" s="24">
        <f>'[1]Tray 6'!AD27</f>
        <v>0</v>
      </c>
      <c r="AF238" s="24">
        <f>'[1]Tray 6'!AE27</f>
        <v>0</v>
      </c>
      <c r="AG238" s="24">
        <f>'[1]Tray 6'!AF27</f>
        <v>0</v>
      </c>
      <c r="AH238" s="24">
        <f>'[1]Tray 6'!AG27</f>
        <v>0</v>
      </c>
      <c r="AI238" s="24">
        <f>'[1]Tray 6'!AH27</f>
        <v>0</v>
      </c>
      <c r="AJ238" s="24">
        <f>'[1]Tray 6'!AI27</f>
        <v>0</v>
      </c>
      <c r="AK238" s="24">
        <f>'[1]Tray 6'!AJ27</f>
        <v>0</v>
      </c>
      <c r="AL238" s="24">
        <f>'[1]Tray 6'!AK27</f>
        <v>1</v>
      </c>
      <c r="AM238" s="24">
        <f>'[1]Tray 6'!AL27</f>
        <v>0</v>
      </c>
      <c r="AN238" s="24">
        <f>'[1]Tray 6'!AM27</f>
        <v>0</v>
      </c>
      <c r="AO238" s="24">
        <f>'[1]Tray 6'!AN27</f>
        <v>0</v>
      </c>
      <c r="AP238" s="24">
        <f>'[1]Tray 6'!AO27</f>
        <v>0</v>
      </c>
      <c r="AQ238" s="24">
        <f>'[1]Tray 6'!AP27</f>
        <v>0</v>
      </c>
      <c r="AR238" s="24">
        <f>'[1]Tray 6'!AQ27</f>
        <v>0</v>
      </c>
      <c r="AS238" s="24">
        <f>'[1]Tray 6'!AR27</f>
        <v>0</v>
      </c>
      <c r="AT238" s="24">
        <f>'[1]Tray 6'!AS27</f>
        <v>0</v>
      </c>
      <c r="AU238" s="24">
        <f>'[1]Tray 6'!AT27</f>
        <v>0</v>
      </c>
      <c r="AV238" s="24">
        <f>'[1]Tray 6'!AU27</f>
        <v>0</v>
      </c>
      <c r="AW238" s="24">
        <f>'[1]Tray 6'!AV27</f>
        <v>0</v>
      </c>
      <c r="AX238" s="24">
        <f>'[1]Tray 6'!AW27</f>
        <v>0</v>
      </c>
      <c r="AY238" s="24">
        <f>'[1]Tray 6'!AX27</f>
        <v>0</v>
      </c>
      <c r="AZ238" s="24">
        <f>'[1]Tray 6'!AY27</f>
        <v>0</v>
      </c>
      <c r="BA238" s="24">
        <f>'[1]Tray 6'!AZ27</f>
        <v>1</v>
      </c>
      <c r="BB238" s="24">
        <f>'[1]Tray 6'!BA27</f>
        <v>0</v>
      </c>
      <c r="BC238" s="24">
        <f>'[1]Tray 6'!BB27</f>
        <v>0</v>
      </c>
      <c r="BD238" s="24">
        <f>'[1]Tray 6'!BC27</f>
        <v>0</v>
      </c>
      <c r="BE238" s="24">
        <f>'[1]Tray 6'!BD27</f>
        <v>0</v>
      </c>
      <c r="BF238" s="24">
        <f>'[1]Tray 6'!BE27</f>
        <v>0</v>
      </c>
      <c r="BG238" s="24">
        <f>'[1]Tray 6'!BF27</f>
        <v>0</v>
      </c>
      <c r="BH238" s="24">
        <f>'[1]Tray 6'!BG27</f>
        <v>0</v>
      </c>
      <c r="BI238" s="24">
        <f>'[1]Tray 6'!BH27</f>
        <v>0</v>
      </c>
      <c r="BJ238" s="24">
        <f>'[1]Tray 6'!BI27</f>
        <v>0</v>
      </c>
      <c r="BK238" s="24">
        <f>'[1]Tray 6'!BJ27</f>
        <v>0</v>
      </c>
      <c r="BL238" s="24">
        <f>'[1]Tray 6'!BK27</f>
        <v>0</v>
      </c>
      <c r="BM238" s="24">
        <f>'[1]Tray 6'!BL27</f>
        <v>0</v>
      </c>
      <c r="BN238" s="24">
        <f>'[1]Tray 6'!BM27</f>
        <v>0</v>
      </c>
      <c r="BO238" s="24">
        <f>'[1]Tray 6'!BN27</f>
        <v>0</v>
      </c>
      <c r="BP238" s="24">
        <f>'[1]Tray 6'!BO27</f>
        <v>0</v>
      </c>
      <c r="BQ238" s="24">
        <f>'[1]Tray 6'!BP27</f>
        <v>0</v>
      </c>
      <c r="BR238" s="24">
        <f>'[1]Tray 6'!BQ27</f>
        <v>0</v>
      </c>
    </row>
    <row r="239" spans="1:70" x14ac:dyDescent="0.2">
      <c r="A239" s="24">
        <v>6</v>
      </c>
      <c r="B239" s="24">
        <v>4</v>
      </c>
      <c r="C239" s="24" t="s">
        <v>9</v>
      </c>
      <c r="D239" s="24" t="s">
        <v>59</v>
      </c>
      <c r="E239" s="24" t="s">
        <v>7</v>
      </c>
      <c r="F239" s="24">
        <f>IF(G239=0,0,1)</f>
        <v>1</v>
      </c>
      <c r="G239" s="25">
        <f>SUM(H239:BR239)</f>
        <v>2</v>
      </c>
      <c r="H239" s="24">
        <f>'[1]Tray 6'!G29</f>
        <v>0</v>
      </c>
      <c r="I239" s="24">
        <f>'[1]Tray 6'!H29</f>
        <v>0</v>
      </c>
      <c r="J239" s="24">
        <f>'[1]Tray 6'!I29</f>
        <v>0</v>
      </c>
      <c r="K239" s="24">
        <f>'[1]Tray 6'!J29</f>
        <v>0</v>
      </c>
      <c r="L239" s="24">
        <f>'[1]Tray 6'!K29</f>
        <v>0</v>
      </c>
      <c r="M239" s="24">
        <f>'[1]Tray 6'!L29</f>
        <v>0</v>
      </c>
      <c r="N239" s="24">
        <f>'[1]Tray 6'!M29</f>
        <v>0</v>
      </c>
      <c r="O239" s="24">
        <f>'[1]Tray 6'!N29</f>
        <v>0</v>
      </c>
      <c r="P239" s="24">
        <f>'[1]Tray 6'!O29</f>
        <v>0</v>
      </c>
      <c r="Q239" s="24">
        <f>'[1]Tray 6'!P29</f>
        <v>0</v>
      </c>
      <c r="R239" s="24">
        <f>'[1]Tray 6'!Q29</f>
        <v>0</v>
      </c>
      <c r="S239" s="24">
        <f>'[1]Tray 6'!R29</f>
        <v>0</v>
      </c>
      <c r="T239" s="24">
        <f>'[1]Tray 6'!S29</f>
        <v>0</v>
      </c>
      <c r="U239" s="24">
        <f>'[1]Tray 6'!T29</f>
        <v>0</v>
      </c>
      <c r="V239" s="24">
        <f>'[1]Tray 6'!U29</f>
        <v>0</v>
      </c>
      <c r="W239" s="24">
        <f>'[1]Tray 6'!V29</f>
        <v>0</v>
      </c>
      <c r="X239" s="24">
        <f>'[1]Tray 6'!W29</f>
        <v>0</v>
      </c>
      <c r="Y239" s="24">
        <f>'[1]Tray 6'!X29</f>
        <v>0</v>
      </c>
      <c r="Z239" s="24">
        <f>'[1]Tray 6'!Y29</f>
        <v>0</v>
      </c>
      <c r="AA239" s="24">
        <f>'[1]Tray 6'!Z29</f>
        <v>0</v>
      </c>
      <c r="AB239" s="24">
        <f>'[1]Tray 6'!AA29</f>
        <v>0</v>
      </c>
      <c r="AC239" s="24">
        <f>'[1]Tray 6'!AB29</f>
        <v>0</v>
      </c>
      <c r="AD239" s="24">
        <f>'[1]Tray 6'!AC29</f>
        <v>0</v>
      </c>
      <c r="AE239" s="24">
        <f>'[1]Tray 6'!AD29</f>
        <v>0</v>
      </c>
      <c r="AF239" s="24">
        <f>'[1]Tray 6'!AE29</f>
        <v>0</v>
      </c>
      <c r="AG239" s="24">
        <f>'[1]Tray 6'!AF29</f>
        <v>0</v>
      </c>
      <c r="AH239" s="24">
        <f>'[1]Tray 6'!AG29</f>
        <v>0</v>
      </c>
      <c r="AI239" s="24">
        <f>'[1]Tray 6'!AH29</f>
        <v>0</v>
      </c>
      <c r="AJ239" s="24">
        <f>'[1]Tray 6'!AI29</f>
        <v>0</v>
      </c>
      <c r="AK239" s="24">
        <f>'[1]Tray 6'!AJ29</f>
        <v>0</v>
      </c>
      <c r="AL239" s="24">
        <f>'[1]Tray 6'!AK29</f>
        <v>1</v>
      </c>
      <c r="AM239" s="24">
        <f>'[1]Tray 6'!AL29</f>
        <v>0</v>
      </c>
      <c r="AN239" s="24">
        <f>'[1]Tray 6'!AM29</f>
        <v>0</v>
      </c>
      <c r="AO239" s="24">
        <f>'[1]Tray 6'!AN29</f>
        <v>0</v>
      </c>
      <c r="AP239" s="24">
        <f>'[1]Tray 6'!AO29</f>
        <v>0</v>
      </c>
      <c r="AQ239" s="24">
        <f>'[1]Tray 6'!AP29</f>
        <v>0</v>
      </c>
      <c r="AR239" s="24">
        <f>'[1]Tray 6'!AQ29</f>
        <v>0</v>
      </c>
      <c r="AS239" s="24">
        <f>'[1]Tray 6'!AR29</f>
        <v>0</v>
      </c>
      <c r="AT239" s="24">
        <f>'[1]Tray 6'!AS29</f>
        <v>0</v>
      </c>
      <c r="AU239" s="24">
        <f>'[1]Tray 6'!AT29</f>
        <v>0</v>
      </c>
      <c r="AV239" s="24">
        <f>'[1]Tray 6'!AU29</f>
        <v>0</v>
      </c>
      <c r="AW239" s="24">
        <f>'[1]Tray 6'!AV29</f>
        <v>0</v>
      </c>
      <c r="AX239" s="24">
        <f>'[1]Tray 6'!AW29</f>
        <v>0</v>
      </c>
      <c r="AY239" s="24">
        <f>'[1]Tray 6'!AX29</f>
        <v>0</v>
      </c>
      <c r="AZ239" s="24">
        <f>'[1]Tray 6'!AY29</f>
        <v>0</v>
      </c>
      <c r="BA239" s="24">
        <f>'[1]Tray 6'!AZ29</f>
        <v>0</v>
      </c>
      <c r="BB239" s="24">
        <f>'[1]Tray 6'!BA29</f>
        <v>0</v>
      </c>
      <c r="BC239" s="24">
        <f>'[1]Tray 6'!BB29</f>
        <v>0</v>
      </c>
      <c r="BD239" s="24">
        <f>'[1]Tray 6'!BC29</f>
        <v>0</v>
      </c>
      <c r="BE239" s="24">
        <f>'[1]Tray 6'!BD29</f>
        <v>0</v>
      </c>
      <c r="BF239" s="24">
        <f>'[1]Tray 6'!BE29</f>
        <v>0</v>
      </c>
      <c r="BG239" s="24">
        <f>'[1]Tray 6'!BF29</f>
        <v>0</v>
      </c>
      <c r="BH239" s="24">
        <f>'[1]Tray 6'!BG29</f>
        <v>1</v>
      </c>
      <c r="BI239" s="24">
        <f>'[1]Tray 6'!BH29</f>
        <v>0</v>
      </c>
      <c r="BJ239" s="24">
        <f>'[1]Tray 6'!BI29</f>
        <v>0</v>
      </c>
      <c r="BK239" s="24">
        <f>'[1]Tray 6'!BJ29</f>
        <v>0</v>
      </c>
      <c r="BL239" s="24">
        <f>'[1]Tray 6'!BK29</f>
        <v>0</v>
      </c>
      <c r="BM239" s="24">
        <f>'[1]Tray 6'!BL29</f>
        <v>0</v>
      </c>
      <c r="BN239" s="24">
        <f>'[1]Tray 6'!BM29</f>
        <v>0</v>
      </c>
      <c r="BO239" s="24">
        <f>'[1]Tray 6'!BN29</f>
        <v>0</v>
      </c>
      <c r="BP239" s="24">
        <f>'[1]Tray 6'!BO29</f>
        <v>0</v>
      </c>
      <c r="BQ239" s="24">
        <f>'[1]Tray 6'!BP29</f>
        <v>0</v>
      </c>
      <c r="BR239" s="24">
        <f>'[1]Tray 6'!BQ29</f>
        <v>0</v>
      </c>
    </row>
    <row r="240" spans="1:70" x14ac:dyDescent="0.2">
      <c r="A240" s="24">
        <v>6</v>
      </c>
      <c r="B240" s="24">
        <v>4</v>
      </c>
      <c r="C240" s="24" t="s">
        <v>56</v>
      </c>
      <c r="D240" s="24" t="s">
        <v>59</v>
      </c>
      <c r="E240" s="24" t="s">
        <v>7</v>
      </c>
      <c r="F240" s="24">
        <f>IF(G240=0,0,1)</f>
        <v>1</v>
      </c>
      <c r="G240" s="25">
        <f>SUM(H240:BR240)</f>
        <v>2</v>
      </c>
      <c r="H240" s="24">
        <f>'[1]Tray 6'!G30</f>
        <v>0</v>
      </c>
      <c r="I240" s="24">
        <f>'[1]Tray 6'!H30</f>
        <v>0</v>
      </c>
      <c r="J240" s="24">
        <f>'[1]Tray 6'!I30</f>
        <v>0</v>
      </c>
      <c r="K240" s="24">
        <f>'[1]Tray 6'!J30</f>
        <v>0</v>
      </c>
      <c r="L240" s="24">
        <f>'[1]Tray 6'!K30</f>
        <v>0</v>
      </c>
      <c r="M240" s="24">
        <f>'[1]Tray 6'!L30</f>
        <v>0</v>
      </c>
      <c r="N240" s="24">
        <f>'[1]Tray 6'!M30</f>
        <v>0</v>
      </c>
      <c r="O240" s="24">
        <f>'[1]Tray 6'!N30</f>
        <v>0</v>
      </c>
      <c r="P240" s="24">
        <f>'[1]Tray 6'!O30</f>
        <v>0</v>
      </c>
      <c r="Q240" s="24">
        <f>'[1]Tray 6'!P30</f>
        <v>0</v>
      </c>
      <c r="R240" s="24">
        <f>'[1]Tray 6'!Q30</f>
        <v>0</v>
      </c>
      <c r="S240" s="24">
        <f>'[1]Tray 6'!R30</f>
        <v>0</v>
      </c>
      <c r="T240" s="24">
        <f>'[1]Tray 6'!S30</f>
        <v>0</v>
      </c>
      <c r="U240" s="24">
        <f>'[1]Tray 6'!T30</f>
        <v>0</v>
      </c>
      <c r="V240" s="24">
        <f>'[1]Tray 6'!U30</f>
        <v>0</v>
      </c>
      <c r="W240" s="24">
        <f>'[1]Tray 6'!V30</f>
        <v>0</v>
      </c>
      <c r="X240" s="24">
        <f>'[1]Tray 6'!W30</f>
        <v>0</v>
      </c>
      <c r="Y240" s="24">
        <f>'[1]Tray 6'!X30</f>
        <v>0</v>
      </c>
      <c r="Z240" s="24">
        <f>'[1]Tray 6'!Y30</f>
        <v>0</v>
      </c>
      <c r="AA240" s="24">
        <f>'[1]Tray 6'!Z30</f>
        <v>0</v>
      </c>
      <c r="AB240" s="24">
        <f>'[1]Tray 6'!AA30</f>
        <v>0</v>
      </c>
      <c r="AC240" s="24">
        <f>'[1]Tray 6'!AB30</f>
        <v>0</v>
      </c>
      <c r="AD240" s="24">
        <f>'[1]Tray 6'!AC30</f>
        <v>0</v>
      </c>
      <c r="AE240" s="24">
        <f>'[1]Tray 6'!AD30</f>
        <v>0</v>
      </c>
      <c r="AF240" s="24">
        <f>'[1]Tray 6'!AE30</f>
        <v>0</v>
      </c>
      <c r="AG240" s="24">
        <f>'[1]Tray 6'!AF30</f>
        <v>0</v>
      </c>
      <c r="AH240" s="24">
        <f>'[1]Tray 6'!AG30</f>
        <v>0</v>
      </c>
      <c r="AI240" s="24">
        <f>'[1]Tray 6'!AH30</f>
        <v>0</v>
      </c>
      <c r="AJ240" s="24">
        <f>'[1]Tray 6'!AI30</f>
        <v>0</v>
      </c>
      <c r="AK240" s="24">
        <f>'[1]Tray 6'!AJ30</f>
        <v>0</v>
      </c>
      <c r="AL240" s="24">
        <f>'[1]Tray 6'!AK30</f>
        <v>0</v>
      </c>
      <c r="AM240" s="24">
        <f>'[1]Tray 6'!AL30</f>
        <v>0</v>
      </c>
      <c r="AN240" s="24">
        <f>'[1]Tray 6'!AM30</f>
        <v>0</v>
      </c>
      <c r="AO240" s="24">
        <f>'[1]Tray 6'!AN30</f>
        <v>0</v>
      </c>
      <c r="AP240" s="24">
        <f>'[1]Tray 6'!AO30</f>
        <v>0</v>
      </c>
      <c r="AQ240" s="24">
        <f>'[1]Tray 6'!AP30</f>
        <v>0</v>
      </c>
      <c r="AR240" s="24">
        <f>'[1]Tray 6'!AQ30</f>
        <v>0</v>
      </c>
      <c r="AS240" s="24">
        <f>'[1]Tray 6'!AR30</f>
        <v>0</v>
      </c>
      <c r="AT240" s="24">
        <f>'[1]Tray 6'!AS30</f>
        <v>0</v>
      </c>
      <c r="AU240" s="24">
        <f>'[1]Tray 6'!AT30</f>
        <v>0</v>
      </c>
      <c r="AV240" s="24">
        <f>'[1]Tray 6'!AU30</f>
        <v>0</v>
      </c>
      <c r="AW240" s="24">
        <f>'[1]Tray 6'!AV30</f>
        <v>0</v>
      </c>
      <c r="AX240" s="24">
        <f>'[1]Tray 6'!AW30</f>
        <v>0</v>
      </c>
      <c r="AY240" s="24">
        <f>'[1]Tray 6'!AX30</f>
        <v>1</v>
      </c>
      <c r="AZ240" s="24">
        <f>'[1]Tray 6'!AY30</f>
        <v>0</v>
      </c>
      <c r="BA240" s="24">
        <f>'[1]Tray 6'!AZ30</f>
        <v>0</v>
      </c>
      <c r="BB240" s="24">
        <f>'[1]Tray 6'!BA30</f>
        <v>0</v>
      </c>
      <c r="BC240" s="24">
        <f>'[1]Tray 6'!BB30</f>
        <v>0</v>
      </c>
      <c r="BD240" s="24">
        <f>'[1]Tray 6'!BC30</f>
        <v>1</v>
      </c>
      <c r="BE240" s="24">
        <f>'[1]Tray 6'!BD30</f>
        <v>0</v>
      </c>
      <c r="BF240" s="24">
        <f>'[1]Tray 6'!BE30</f>
        <v>0</v>
      </c>
      <c r="BG240" s="24">
        <f>'[1]Tray 6'!BF30</f>
        <v>0</v>
      </c>
      <c r="BH240" s="24">
        <f>'[1]Tray 6'!BG30</f>
        <v>0</v>
      </c>
      <c r="BI240" s="24">
        <f>'[1]Tray 6'!BH30</f>
        <v>0</v>
      </c>
      <c r="BJ240" s="24">
        <f>'[1]Tray 6'!BI30</f>
        <v>0</v>
      </c>
      <c r="BK240" s="24">
        <f>'[1]Tray 6'!BJ30</f>
        <v>0</v>
      </c>
      <c r="BL240" s="24">
        <f>'[1]Tray 6'!BK30</f>
        <v>0</v>
      </c>
      <c r="BM240" s="24">
        <f>'[1]Tray 6'!BL30</f>
        <v>0</v>
      </c>
      <c r="BN240" s="24">
        <f>'[1]Tray 6'!BM30</f>
        <v>0</v>
      </c>
      <c r="BO240" s="24">
        <f>'[1]Tray 6'!BN30</f>
        <v>0</v>
      </c>
      <c r="BP240" s="24">
        <f>'[1]Tray 6'!BO30</f>
        <v>0</v>
      </c>
      <c r="BQ240" s="24">
        <f>'[1]Tray 6'!BP30</f>
        <v>0</v>
      </c>
      <c r="BR240" s="24">
        <f>'[1]Tray 6'!BQ30</f>
        <v>0</v>
      </c>
    </row>
    <row r="241" spans="1:70" x14ac:dyDescent="0.2">
      <c r="A241" s="24">
        <v>6</v>
      </c>
      <c r="B241" s="24">
        <v>5</v>
      </c>
      <c r="C241" s="24" t="s">
        <v>3</v>
      </c>
      <c r="D241" s="24" t="s">
        <v>60</v>
      </c>
      <c r="E241" s="24" t="s">
        <v>9</v>
      </c>
      <c r="F241" s="24">
        <f>IF(G241=0,0,1)</f>
        <v>1</v>
      </c>
      <c r="G241" s="25">
        <f>SUM(H241:BR241)</f>
        <v>6</v>
      </c>
      <c r="H241" s="24">
        <f>'[1]Tray 6'!G32</f>
        <v>0</v>
      </c>
      <c r="I241" s="24">
        <f>'[1]Tray 6'!H32</f>
        <v>0</v>
      </c>
      <c r="J241" s="24">
        <f>'[1]Tray 6'!I32</f>
        <v>0</v>
      </c>
      <c r="K241" s="24">
        <f>'[1]Tray 6'!J32</f>
        <v>0</v>
      </c>
      <c r="L241" s="24">
        <f>'[1]Tray 6'!K32</f>
        <v>0</v>
      </c>
      <c r="M241" s="24">
        <f>'[1]Tray 6'!L32</f>
        <v>0</v>
      </c>
      <c r="N241" s="24">
        <f>'[1]Tray 6'!M32</f>
        <v>0</v>
      </c>
      <c r="O241" s="24">
        <f>'[1]Tray 6'!N32</f>
        <v>0</v>
      </c>
      <c r="P241" s="24">
        <f>'[1]Tray 6'!O32</f>
        <v>0</v>
      </c>
      <c r="Q241" s="24">
        <f>'[1]Tray 6'!P32</f>
        <v>0</v>
      </c>
      <c r="R241" s="24">
        <f>'[1]Tray 6'!Q32</f>
        <v>0</v>
      </c>
      <c r="S241" s="24">
        <f>'[1]Tray 6'!R32</f>
        <v>0</v>
      </c>
      <c r="T241" s="24">
        <f>'[1]Tray 6'!S32</f>
        <v>0</v>
      </c>
      <c r="U241" s="24">
        <f>'[1]Tray 6'!T32</f>
        <v>0</v>
      </c>
      <c r="V241" s="24">
        <f>'[1]Tray 6'!U32</f>
        <v>0</v>
      </c>
      <c r="W241" s="24">
        <f>'[1]Tray 6'!V32</f>
        <v>0</v>
      </c>
      <c r="X241" s="24">
        <f>'[1]Tray 6'!W32</f>
        <v>0</v>
      </c>
      <c r="Y241" s="24">
        <f>'[1]Tray 6'!X32</f>
        <v>0</v>
      </c>
      <c r="Z241" s="24">
        <f>'[1]Tray 6'!Y32</f>
        <v>0</v>
      </c>
      <c r="AA241" s="24">
        <f>'[1]Tray 6'!Z32</f>
        <v>0</v>
      </c>
      <c r="AB241" s="24">
        <f>'[1]Tray 6'!AA32</f>
        <v>0</v>
      </c>
      <c r="AC241" s="24">
        <f>'[1]Tray 6'!AB32</f>
        <v>0</v>
      </c>
      <c r="AD241" s="24">
        <f>'[1]Tray 6'!AC32</f>
        <v>1</v>
      </c>
      <c r="AE241" s="24">
        <f>'[1]Tray 6'!AD32</f>
        <v>0</v>
      </c>
      <c r="AF241" s="24">
        <f>'[1]Tray 6'!AE32</f>
        <v>0</v>
      </c>
      <c r="AG241" s="24">
        <f>'[1]Tray 6'!AF32</f>
        <v>0</v>
      </c>
      <c r="AH241" s="24">
        <f>'[1]Tray 6'!AG32</f>
        <v>0</v>
      </c>
      <c r="AI241" s="24">
        <f>'[1]Tray 6'!AH32</f>
        <v>0</v>
      </c>
      <c r="AJ241" s="24">
        <f>'[1]Tray 6'!AI32</f>
        <v>0</v>
      </c>
      <c r="AK241" s="24">
        <f>'[1]Tray 6'!AJ32</f>
        <v>0</v>
      </c>
      <c r="AL241" s="24">
        <f>'[1]Tray 6'!AK32</f>
        <v>0</v>
      </c>
      <c r="AM241" s="24">
        <f>'[1]Tray 6'!AL32</f>
        <v>0</v>
      </c>
      <c r="AN241" s="24">
        <f>'[1]Tray 6'!AM32</f>
        <v>0</v>
      </c>
      <c r="AO241" s="24">
        <f>'[1]Tray 6'!AN32</f>
        <v>0</v>
      </c>
      <c r="AP241" s="24">
        <f>'[1]Tray 6'!AO32</f>
        <v>0</v>
      </c>
      <c r="AQ241" s="24">
        <f>'[1]Tray 6'!AP32</f>
        <v>0</v>
      </c>
      <c r="AR241" s="24">
        <f>'[1]Tray 6'!AQ32</f>
        <v>1</v>
      </c>
      <c r="AS241" s="24">
        <f>'[1]Tray 6'!AR32</f>
        <v>0</v>
      </c>
      <c r="AT241" s="24">
        <f>'[1]Tray 6'!AS32</f>
        <v>1</v>
      </c>
      <c r="AU241" s="24">
        <f>'[1]Tray 6'!AT32</f>
        <v>0</v>
      </c>
      <c r="AV241" s="24">
        <f>'[1]Tray 6'!AU32</f>
        <v>0</v>
      </c>
      <c r="AW241" s="24">
        <f>'[1]Tray 6'!AV32</f>
        <v>0</v>
      </c>
      <c r="AX241" s="24">
        <f>'[1]Tray 6'!AW32</f>
        <v>2</v>
      </c>
      <c r="AY241" s="24">
        <f>'[1]Tray 6'!AX32</f>
        <v>0</v>
      </c>
      <c r="AZ241" s="24">
        <f>'[1]Tray 6'!AY32</f>
        <v>0</v>
      </c>
      <c r="BA241" s="24">
        <f>'[1]Tray 6'!AZ32</f>
        <v>0</v>
      </c>
      <c r="BB241" s="24">
        <f>'[1]Tray 6'!BA32</f>
        <v>0</v>
      </c>
      <c r="BC241" s="24">
        <f>'[1]Tray 6'!BB32</f>
        <v>0</v>
      </c>
      <c r="BD241" s="24">
        <f>'[1]Tray 6'!BC32</f>
        <v>0</v>
      </c>
      <c r="BE241" s="24">
        <f>'[1]Tray 6'!BD32</f>
        <v>0</v>
      </c>
      <c r="BF241" s="24">
        <f>'[1]Tray 6'!BE32</f>
        <v>0</v>
      </c>
      <c r="BG241" s="24">
        <f>'[1]Tray 6'!BF32</f>
        <v>0</v>
      </c>
      <c r="BH241" s="24">
        <f>'[1]Tray 6'!BG32</f>
        <v>0</v>
      </c>
      <c r="BI241" s="24">
        <f>'[1]Tray 6'!BH32</f>
        <v>0</v>
      </c>
      <c r="BJ241" s="24">
        <f>'[1]Tray 6'!BI32</f>
        <v>1</v>
      </c>
      <c r="BK241" s="24">
        <f>'[1]Tray 6'!BJ32</f>
        <v>0</v>
      </c>
      <c r="BL241" s="24">
        <f>'[1]Tray 6'!BK32</f>
        <v>0</v>
      </c>
      <c r="BM241" s="24">
        <f>'[1]Tray 6'!BL32</f>
        <v>0</v>
      </c>
      <c r="BN241" s="24">
        <f>'[1]Tray 6'!BM32</f>
        <v>0</v>
      </c>
      <c r="BO241" s="24">
        <f>'[1]Tray 6'!BN32</f>
        <v>0</v>
      </c>
      <c r="BP241" s="24">
        <f>'[1]Tray 6'!BO32</f>
        <v>0</v>
      </c>
      <c r="BQ241" s="24">
        <f>'[1]Tray 6'!BP32</f>
        <v>0</v>
      </c>
      <c r="BR241" s="24">
        <f>'[1]Tray 6'!BQ32</f>
        <v>0</v>
      </c>
    </row>
    <row r="242" spans="1:70" x14ac:dyDescent="0.2">
      <c r="A242" s="24">
        <v>6</v>
      </c>
      <c r="B242" s="24">
        <v>5</v>
      </c>
      <c r="C242" s="24" t="s">
        <v>5</v>
      </c>
      <c r="D242" s="24" t="s">
        <v>60</v>
      </c>
      <c r="E242" s="24" t="s">
        <v>9</v>
      </c>
      <c r="F242" s="24">
        <f>IF(G242=0,0,1)</f>
        <v>1</v>
      </c>
      <c r="G242" s="25">
        <f>SUM(H242:BR242)</f>
        <v>2</v>
      </c>
      <c r="H242" s="24">
        <f>'[1]Tray 6'!G33</f>
        <v>0</v>
      </c>
      <c r="I242" s="24">
        <f>'[1]Tray 6'!H33</f>
        <v>0</v>
      </c>
      <c r="J242" s="24">
        <f>'[1]Tray 6'!I33</f>
        <v>0</v>
      </c>
      <c r="K242" s="24">
        <f>'[1]Tray 6'!J33</f>
        <v>0</v>
      </c>
      <c r="L242" s="24">
        <f>'[1]Tray 6'!K33</f>
        <v>0</v>
      </c>
      <c r="M242" s="24">
        <f>'[1]Tray 6'!L33</f>
        <v>0</v>
      </c>
      <c r="N242" s="24">
        <f>'[1]Tray 6'!M33</f>
        <v>0</v>
      </c>
      <c r="O242" s="24">
        <f>'[1]Tray 6'!N33</f>
        <v>0</v>
      </c>
      <c r="P242" s="24">
        <f>'[1]Tray 6'!O33</f>
        <v>0</v>
      </c>
      <c r="Q242" s="24">
        <f>'[1]Tray 6'!P33</f>
        <v>0</v>
      </c>
      <c r="R242" s="24">
        <f>'[1]Tray 6'!Q33</f>
        <v>0</v>
      </c>
      <c r="S242" s="24">
        <f>'[1]Tray 6'!R33</f>
        <v>0</v>
      </c>
      <c r="T242" s="24">
        <f>'[1]Tray 6'!S33</f>
        <v>0</v>
      </c>
      <c r="U242" s="24">
        <f>'[1]Tray 6'!T33</f>
        <v>0</v>
      </c>
      <c r="V242" s="24">
        <f>'[1]Tray 6'!U33</f>
        <v>0</v>
      </c>
      <c r="W242" s="24">
        <f>'[1]Tray 6'!V33</f>
        <v>0</v>
      </c>
      <c r="X242" s="24">
        <f>'[1]Tray 6'!W33</f>
        <v>0</v>
      </c>
      <c r="Y242" s="24">
        <f>'[1]Tray 6'!X33</f>
        <v>0</v>
      </c>
      <c r="Z242" s="24">
        <f>'[1]Tray 6'!Y33</f>
        <v>0</v>
      </c>
      <c r="AA242" s="24">
        <f>'[1]Tray 6'!Z33</f>
        <v>0</v>
      </c>
      <c r="AB242" s="24">
        <f>'[1]Tray 6'!AA33</f>
        <v>0</v>
      </c>
      <c r="AC242" s="24">
        <f>'[1]Tray 6'!AB33</f>
        <v>0</v>
      </c>
      <c r="AD242" s="24">
        <f>'[1]Tray 6'!AC33</f>
        <v>0</v>
      </c>
      <c r="AE242" s="24">
        <f>'[1]Tray 6'!AD33</f>
        <v>0</v>
      </c>
      <c r="AF242" s="24">
        <f>'[1]Tray 6'!AE33</f>
        <v>0</v>
      </c>
      <c r="AG242" s="24">
        <f>'[1]Tray 6'!AF33</f>
        <v>0</v>
      </c>
      <c r="AH242" s="24">
        <f>'[1]Tray 6'!AG33</f>
        <v>0</v>
      </c>
      <c r="AI242" s="24">
        <f>'[1]Tray 6'!AH33</f>
        <v>0</v>
      </c>
      <c r="AJ242" s="24">
        <f>'[1]Tray 6'!AI33</f>
        <v>0</v>
      </c>
      <c r="AK242" s="24">
        <f>'[1]Tray 6'!AJ33</f>
        <v>0</v>
      </c>
      <c r="AL242" s="24">
        <f>'[1]Tray 6'!AK33</f>
        <v>0</v>
      </c>
      <c r="AM242" s="24">
        <f>'[1]Tray 6'!AL33</f>
        <v>0</v>
      </c>
      <c r="AN242" s="24">
        <f>'[1]Tray 6'!AM33</f>
        <v>0</v>
      </c>
      <c r="AO242" s="24">
        <f>'[1]Tray 6'!AN33</f>
        <v>0</v>
      </c>
      <c r="AP242" s="24">
        <f>'[1]Tray 6'!AO33</f>
        <v>0</v>
      </c>
      <c r="AQ242" s="24">
        <f>'[1]Tray 6'!AP33</f>
        <v>0</v>
      </c>
      <c r="AR242" s="24">
        <f>'[1]Tray 6'!AQ33</f>
        <v>0</v>
      </c>
      <c r="AS242" s="24">
        <f>'[1]Tray 6'!AR33</f>
        <v>0</v>
      </c>
      <c r="AT242" s="24">
        <f>'[1]Tray 6'!AS33</f>
        <v>0</v>
      </c>
      <c r="AU242" s="24">
        <f>'[1]Tray 6'!AT33</f>
        <v>0</v>
      </c>
      <c r="AV242" s="24">
        <f>'[1]Tray 6'!AU33</f>
        <v>0</v>
      </c>
      <c r="AW242" s="24">
        <f>'[1]Tray 6'!AV33</f>
        <v>0</v>
      </c>
      <c r="AX242" s="24">
        <f>'[1]Tray 6'!AW33</f>
        <v>0</v>
      </c>
      <c r="AY242" s="24">
        <f>'[1]Tray 6'!AX33</f>
        <v>0</v>
      </c>
      <c r="AZ242" s="24">
        <f>'[1]Tray 6'!AY33</f>
        <v>0</v>
      </c>
      <c r="BA242" s="24">
        <f>'[1]Tray 6'!AZ33</f>
        <v>0</v>
      </c>
      <c r="BB242" s="24">
        <f>'[1]Tray 6'!BA33</f>
        <v>0</v>
      </c>
      <c r="BC242" s="24">
        <f>'[1]Tray 6'!BB33</f>
        <v>0</v>
      </c>
      <c r="BD242" s="24">
        <f>'[1]Tray 6'!BC33</f>
        <v>1</v>
      </c>
      <c r="BE242" s="24">
        <f>'[1]Tray 6'!BD33</f>
        <v>0</v>
      </c>
      <c r="BF242" s="24">
        <f>'[1]Tray 6'!BE33</f>
        <v>1</v>
      </c>
      <c r="BG242" s="24">
        <f>'[1]Tray 6'!BF33</f>
        <v>0</v>
      </c>
      <c r="BH242" s="24">
        <f>'[1]Tray 6'!BG33</f>
        <v>0</v>
      </c>
      <c r="BI242" s="24">
        <f>'[1]Tray 6'!BH33</f>
        <v>0</v>
      </c>
      <c r="BJ242" s="24">
        <f>'[1]Tray 6'!BI33</f>
        <v>0</v>
      </c>
      <c r="BK242" s="24">
        <f>'[1]Tray 6'!BJ33</f>
        <v>0</v>
      </c>
      <c r="BL242" s="24">
        <f>'[1]Tray 6'!BK33</f>
        <v>0</v>
      </c>
      <c r="BM242" s="24">
        <f>'[1]Tray 6'!BL33</f>
        <v>0</v>
      </c>
      <c r="BN242" s="24">
        <f>'[1]Tray 6'!BM33</f>
        <v>0</v>
      </c>
      <c r="BO242" s="24">
        <f>'[1]Tray 6'!BN33</f>
        <v>0</v>
      </c>
      <c r="BP242" s="24">
        <f>'[1]Tray 6'!BO33</f>
        <v>0</v>
      </c>
      <c r="BQ242" s="24">
        <f>'[1]Tray 6'!BP33</f>
        <v>0</v>
      </c>
      <c r="BR242" s="24">
        <f>'[1]Tray 6'!BQ33</f>
        <v>0</v>
      </c>
    </row>
    <row r="243" spans="1:70" x14ac:dyDescent="0.2">
      <c r="A243" s="24">
        <v>6</v>
      </c>
      <c r="B243" s="24">
        <v>5</v>
      </c>
      <c r="C243" s="24" t="s">
        <v>7</v>
      </c>
      <c r="D243" s="24" t="s">
        <v>60</v>
      </c>
      <c r="E243" s="24" t="s">
        <v>9</v>
      </c>
      <c r="F243" s="24">
        <f>IF(G243=0,0,1)</f>
        <v>1</v>
      </c>
      <c r="G243" s="25">
        <f>SUM(H243:BR243)</f>
        <v>4</v>
      </c>
      <c r="H243" s="24">
        <f>'[1]Tray 6'!G34</f>
        <v>0</v>
      </c>
      <c r="I243" s="24">
        <f>'[1]Tray 6'!H34</f>
        <v>0</v>
      </c>
      <c r="J243" s="24">
        <f>'[1]Tray 6'!I34</f>
        <v>0</v>
      </c>
      <c r="K243" s="24">
        <f>'[1]Tray 6'!J34</f>
        <v>0</v>
      </c>
      <c r="L243" s="24">
        <f>'[1]Tray 6'!K34</f>
        <v>0</v>
      </c>
      <c r="M243" s="24">
        <f>'[1]Tray 6'!L34</f>
        <v>0</v>
      </c>
      <c r="N243" s="24">
        <f>'[1]Tray 6'!M34</f>
        <v>0</v>
      </c>
      <c r="O243" s="24">
        <f>'[1]Tray 6'!N34</f>
        <v>0</v>
      </c>
      <c r="P243" s="24">
        <f>'[1]Tray 6'!O34</f>
        <v>0</v>
      </c>
      <c r="Q243" s="24">
        <f>'[1]Tray 6'!P34</f>
        <v>0</v>
      </c>
      <c r="R243" s="24">
        <f>'[1]Tray 6'!Q34</f>
        <v>0</v>
      </c>
      <c r="S243" s="24">
        <f>'[1]Tray 6'!R34</f>
        <v>0</v>
      </c>
      <c r="T243" s="24">
        <f>'[1]Tray 6'!S34</f>
        <v>0</v>
      </c>
      <c r="U243" s="24">
        <f>'[1]Tray 6'!T34</f>
        <v>0</v>
      </c>
      <c r="V243" s="24">
        <f>'[1]Tray 6'!U34</f>
        <v>0</v>
      </c>
      <c r="W243" s="24">
        <f>'[1]Tray 6'!V34</f>
        <v>0</v>
      </c>
      <c r="X243" s="24">
        <f>'[1]Tray 6'!W34</f>
        <v>0</v>
      </c>
      <c r="Y243" s="24">
        <f>'[1]Tray 6'!X34</f>
        <v>0</v>
      </c>
      <c r="Z243" s="24">
        <f>'[1]Tray 6'!Y34</f>
        <v>0</v>
      </c>
      <c r="AA243" s="24">
        <f>'[1]Tray 6'!Z34</f>
        <v>0</v>
      </c>
      <c r="AB243" s="24">
        <f>'[1]Tray 6'!AA34</f>
        <v>0</v>
      </c>
      <c r="AC243" s="24">
        <f>'[1]Tray 6'!AB34</f>
        <v>1</v>
      </c>
      <c r="AD243" s="24">
        <f>'[1]Tray 6'!AC34</f>
        <v>1</v>
      </c>
      <c r="AE243" s="24">
        <f>'[1]Tray 6'!AD34</f>
        <v>0</v>
      </c>
      <c r="AF243" s="24">
        <f>'[1]Tray 6'!AE34</f>
        <v>0</v>
      </c>
      <c r="AG243" s="24">
        <f>'[1]Tray 6'!AF34</f>
        <v>0</v>
      </c>
      <c r="AH243" s="24">
        <f>'[1]Tray 6'!AG34</f>
        <v>0</v>
      </c>
      <c r="AI243" s="24">
        <f>'[1]Tray 6'!AH34</f>
        <v>0</v>
      </c>
      <c r="AJ243" s="24">
        <f>'[1]Tray 6'!AI34</f>
        <v>0</v>
      </c>
      <c r="AK243" s="24">
        <f>'[1]Tray 6'!AJ34</f>
        <v>0</v>
      </c>
      <c r="AL243" s="24">
        <f>'[1]Tray 6'!AK34</f>
        <v>0</v>
      </c>
      <c r="AM243" s="24">
        <f>'[1]Tray 6'!AL34</f>
        <v>0</v>
      </c>
      <c r="AN243" s="24">
        <f>'[1]Tray 6'!AM34</f>
        <v>0</v>
      </c>
      <c r="AO243" s="24">
        <f>'[1]Tray 6'!AN34</f>
        <v>0</v>
      </c>
      <c r="AP243" s="24">
        <f>'[1]Tray 6'!AO34</f>
        <v>0</v>
      </c>
      <c r="AQ243" s="24">
        <f>'[1]Tray 6'!AP34</f>
        <v>1</v>
      </c>
      <c r="AR243" s="24">
        <f>'[1]Tray 6'!AQ34</f>
        <v>0</v>
      </c>
      <c r="AS243" s="24">
        <f>'[1]Tray 6'!AR34</f>
        <v>0</v>
      </c>
      <c r="AT243" s="24">
        <f>'[1]Tray 6'!AS34</f>
        <v>0</v>
      </c>
      <c r="AU243" s="24">
        <f>'[1]Tray 6'!AT34</f>
        <v>0</v>
      </c>
      <c r="AV243" s="24">
        <f>'[1]Tray 6'!AU34</f>
        <v>0</v>
      </c>
      <c r="AW243" s="24">
        <f>'[1]Tray 6'!AV34</f>
        <v>0</v>
      </c>
      <c r="AX243" s="24">
        <f>'[1]Tray 6'!AW34</f>
        <v>0</v>
      </c>
      <c r="AY243" s="24">
        <f>'[1]Tray 6'!AX34</f>
        <v>0</v>
      </c>
      <c r="AZ243" s="24">
        <f>'[1]Tray 6'!AY34</f>
        <v>0</v>
      </c>
      <c r="BA243" s="24">
        <f>'[1]Tray 6'!AZ34</f>
        <v>0</v>
      </c>
      <c r="BB243" s="24">
        <f>'[1]Tray 6'!BA34</f>
        <v>0</v>
      </c>
      <c r="BC243" s="24">
        <f>'[1]Tray 6'!BB34</f>
        <v>0</v>
      </c>
      <c r="BD243" s="24">
        <f>'[1]Tray 6'!BC34</f>
        <v>0</v>
      </c>
      <c r="BE243" s="24">
        <f>'[1]Tray 6'!BD34</f>
        <v>0</v>
      </c>
      <c r="BF243" s="24">
        <f>'[1]Tray 6'!BE34</f>
        <v>0</v>
      </c>
      <c r="BG243" s="24">
        <f>'[1]Tray 6'!BF34</f>
        <v>0</v>
      </c>
      <c r="BH243" s="24">
        <f>'[1]Tray 6'!BG34</f>
        <v>0</v>
      </c>
      <c r="BI243" s="24">
        <f>'[1]Tray 6'!BH34</f>
        <v>0</v>
      </c>
      <c r="BJ243" s="24">
        <f>'[1]Tray 6'!BI34</f>
        <v>1</v>
      </c>
      <c r="BK243" s="24">
        <f>'[1]Tray 6'!BJ34</f>
        <v>0</v>
      </c>
      <c r="BL243" s="24">
        <f>'[1]Tray 6'!BK34</f>
        <v>0</v>
      </c>
      <c r="BM243" s="24">
        <f>'[1]Tray 6'!BL34</f>
        <v>0</v>
      </c>
      <c r="BN243" s="24">
        <f>'[1]Tray 6'!BM34</f>
        <v>0</v>
      </c>
      <c r="BO243" s="24">
        <f>'[1]Tray 6'!BN34</f>
        <v>0</v>
      </c>
      <c r="BP243" s="24">
        <f>'[1]Tray 6'!BO34</f>
        <v>0</v>
      </c>
      <c r="BQ243" s="24">
        <f>'[1]Tray 6'!BP34</f>
        <v>0</v>
      </c>
      <c r="BR243" s="24" t="str">
        <f>'[1]Tray 6'!BQ34</f>
        <v>1 dead on 01/06/22, 1 dead 01/12//22, 1 dead 01/29/22</v>
      </c>
    </row>
    <row r="244" spans="1:70" x14ac:dyDescent="0.2">
      <c r="A244" s="24">
        <v>6</v>
      </c>
      <c r="B244" s="24">
        <v>5</v>
      </c>
      <c r="C244" s="24" t="s">
        <v>9</v>
      </c>
      <c r="D244" s="24" t="s">
        <v>60</v>
      </c>
      <c r="E244" s="24" t="s">
        <v>9</v>
      </c>
      <c r="F244" s="24">
        <f>IF(G244=0,0,1)</f>
        <v>1</v>
      </c>
      <c r="G244" s="25">
        <f>SUM(H244:BR244)</f>
        <v>12</v>
      </c>
      <c r="H244" s="24">
        <f>'[1]Tray 6'!G35</f>
        <v>0</v>
      </c>
      <c r="I244" s="24">
        <f>'[1]Tray 6'!H35</f>
        <v>0</v>
      </c>
      <c r="J244" s="24">
        <f>'[1]Tray 6'!I35</f>
        <v>0</v>
      </c>
      <c r="K244" s="24">
        <f>'[1]Tray 6'!J35</f>
        <v>0</v>
      </c>
      <c r="L244" s="24">
        <f>'[1]Tray 6'!K35</f>
        <v>0</v>
      </c>
      <c r="M244" s="24">
        <f>'[1]Tray 6'!L35</f>
        <v>0</v>
      </c>
      <c r="N244" s="24">
        <f>'[1]Tray 6'!M35</f>
        <v>0</v>
      </c>
      <c r="O244" s="24">
        <f>'[1]Tray 6'!N35</f>
        <v>0</v>
      </c>
      <c r="P244" s="24">
        <f>'[1]Tray 6'!O35</f>
        <v>0</v>
      </c>
      <c r="Q244" s="24">
        <f>'[1]Tray 6'!P35</f>
        <v>0</v>
      </c>
      <c r="R244" s="24">
        <f>'[1]Tray 6'!Q35</f>
        <v>0</v>
      </c>
      <c r="S244" s="24">
        <f>'[1]Tray 6'!R35</f>
        <v>0</v>
      </c>
      <c r="T244" s="24">
        <f>'[1]Tray 6'!S35</f>
        <v>0</v>
      </c>
      <c r="U244" s="24">
        <f>'[1]Tray 6'!T35</f>
        <v>0</v>
      </c>
      <c r="V244" s="24">
        <f>'[1]Tray 6'!U35</f>
        <v>0</v>
      </c>
      <c r="W244" s="24">
        <f>'[1]Tray 6'!V35</f>
        <v>0</v>
      </c>
      <c r="X244" s="24">
        <f>'[1]Tray 6'!W35</f>
        <v>0</v>
      </c>
      <c r="Y244" s="24">
        <f>'[1]Tray 6'!X35</f>
        <v>0</v>
      </c>
      <c r="Z244" s="24">
        <f>'[1]Tray 6'!Y35</f>
        <v>0</v>
      </c>
      <c r="AA244" s="24">
        <f>'[1]Tray 6'!Z35</f>
        <v>0</v>
      </c>
      <c r="AB244" s="24">
        <f>'[1]Tray 6'!AA35</f>
        <v>0</v>
      </c>
      <c r="AC244" s="24">
        <f>'[1]Tray 6'!AB35</f>
        <v>1</v>
      </c>
      <c r="AD244" s="24">
        <f>'[1]Tray 6'!AC35</f>
        <v>1</v>
      </c>
      <c r="AE244" s="24">
        <f>'[1]Tray 6'!AD35</f>
        <v>0</v>
      </c>
      <c r="AF244" s="24">
        <f>'[1]Tray 6'!AE35</f>
        <v>0</v>
      </c>
      <c r="AG244" s="24">
        <f>'[1]Tray 6'!AF35</f>
        <v>0</v>
      </c>
      <c r="AH244" s="24">
        <f>'[1]Tray 6'!AG35</f>
        <v>0</v>
      </c>
      <c r="AI244" s="24">
        <f>'[1]Tray 6'!AH35</f>
        <v>1</v>
      </c>
      <c r="AJ244" s="24">
        <f>'[1]Tray 6'!AI35</f>
        <v>1</v>
      </c>
      <c r="AK244" s="24">
        <f>'[1]Tray 6'!AJ35</f>
        <v>0</v>
      </c>
      <c r="AL244" s="24">
        <f>'[1]Tray 6'!AK35</f>
        <v>1</v>
      </c>
      <c r="AM244" s="24">
        <f>'[1]Tray 6'!AL35</f>
        <v>0</v>
      </c>
      <c r="AN244" s="24">
        <f>'[1]Tray 6'!AM35</f>
        <v>0</v>
      </c>
      <c r="AO244" s="24">
        <f>'[1]Tray 6'!AN35</f>
        <v>0</v>
      </c>
      <c r="AP244" s="24">
        <f>'[1]Tray 6'!AO35</f>
        <v>0</v>
      </c>
      <c r="AQ244" s="24">
        <f>'[1]Tray 6'!AP35</f>
        <v>0</v>
      </c>
      <c r="AR244" s="24">
        <f>'[1]Tray 6'!AQ35</f>
        <v>0</v>
      </c>
      <c r="AS244" s="24">
        <f>'[1]Tray 6'!AR35</f>
        <v>0</v>
      </c>
      <c r="AT244" s="24">
        <f>'[1]Tray 6'!AS35</f>
        <v>0</v>
      </c>
      <c r="AU244" s="24">
        <f>'[1]Tray 6'!AT35</f>
        <v>0</v>
      </c>
      <c r="AV244" s="24">
        <f>'[1]Tray 6'!AU35</f>
        <v>1</v>
      </c>
      <c r="AW244" s="24">
        <f>'[1]Tray 6'!AV35</f>
        <v>0</v>
      </c>
      <c r="AX244" s="24">
        <f>'[1]Tray 6'!AW35</f>
        <v>0</v>
      </c>
      <c r="AY244" s="24">
        <f>'[1]Tray 6'!AX35</f>
        <v>1</v>
      </c>
      <c r="AZ244" s="24">
        <f>'[1]Tray 6'!AY35</f>
        <v>1</v>
      </c>
      <c r="BA244" s="24">
        <f>'[1]Tray 6'!AZ35</f>
        <v>0</v>
      </c>
      <c r="BB244" s="24">
        <f>'[1]Tray 6'!BA35</f>
        <v>0</v>
      </c>
      <c r="BC244" s="24">
        <f>'[1]Tray 6'!BB35</f>
        <v>0</v>
      </c>
      <c r="BD244" s="24">
        <f>'[1]Tray 6'!BC35</f>
        <v>1</v>
      </c>
      <c r="BE244" s="24">
        <f>'[1]Tray 6'!BD35</f>
        <v>0</v>
      </c>
      <c r="BF244" s="24">
        <f>'[1]Tray 6'!BE35</f>
        <v>0</v>
      </c>
      <c r="BG244" s="24">
        <f>'[1]Tray 6'!BF35</f>
        <v>0</v>
      </c>
      <c r="BH244" s="24">
        <f>'[1]Tray 6'!BG35</f>
        <v>1</v>
      </c>
      <c r="BI244" s="24">
        <f>'[1]Tray 6'!BH35</f>
        <v>0</v>
      </c>
      <c r="BJ244" s="24">
        <f>'[1]Tray 6'!BI35</f>
        <v>0</v>
      </c>
      <c r="BK244" s="24">
        <f>'[1]Tray 6'!BJ35</f>
        <v>0</v>
      </c>
      <c r="BL244" s="24">
        <f>'[1]Tray 6'!BK35</f>
        <v>0</v>
      </c>
      <c r="BM244" s="24">
        <f>'[1]Tray 6'!BL35</f>
        <v>0</v>
      </c>
      <c r="BN244" s="24">
        <f>'[1]Tray 6'!BM35</f>
        <v>0</v>
      </c>
      <c r="BO244" s="24">
        <f>'[1]Tray 6'!BN35</f>
        <v>2</v>
      </c>
      <c r="BP244" s="24">
        <f>'[1]Tray 6'!BO35</f>
        <v>0</v>
      </c>
      <c r="BQ244" s="24">
        <f>'[1]Tray 6'!BP35</f>
        <v>0</v>
      </c>
      <c r="BR244" s="24">
        <f>'[1]Tray 6'!BQ35</f>
        <v>0</v>
      </c>
    </row>
    <row r="245" spans="1:70" x14ac:dyDescent="0.2">
      <c r="A245" s="24">
        <v>6</v>
      </c>
      <c r="B245" s="24">
        <v>5</v>
      </c>
      <c r="C245" s="24" t="s">
        <v>56</v>
      </c>
      <c r="D245" s="24" t="s">
        <v>60</v>
      </c>
      <c r="E245" s="24" t="s">
        <v>9</v>
      </c>
      <c r="F245" s="24">
        <f>IF(G245=0,0,1)</f>
        <v>1</v>
      </c>
      <c r="G245" s="25">
        <f>SUM(H245:BR245)</f>
        <v>1</v>
      </c>
      <c r="H245" s="24">
        <f>'[1]Tray 6'!G36</f>
        <v>0</v>
      </c>
      <c r="I245" s="24">
        <f>'[1]Tray 6'!H36</f>
        <v>0</v>
      </c>
      <c r="J245" s="24">
        <f>'[1]Tray 6'!I36</f>
        <v>0</v>
      </c>
      <c r="K245" s="24">
        <f>'[1]Tray 6'!J36</f>
        <v>0</v>
      </c>
      <c r="L245" s="24">
        <f>'[1]Tray 6'!K36</f>
        <v>0</v>
      </c>
      <c r="M245" s="24">
        <f>'[1]Tray 6'!L36</f>
        <v>0</v>
      </c>
      <c r="N245" s="24">
        <f>'[1]Tray 6'!M36</f>
        <v>0</v>
      </c>
      <c r="O245" s="24">
        <f>'[1]Tray 6'!N36</f>
        <v>0</v>
      </c>
      <c r="P245" s="24">
        <f>'[1]Tray 6'!O36</f>
        <v>0</v>
      </c>
      <c r="Q245" s="24">
        <f>'[1]Tray 6'!P36</f>
        <v>0</v>
      </c>
      <c r="R245" s="24">
        <f>'[1]Tray 6'!Q36</f>
        <v>0</v>
      </c>
      <c r="S245" s="24">
        <f>'[1]Tray 6'!R36</f>
        <v>0</v>
      </c>
      <c r="T245" s="24">
        <f>'[1]Tray 6'!S36</f>
        <v>0</v>
      </c>
      <c r="U245" s="24">
        <f>'[1]Tray 6'!T36</f>
        <v>0</v>
      </c>
      <c r="V245" s="24">
        <f>'[1]Tray 6'!U36</f>
        <v>0</v>
      </c>
      <c r="W245" s="24">
        <f>'[1]Tray 6'!V36</f>
        <v>0</v>
      </c>
      <c r="X245" s="24">
        <f>'[1]Tray 6'!W36</f>
        <v>0</v>
      </c>
      <c r="Y245" s="24">
        <f>'[1]Tray 6'!X36</f>
        <v>0</v>
      </c>
      <c r="Z245" s="24">
        <f>'[1]Tray 6'!Y36</f>
        <v>0</v>
      </c>
      <c r="AA245" s="24">
        <f>'[1]Tray 6'!Z36</f>
        <v>0</v>
      </c>
      <c r="AB245" s="24">
        <f>'[1]Tray 6'!AA36</f>
        <v>0</v>
      </c>
      <c r="AC245" s="24">
        <f>'[1]Tray 6'!AB36</f>
        <v>0</v>
      </c>
      <c r="AD245" s="24">
        <f>'[1]Tray 6'!AC36</f>
        <v>0</v>
      </c>
      <c r="AE245" s="24">
        <f>'[1]Tray 6'!AD36</f>
        <v>0</v>
      </c>
      <c r="AF245" s="24">
        <f>'[1]Tray 6'!AE36</f>
        <v>0</v>
      </c>
      <c r="AG245" s="24">
        <f>'[1]Tray 6'!AF36</f>
        <v>0</v>
      </c>
      <c r="AH245" s="24">
        <f>'[1]Tray 6'!AG36</f>
        <v>0</v>
      </c>
      <c r="AI245" s="24">
        <f>'[1]Tray 6'!AH36</f>
        <v>0</v>
      </c>
      <c r="AJ245" s="24">
        <f>'[1]Tray 6'!AI36</f>
        <v>0</v>
      </c>
      <c r="AK245" s="24">
        <f>'[1]Tray 6'!AJ36</f>
        <v>0</v>
      </c>
      <c r="AL245" s="24">
        <f>'[1]Tray 6'!AK36</f>
        <v>0</v>
      </c>
      <c r="AM245" s="24">
        <f>'[1]Tray 6'!AL36</f>
        <v>0</v>
      </c>
      <c r="AN245" s="24">
        <f>'[1]Tray 6'!AM36</f>
        <v>0</v>
      </c>
      <c r="AO245" s="24">
        <f>'[1]Tray 6'!AN36</f>
        <v>0</v>
      </c>
      <c r="AP245" s="24">
        <f>'[1]Tray 6'!AO36</f>
        <v>0</v>
      </c>
      <c r="AQ245" s="24">
        <f>'[1]Tray 6'!AP36</f>
        <v>0</v>
      </c>
      <c r="AR245" s="24">
        <f>'[1]Tray 6'!AQ36</f>
        <v>0</v>
      </c>
      <c r="AS245" s="24">
        <f>'[1]Tray 6'!AR36</f>
        <v>0</v>
      </c>
      <c r="AT245" s="24">
        <f>'[1]Tray 6'!AS36</f>
        <v>0</v>
      </c>
      <c r="AU245" s="24">
        <f>'[1]Tray 6'!AT36</f>
        <v>0</v>
      </c>
      <c r="AV245" s="24">
        <f>'[1]Tray 6'!AU36</f>
        <v>0</v>
      </c>
      <c r="AW245" s="24">
        <f>'[1]Tray 6'!AV36</f>
        <v>0</v>
      </c>
      <c r="AX245" s="24">
        <f>'[1]Tray 6'!AW36</f>
        <v>0</v>
      </c>
      <c r="AY245" s="24">
        <f>'[1]Tray 6'!AX36</f>
        <v>1</v>
      </c>
      <c r="AZ245" s="24">
        <f>'[1]Tray 6'!AY36</f>
        <v>0</v>
      </c>
      <c r="BA245" s="24">
        <f>'[1]Tray 6'!AZ36</f>
        <v>0</v>
      </c>
      <c r="BB245" s="24">
        <f>'[1]Tray 6'!BA36</f>
        <v>0</v>
      </c>
      <c r="BC245" s="24">
        <f>'[1]Tray 6'!BB36</f>
        <v>0</v>
      </c>
      <c r="BD245" s="24">
        <f>'[1]Tray 6'!BC36</f>
        <v>0</v>
      </c>
      <c r="BE245" s="24">
        <f>'[1]Tray 6'!BD36</f>
        <v>0</v>
      </c>
      <c r="BF245" s="24">
        <f>'[1]Tray 6'!BE36</f>
        <v>0</v>
      </c>
      <c r="BG245" s="24">
        <f>'[1]Tray 6'!BF36</f>
        <v>0</v>
      </c>
      <c r="BH245" s="24">
        <f>'[1]Tray 6'!BG36</f>
        <v>0</v>
      </c>
      <c r="BI245" s="24">
        <f>'[1]Tray 6'!BH36</f>
        <v>0</v>
      </c>
      <c r="BJ245" s="24">
        <f>'[1]Tray 6'!BI36</f>
        <v>0</v>
      </c>
      <c r="BK245" s="24">
        <f>'[1]Tray 6'!BJ36</f>
        <v>0</v>
      </c>
      <c r="BL245" s="24">
        <f>'[1]Tray 6'!BK36</f>
        <v>0</v>
      </c>
      <c r="BM245" s="24">
        <f>'[1]Tray 6'!BL36</f>
        <v>0</v>
      </c>
      <c r="BN245" s="24">
        <f>'[1]Tray 6'!BM36</f>
        <v>0</v>
      </c>
      <c r="BO245" s="24">
        <f>'[1]Tray 6'!BN36</f>
        <v>0</v>
      </c>
      <c r="BP245" s="24">
        <f>'[1]Tray 6'!BO36</f>
        <v>0</v>
      </c>
      <c r="BQ245" s="24">
        <f>'[1]Tray 6'!BP36</f>
        <v>0</v>
      </c>
      <c r="BR245" s="24">
        <f>'[1]Tray 6'!BQ36</f>
        <v>0</v>
      </c>
    </row>
    <row r="246" spans="1:70" x14ac:dyDescent="0.2">
      <c r="A246" s="24">
        <v>6</v>
      </c>
      <c r="B246" s="24">
        <v>5</v>
      </c>
      <c r="C246" s="24" t="s">
        <v>57</v>
      </c>
      <c r="D246" s="24" t="s">
        <v>60</v>
      </c>
      <c r="E246" s="24" t="s">
        <v>9</v>
      </c>
      <c r="F246" s="24">
        <f>IF(G246=0,0,1)</f>
        <v>1</v>
      </c>
      <c r="G246" s="25">
        <f>SUM(H246:BR246)</f>
        <v>2</v>
      </c>
      <c r="H246" s="24">
        <f>'[1]Tray 6'!G37</f>
        <v>0</v>
      </c>
      <c r="I246" s="24">
        <f>'[1]Tray 6'!H37</f>
        <v>0</v>
      </c>
      <c r="J246" s="24">
        <f>'[1]Tray 6'!I37</f>
        <v>0</v>
      </c>
      <c r="K246" s="24">
        <f>'[1]Tray 6'!J37</f>
        <v>0</v>
      </c>
      <c r="L246" s="24">
        <f>'[1]Tray 6'!K37</f>
        <v>0</v>
      </c>
      <c r="M246" s="24">
        <f>'[1]Tray 6'!L37</f>
        <v>0</v>
      </c>
      <c r="N246" s="24">
        <f>'[1]Tray 6'!M37</f>
        <v>0</v>
      </c>
      <c r="O246" s="24">
        <f>'[1]Tray 6'!N37</f>
        <v>0</v>
      </c>
      <c r="P246" s="24">
        <f>'[1]Tray 6'!O37</f>
        <v>0</v>
      </c>
      <c r="Q246" s="24">
        <f>'[1]Tray 6'!P37</f>
        <v>0</v>
      </c>
      <c r="R246" s="24">
        <f>'[1]Tray 6'!Q37</f>
        <v>0</v>
      </c>
      <c r="S246" s="24">
        <f>'[1]Tray 6'!R37</f>
        <v>0</v>
      </c>
      <c r="T246" s="24">
        <f>'[1]Tray 6'!S37</f>
        <v>0</v>
      </c>
      <c r="U246" s="24">
        <f>'[1]Tray 6'!T37</f>
        <v>0</v>
      </c>
      <c r="V246" s="24">
        <f>'[1]Tray 6'!U37</f>
        <v>0</v>
      </c>
      <c r="W246" s="24">
        <f>'[1]Tray 6'!V37</f>
        <v>0</v>
      </c>
      <c r="X246" s="24">
        <f>'[1]Tray 6'!W37</f>
        <v>0</v>
      </c>
      <c r="Y246" s="24">
        <f>'[1]Tray 6'!X37</f>
        <v>0</v>
      </c>
      <c r="Z246" s="24">
        <f>'[1]Tray 6'!Y37</f>
        <v>0</v>
      </c>
      <c r="AA246" s="24">
        <f>'[1]Tray 6'!Z37</f>
        <v>0</v>
      </c>
      <c r="AB246" s="24">
        <f>'[1]Tray 6'!AA37</f>
        <v>0</v>
      </c>
      <c r="AC246" s="24">
        <f>'[1]Tray 6'!AB37</f>
        <v>0</v>
      </c>
      <c r="AD246" s="24">
        <f>'[1]Tray 6'!AC37</f>
        <v>0</v>
      </c>
      <c r="AE246" s="24">
        <f>'[1]Tray 6'!AD37</f>
        <v>0</v>
      </c>
      <c r="AF246" s="24">
        <f>'[1]Tray 6'!AE37</f>
        <v>0</v>
      </c>
      <c r="AG246" s="24">
        <f>'[1]Tray 6'!AF37</f>
        <v>0</v>
      </c>
      <c r="AH246" s="24">
        <f>'[1]Tray 6'!AG37</f>
        <v>0</v>
      </c>
      <c r="AI246" s="24">
        <f>'[1]Tray 6'!AH37</f>
        <v>0</v>
      </c>
      <c r="AJ246" s="24">
        <f>'[1]Tray 6'!AI37</f>
        <v>0</v>
      </c>
      <c r="AK246" s="24">
        <f>'[1]Tray 6'!AJ37</f>
        <v>0</v>
      </c>
      <c r="AL246" s="24">
        <f>'[1]Tray 6'!AK37</f>
        <v>0</v>
      </c>
      <c r="AM246" s="24">
        <f>'[1]Tray 6'!AL37</f>
        <v>0</v>
      </c>
      <c r="AN246" s="24">
        <f>'[1]Tray 6'!AM37</f>
        <v>0</v>
      </c>
      <c r="AO246" s="24">
        <f>'[1]Tray 6'!AN37</f>
        <v>0</v>
      </c>
      <c r="AP246" s="24">
        <f>'[1]Tray 6'!AO37</f>
        <v>0</v>
      </c>
      <c r="AQ246" s="24">
        <f>'[1]Tray 6'!AP37</f>
        <v>0</v>
      </c>
      <c r="AR246" s="24">
        <f>'[1]Tray 6'!AQ37</f>
        <v>0</v>
      </c>
      <c r="AS246" s="24">
        <f>'[1]Tray 6'!AR37</f>
        <v>0</v>
      </c>
      <c r="AT246" s="24">
        <f>'[1]Tray 6'!AS37</f>
        <v>0</v>
      </c>
      <c r="AU246" s="24">
        <f>'[1]Tray 6'!AT37</f>
        <v>0</v>
      </c>
      <c r="AV246" s="24">
        <f>'[1]Tray 6'!AU37</f>
        <v>0</v>
      </c>
      <c r="AW246" s="24">
        <f>'[1]Tray 6'!AV37</f>
        <v>0</v>
      </c>
      <c r="AX246" s="24">
        <f>'[1]Tray 6'!AW37</f>
        <v>1</v>
      </c>
      <c r="AY246" s="24">
        <f>'[1]Tray 6'!AX37</f>
        <v>0</v>
      </c>
      <c r="AZ246" s="24">
        <f>'[1]Tray 6'!AY37</f>
        <v>0</v>
      </c>
      <c r="BA246" s="24">
        <f>'[1]Tray 6'!AZ37</f>
        <v>0</v>
      </c>
      <c r="BB246" s="24">
        <f>'[1]Tray 6'!BA37</f>
        <v>1</v>
      </c>
      <c r="BC246" s="24">
        <f>'[1]Tray 6'!BB37</f>
        <v>0</v>
      </c>
      <c r="BD246" s="24">
        <f>'[1]Tray 6'!BC37</f>
        <v>0</v>
      </c>
      <c r="BE246" s="24">
        <f>'[1]Tray 6'!BD37</f>
        <v>0</v>
      </c>
      <c r="BF246" s="24">
        <f>'[1]Tray 6'!BE37</f>
        <v>0</v>
      </c>
      <c r="BG246" s="24">
        <f>'[1]Tray 6'!BF37</f>
        <v>0</v>
      </c>
      <c r="BH246" s="24">
        <f>'[1]Tray 6'!BG37</f>
        <v>0</v>
      </c>
      <c r="BI246" s="24">
        <f>'[1]Tray 6'!BH37</f>
        <v>0</v>
      </c>
      <c r="BJ246" s="24">
        <f>'[1]Tray 6'!BI37</f>
        <v>0</v>
      </c>
      <c r="BK246" s="24">
        <f>'[1]Tray 6'!BJ37</f>
        <v>0</v>
      </c>
      <c r="BL246" s="24">
        <f>'[1]Tray 6'!BK37</f>
        <v>0</v>
      </c>
      <c r="BM246" s="24">
        <f>'[1]Tray 6'!BL37</f>
        <v>0</v>
      </c>
      <c r="BN246" s="24">
        <f>'[1]Tray 6'!BM37</f>
        <v>0</v>
      </c>
      <c r="BO246" s="24">
        <f>'[1]Tray 6'!BN37</f>
        <v>0</v>
      </c>
      <c r="BP246" s="24">
        <f>'[1]Tray 6'!BO37</f>
        <v>0</v>
      </c>
      <c r="BQ246" s="24">
        <f>'[1]Tray 6'!BP37</f>
        <v>0</v>
      </c>
      <c r="BR246" s="24">
        <f>'[1]Tray 6'!BQ37</f>
        <v>0</v>
      </c>
    </row>
    <row r="247" spans="1:70" x14ac:dyDescent="0.2">
      <c r="A247" s="24">
        <v>6</v>
      </c>
      <c r="B247" s="24">
        <v>6</v>
      </c>
      <c r="C247" s="24" t="s">
        <v>5</v>
      </c>
      <c r="D247" s="24" t="s">
        <v>61</v>
      </c>
      <c r="E247" s="24" t="s">
        <v>3</v>
      </c>
      <c r="F247" s="24">
        <f>IF(G247=0,0,1)</f>
        <v>1</v>
      </c>
      <c r="G247" s="25">
        <f>SUM(H247:BR247)</f>
        <v>6</v>
      </c>
      <c r="H247" s="24">
        <f>'[1]Tray 6'!G39</f>
        <v>0</v>
      </c>
      <c r="I247" s="24">
        <f>'[1]Tray 6'!H39</f>
        <v>0</v>
      </c>
      <c r="J247" s="24">
        <f>'[1]Tray 6'!I39</f>
        <v>0</v>
      </c>
      <c r="K247" s="24">
        <f>'[1]Tray 6'!J39</f>
        <v>0</v>
      </c>
      <c r="L247" s="24">
        <f>'[1]Tray 6'!K39</f>
        <v>0</v>
      </c>
      <c r="M247" s="24">
        <f>'[1]Tray 6'!L39</f>
        <v>0</v>
      </c>
      <c r="N247" s="24">
        <f>'[1]Tray 6'!M39</f>
        <v>0</v>
      </c>
      <c r="O247" s="24">
        <f>'[1]Tray 6'!N39</f>
        <v>0</v>
      </c>
      <c r="P247" s="24">
        <f>'[1]Tray 6'!O39</f>
        <v>0</v>
      </c>
      <c r="Q247" s="24">
        <f>'[1]Tray 6'!P39</f>
        <v>0</v>
      </c>
      <c r="R247" s="24">
        <f>'[1]Tray 6'!Q39</f>
        <v>0</v>
      </c>
      <c r="S247" s="24">
        <f>'[1]Tray 6'!R39</f>
        <v>0</v>
      </c>
      <c r="T247" s="24">
        <f>'[1]Tray 6'!S39</f>
        <v>0</v>
      </c>
      <c r="U247" s="24">
        <f>'[1]Tray 6'!T39</f>
        <v>0</v>
      </c>
      <c r="V247" s="24">
        <f>'[1]Tray 6'!U39</f>
        <v>0</v>
      </c>
      <c r="W247" s="24">
        <f>'[1]Tray 6'!V39</f>
        <v>0</v>
      </c>
      <c r="X247" s="24">
        <f>'[1]Tray 6'!W39</f>
        <v>0</v>
      </c>
      <c r="Y247" s="24">
        <f>'[1]Tray 6'!X39</f>
        <v>0</v>
      </c>
      <c r="Z247" s="24">
        <f>'[1]Tray 6'!Y39</f>
        <v>0</v>
      </c>
      <c r="AA247" s="24">
        <f>'[1]Tray 6'!Z39</f>
        <v>0</v>
      </c>
      <c r="AB247" s="24">
        <f>'[1]Tray 6'!AA39</f>
        <v>0</v>
      </c>
      <c r="AC247" s="24">
        <f>'[1]Tray 6'!AB39</f>
        <v>0</v>
      </c>
      <c r="AD247" s="24">
        <f>'[1]Tray 6'!AC39</f>
        <v>0</v>
      </c>
      <c r="AE247" s="24">
        <f>'[1]Tray 6'!AD39</f>
        <v>0</v>
      </c>
      <c r="AF247" s="24">
        <f>'[1]Tray 6'!AE39</f>
        <v>0</v>
      </c>
      <c r="AG247" s="24">
        <f>'[1]Tray 6'!AF39</f>
        <v>0</v>
      </c>
      <c r="AH247" s="24">
        <f>'[1]Tray 6'!AG39</f>
        <v>0</v>
      </c>
      <c r="AI247" s="24">
        <f>'[1]Tray 6'!AH39</f>
        <v>0</v>
      </c>
      <c r="AJ247" s="24">
        <f>'[1]Tray 6'!AI39</f>
        <v>0</v>
      </c>
      <c r="AK247" s="24">
        <f>'[1]Tray 6'!AJ39</f>
        <v>0</v>
      </c>
      <c r="AL247" s="24">
        <f>'[1]Tray 6'!AK39</f>
        <v>0</v>
      </c>
      <c r="AM247" s="24">
        <f>'[1]Tray 6'!AL39</f>
        <v>0</v>
      </c>
      <c r="AN247" s="24">
        <f>'[1]Tray 6'!AM39</f>
        <v>0</v>
      </c>
      <c r="AO247" s="24">
        <f>'[1]Tray 6'!AN39</f>
        <v>0</v>
      </c>
      <c r="AP247" s="24">
        <f>'[1]Tray 6'!AO39</f>
        <v>0</v>
      </c>
      <c r="AQ247" s="24">
        <f>'[1]Tray 6'!AP39</f>
        <v>0</v>
      </c>
      <c r="AR247" s="24">
        <f>'[1]Tray 6'!AQ39</f>
        <v>0</v>
      </c>
      <c r="AS247" s="24">
        <f>'[1]Tray 6'!AR39</f>
        <v>0</v>
      </c>
      <c r="AT247" s="24">
        <f>'[1]Tray 6'!AS39</f>
        <v>0</v>
      </c>
      <c r="AU247" s="24">
        <f>'[1]Tray 6'!AT39</f>
        <v>1</v>
      </c>
      <c r="AV247" s="24">
        <f>'[1]Tray 6'!AU39</f>
        <v>1</v>
      </c>
      <c r="AW247" s="24">
        <f>'[1]Tray 6'!AV39</f>
        <v>0</v>
      </c>
      <c r="AX247" s="24">
        <f>'[1]Tray 6'!AW39</f>
        <v>0</v>
      </c>
      <c r="AY247" s="24">
        <f>'[1]Tray 6'!AX39</f>
        <v>0</v>
      </c>
      <c r="AZ247" s="24">
        <f>'[1]Tray 6'!AY39</f>
        <v>0</v>
      </c>
      <c r="BA247" s="24">
        <f>'[1]Tray 6'!AZ39</f>
        <v>0</v>
      </c>
      <c r="BB247" s="24">
        <f>'[1]Tray 6'!BA39</f>
        <v>1</v>
      </c>
      <c r="BC247" s="24">
        <f>'[1]Tray 6'!BB39</f>
        <v>0</v>
      </c>
      <c r="BD247" s="24">
        <f>'[1]Tray 6'!BC39</f>
        <v>0</v>
      </c>
      <c r="BE247" s="24">
        <f>'[1]Tray 6'!BD39</f>
        <v>0</v>
      </c>
      <c r="BF247" s="24">
        <f>'[1]Tray 6'!BE39</f>
        <v>2</v>
      </c>
      <c r="BG247" s="24">
        <f>'[1]Tray 6'!BF39</f>
        <v>1</v>
      </c>
      <c r="BH247" s="24">
        <f>'[1]Tray 6'!BG39</f>
        <v>0</v>
      </c>
      <c r="BI247" s="24">
        <f>'[1]Tray 6'!BH39</f>
        <v>0</v>
      </c>
      <c r="BJ247" s="24">
        <f>'[1]Tray 6'!BI39</f>
        <v>0</v>
      </c>
      <c r="BK247" s="24">
        <f>'[1]Tray 6'!BJ39</f>
        <v>0</v>
      </c>
      <c r="BL247" s="24">
        <f>'[1]Tray 6'!BK39</f>
        <v>0</v>
      </c>
      <c r="BM247" s="24">
        <f>'[1]Tray 6'!BL39</f>
        <v>0</v>
      </c>
      <c r="BN247" s="24">
        <f>'[1]Tray 6'!BM39</f>
        <v>0</v>
      </c>
      <c r="BO247" s="24">
        <f>'[1]Tray 6'!BN39</f>
        <v>0</v>
      </c>
      <c r="BP247" s="24">
        <f>'[1]Tray 6'!BO39</f>
        <v>0</v>
      </c>
      <c r="BQ247" s="24">
        <f>'[1]Tray 6'!BP39</f>
        <v>0</v>
      </c>
      <c r="BR247" s="24">
        <f>'[1]Tray 6'!BQ39</f>
        <v>0</v>
      </c>
    </row>
    <row r="248" spans="1:70" x14ac:dyDescent="0.2">
      <c r="A248" s="24">
        <v>6</v>
      </c>
      <c r="B248" s="24">
        <v>6</v>
      </c>
      <c r="C248" s="24" t="s">
        <v>7</v>
      </c>
      <c r="D248" s="24" t="s">
        <v>61</v>
      </c>
      <c r="E248" s="24" t="s">
        <v>3</v>
      </c>
      <c r="F248" s="24">
        <f>IF(G248=0,0,1)</f>
        <v>1</v>
      </c>
      <c r="G248" s="25">
        <f>SUM(H248:BR248)</f>
        <v>22</v>
      </c>
      <c r="H248" s="24">
        <f>'[1]Tray 6'!G40</f>
        <v>0</v>
      </c>
      <c r="I248" s="24">
        <f>'[1]Tray 6'!H40</f>
        <v>0</v>
      </c>
      <c r="J248" s="24">
        <f>'[1]Tray 6'!I40</f>
        <v>0</v>
      </c>
      <c r="K248" s="24">
        <f>'[1]Tray 6'!J40</f>
        <v>0</v>
      </c>
      <c r="L248" s="24">
        <f>'[1]Tray 6'!K40</f>
        <v>0</v>
      </c>
      <c r="M248" s="24">
        <f>'[1]Tray 6'!L40</f>
        <v>0</v>
      </c>
      <c r="N248" s="24">
        <f>'[1]Tray 6'!M40</f>
        <v>0</v>
      </c>
      <c r="O248" s="24">
        <f>'[1]Tray 6'!N40</f>
        <v>0</v>
      </c>
      <c r="P248" s="24">
        <f>'[1]Tray 6'!O40</f>
        <v>0</v>
      </c>
      <c r="Q248" s="24">
        <f>'[1]Tray 6'!P40</f>
        <v>0</v>
      </c>
      <c r="R248" s="24">
        <f>'[1]Tray 6'!Q40</f>
        <v>0</v>
      </c>
      <c r="S248" s="24">
        <f>'[1]Tray 6'!R40</f>
        <v>0</v>
      </c>
      <c r="T248" s="24">
        <f>'[1]Tray 6'!S40</f>
        <v>0</v>
      </c>
      <c r="U248" s="24">
        <f>'[1]Tray 6'!T40</f>
        <v>0</v>
      </c>
      <c r="V248" s="24">
        <f>'[1]Tray 6'!U40</f>
        <v>0</v>
      </c>
      <c r="W248" s="24">
        <f>'[1]Tray 6'!V40</f>
        <v>0</v>
      </c>
      <c r="X248" s="24">
        <f>'[1]Tray 6'!W40</f>
        <v>0</v>
      </c>
      <c r="Y248" s="24">
        <f>'[1]Tray 6'!X40</f>
        <v>0</v>
      </c>
      <c r="Z248" s="24">
        <f>'[1]Tray 6'!Y40</f>
        <v>0</v>
      </c>
      <c r="AA248" s="24">
        <f>'[1]Tray 6'!Z40</f>
        <v>0</v>
      </c>
      <c r="AB248" s="24">
        <f>'[1]Tray 6'!AA40</f>
        <v>0</v>
      </c>
      <c r="AC248" s="24">
        <f>'[1]Tray 6'!AB40</f>
        <v>0</v>
      </c>
      <c r="AD248" s="24">
        <f>'[1]Tray 6'!AC40</f>
        <v>0</v>
      </c>
      <c r="AE248" s="24">
        <f>'[1]Tray 6'!AD40</f>
        <v>1</v>
      </c>
      <c r="AF248" s="24">
        <f>'[1]Tray 6'!AE40</f>
        <v>1</v>
      </c>
      <c r="AG248" s="24">
        <f>'[1]Tray 6'!AF40</f>
        <v>0</v>
      </c>
      <c r="AH248" s="24">
        <f>'[1]Tray 6'!AG40</f>
        <v>3</v>
      </c>
      <c r="AI248" s="24">
        <f>'[1]Tray 6'!AH40</f>
        <v>0</v>
      </c>
      <c r="AJ248" s="24">
        <f>'[1]Tray 6'!AI40</f>
        <v>0</v>
      </c>
      <c r="AK248" s="24">
        <f>'[1]Tray 6'!AJ40</f>
        <v>0</v>
      </c>
      <c r="AL248" s="24">
        <f>'[1]Tray 6'!AK40</f>
        <v>1</v>
      </c>
      <c r="AM248" s="24">
        <f>'[1]Tray 6'!AL40</f>
        <v>0</v>
      </c>
      <c r="AN248" s="24">
        <f>'[1]Tray 6'!AM40</f>
        <v>1</v>
      </c>
      <c r="AO248" s="24">
        <f>'[1]Tray 6'!AN40</f>
        <v>0</v>
      </c>
      <c r="AP248" s="24">
        <f>'[1]Tray 6'!AO40</f>
        <v>1</v>
      </c>
      <c r="AQ248" s="24">
        <f>'[1]Tray 6'!AP40</f>
        <v>5</v>
      </c>
      <c r="AR248" s="24">
        <f>'[1]Tray 6'!AQ40</f>
        <v>0</v>
      </c>
      <c r="AS248" s="24">
        <f>'[1]Tray 6'!AR40</f>
        <v>0</v>
      </c>
      <c r="AT248" s="24">
        <f>'[1]Tray 6'!AS40</f>
        <v>0</v>
      </c>
      <c r="AU248" s="24">
        <f>'[1]Tray 6'!AT40</f>
        <v>1</v>
      </c>
      <c r="AV248" s="24">
        <f>'[1]Tray 6'!AU40</f>
        <v>0</v>
      </c>
      <c r="AW248" s="24">
        <f>'[1]Tray 6'!AV40</f>
        <v>0</v>
      </c>
      <c r="AX248" s="24">
        <f>'[1]Tray 6'!AW40</f>
        <v>1</v>
      </c>
      <c r="AY248" s="24">
        <f>'[1]Tray 6'!AX40</f>
        <v>2</v>
      </c>
      <c r="AZ248" s="24">
        <f>'[1]Tray 6'!AY40</f>
        <v>0</v>
      </c>
      <c r="BA248" s="24">
        <f>'[1]Tray 6'!AZ40</f>
        <v>0</v>
      </c>
      <c r="BB248" s="24">
        <f>'[1]Tray 6'!BA40</f>
        <v>1</v>
      </c>
      <c r="BC248" s="24">
        <f>'[1]Tray 6'!BB40</f>
        <v>2</v>
      </c>
      <c r="BD248" s="24">
        <f>'[1]Tray 6'!BC40</f>
        <v>0</v>
      </c>
      <c r="BE248" s="24">
        <f>'[1]Tray 6'!BD40</f>
        <v>0</v>
      </c>
      <c r="BF248" s="24">
        <f>'[1]Tray 6'!BE40</f>
        <v>0</v>
      </c>
      <c r="BG248" s="24">
        <f>'[1]Tray 6'!BF40</f>
        <v>0</v>
      </c>
      <c r="BH248" s="24">
        <f>'[1]Tray 6'!BG40</f>
        <v>2</v>
      </c>
      <c r="BI248" s="24">
        <f>'[1]Tray 6'!BH40</f>
        <v>0</v>
      </c>
      <c r="BJ248" s="24">
        <f>'[1]Tray 6'!BI40</f>
        <v>0</v>
      </c>
      <c r="BK248" s="24">
        <f>'[1]Tray 6'!BJ40</f>
        <v>0</v>
      </c>
      <c r="BL248" s="24">
        <f>'[1]Tray 6'!BK40</f>
        <v>0</v>
      </c>
      <c r="BM248" s="24">
        <f>'[1]Tray 6'!BL40</f>
        <v>0</v>
      </c>
      <c r="BN248" s="24">
        <f>'[1]Tray 6'!BM40</f>
        <v>0</v>
      </c>
      <c r="BO248" s="24">
        <f>'[1]Tray 6'!BN40</f>
        <v>0</v>
      </c>
      <c r="BP248" s="24">
        <f>'[1]Tray 6'!BO40</f>
        <v>0</v>
      </c>
      <c r="BQ248" s="24">
        <f>'[1]Tray 6'!BP40</f>
        <v>0</v>
      </c>
      <c r="BR248" s="24">
        <f>'[1]Tray 6'!BQ40</f>
        <v>0</v>
      </c>
    </row>
    <row r="249" spans="1:70" x14ac:dyDescent="0.2">
      <c r="A249" s="24">
        <v>6</v>
      </c>
      <c r="B249" s="24">
        <v>7</v>
      </c>
      <c r="C249" s="24" t="s">
        <v>3</v>
      </c>
      <c r="D249" s="24" t="s">
        <v>55</v>
      </c>
      <c r="E249" s="24" t="s">
        <v>5</v>
      </c>
      <c r="F249" s="24">
        <f>IF(G249=0,0,1)</f>
        <v>1</v>
      </c>
      <c r="G249" s="25">
        <f>SUM(H249:BR249)</f>
        <v>3</v>
      </c>
      <c r="H249" s="24">
        <f>'[1]Tray 6'!G44</f>
        <v>0</v>
      </c>
      <c r="I249" s="24">
        <f>'[1]Tray 6'!H44</f>
        <v>0</v>
      </c>
      <c r="J249" s="24">
        <f>'[1]Tray 6'!I44</f>
        <v>0</v>
      </c>
      <c r="K249" s="24">
        <f>'[1]Tray 6'!J44</f>
        <v>0</v>
      </c>
      <c r="L249" s="24">
        <f>'[1]Tray 6'!K44</f>
        <v>0</v>
      </c>
      <c r="M249" s="24">
        <f>'[1]Tray 6'!L44</f>
        <v>0</v>
      </c>
      <c r="N249" s="24">
        <f>'[1]Tray 6'!M44</f>
        <v>0</v>
      </c>
      <c r="O249" s="24">
        <f>'[1]Tray 6'!N44</f>
        <v>0</v>
      </c>
      <c r="P249" s="24">
        <f>'[1]Tray 6'!O44</f>
        <v>0</v>
      </c>
      <c r="Q249" s="24">
        <f>'[1]Tray 6'!P44</f>
        <v>0</v>
      </c>
      <c r="R249" s="24">
        <f>'[1]Tray 6'!Q44</f>
        <v>0</v>
      </c>
      <c r="S249" s="24">
        <f>'[1]Tray 6'!R44</f>
        <v>0</v>
      </c>
      <c r="T249" s="24">
        <f>'[1]Tray 6'!S44</f>
        <v>0</v>
      </c>
      <c r="U249" s="24">
        <f>'[1]Tray 6'!T44</f>
        <v>0</v>
      </c>
      <c r="V249" s="24">
        <f>'[1]Tray 6'!U44</f>
        <v>0</v>
      </c>
      <c r="W249" s="24">
        <f>'[1]Tray 6'!V44</f>
        <v>0</v>
      </c>
      <c r="X249" s="24">
        <f>'[1]Tray 6'!W44</f>
        <v>0</v>
      </c>
      <c r="Y249" s="24">
        <f>'[1]Tray 6'!X44</f>
        <v>0</v>
      </c>
      <c r="Z249" s="24">
        <f>'[1]Tray 6'!Y44</f>
        <v>0</v>
      </c>
      <c r="AA249" s="24">
        <f>'[1]Tray 6'!Z44</f>
        <v>0</v>
      </c>
      <c r="AB249" s="24">
        <f>'[1]Tray 6'!AA44</f>
        <v>0</v>
      </c>
      <c r="AC249" s="24">
        <f>'[1]Tray 6'!AB44</f>
        <v>0</v>
      </c>
      <c r="AD249" s="24">
        <f>'[1]Tray 6'!AC44</f>
        <v>0</v>
      </c>
      <c r="AE249" s="24">
        <f>'[1]Tray 6'!AD44</f>
        <v>0</v>
      </c>
      <c r="AF249" s="24">
        <f>'[1]Tray 6'!AE44</f>
        <v>0</v>
      </c>
      <c r="AG249" s="24">
        <f>'[1]Tray 6'!AF44</f>
        <v>0</v>
      </c>
      <c r="AH249" s="24">
        <f>'[1]Tray 6'!AG44</f>
        <v>1</v>
      </c>
      <c r="AI249" s="24">
        <f>'[1]Tray 6'!AH44</f>
        <v>1</v>
      </c>
      <c r="AJ249" s="24">
        <f>'[1]Tray 6'!AI44</f>
        <v>0</v>
      </c>
      <c r="AK249" s="24">
        <f>'[1]Tray 6'!AJ44</f>
        <v>0</v>
      </c>
      <c r="AL249" s="24">
        <f>'[1]Tray 6'!AK44</f>
        <v>0</v>
      </c>
      <c r="AM249" s="24">
        <f>'[1]Tray 6'!AL44</f>
        <v>0</v>
      </c>
      <c r="AN249" s="24">
        <f>'[1]Tray 6'!AM44</f>
        <v>0</v>
      </c>
      <c r="AO249" s="24">
        <f>'[1]Tray 6'!AN44</f>
        <v>0</v>
      </c>
      <c r="AP249" s="24">
        <f>'[1]Tray 6'!AO44</f>
        <v>0</v>
      </c>
      <c r="AQ249" s="24">
        <f>'[1]Tray 6'!AP44</f>
        <v>1</v>
      </c>
      <c r="AR249" s="24">
        <f>'[1]Tray 6'!AQ44</f>
        <v>0</v>
      </c>
      <c r="AS249" s="24">
        <f>'[1]Tray 6'!AR44</f>
        <v>0</v>
      </c>
      <c r="AT249" s="24">
        <f>'[1]Tray 6'!AS44</f>
        <v>0</v>
      </c>
      <c r="AU249" s="24">
        <f>'[1]Tray 6'!AT44</f>
        <v>0</v>
      </c>
      <c r="AV249" s="24">
        <f>'[1]Tray 6'!AU44</f>
        <v>0</v>
      </c>
      <c r="AW249" s="24">
        <f>'[1]Tray 6'!AV44</f>
        <v>0</v>
      </c>
      <c r="AX249" s="24">
        <f>'[1]Tray 6'!AW44</f>
        <v>0</v>
      </c>
      <c r="AY249" s="24">
        <f>'[1]Tray 6'!AX44</f>
        <v>0</v>
      </c>
      <c r="AZ249" s="24">
        <f>'[1]Tray 6'!AY44</f>
        <v>0</v>
      </c>
      <c r="BA249" s="24">
        <f>'[1]Tray 6'!AZ44</f>
        <v>0</v>
      </c>
      <c r="BB249" s="24">
        <f>'[1]Tray 6'!BA44</f>
        <v>0</v>
      </c>
      <c r="BC249" s="24">
        <f>'[1]Tray 6'!BB44</f>
        <v>0</v>
      </c>
      <c r="BD249" s="24">
        <f>'[1]Tray 6'!BC44</f>
        <v>0</v>
      </c>
      <c r="BE249" s="24">
        <f>'[1]Tray 6'!BD44</f>
        <v>0</v>
      </c>
      <c r="BF249" s="24">
        <f>'[1]Tray 6'!BE44</f>
        <v>0</v>
      </c>
      <c r="BG249" s="24">
        <f>'[1]Tray 6'!BF44</f>
        <v>0</v>
      </c>
      <c r="BH249" s="24">
        <f>'[1]Tray 6'!BG44</f>
        <v>0</v>
      </c>
      <c r="BI249" s="24">
        <f>'[1]Tray 6'!BH44</f>
        <v>0</v>
      </c>
      <c r="BJ249" s="24">
        <f>'[1]Tray 6'!BI44</f>
        <v>0</v>
      </c>
      <c r="BK249" s="24">
        <f>'[1]Tray 6'!BJ44</f>
        <v>0</v>
      </c>
      <c r="BL249" s="24">
        <f>'[1]Tray 6'!BK44</f>
        <v>0</v>
      </c>
      <c r="BM249" s="24">
        <f>'[1]Tray 6'!BL44</f>
        <v>0</v>
      </c>
      <c r="BN249" s="24">
        <f>'[1]Tray 6'!BM44</f>
        <v>0</v>
      </c>
      <c r="BO249" s="24">
        <f>'[1]Tray 6'!BN44</f>
        <v>0</v>
      </c>
      <c r="BP249" s="24">
        <f>'[1]Tray 6'!BO44</f>
        <v>0</v>
      </c>
      <c r="BQ249" s="24">
        <f>'[1]Tray 6'!BP44</f>
        <v>0</v>
      </c>
      <c r="BR249" s="24">
        <f>'[1]Tray 6'!BQ44</f>
        <v>0</v>
      </c>
    </row>
    <row r="250" spans="1:70" x14ac:dyDescent="0.2">
      <c r="A250" s="24">
        <v>6</v>
      </c>
      <c r="B250" s="24">
        <v>7</v>
      </c>
      <c r="C250" s="24" t="s">
        <v>5</v>
      </c>
      <c r="D250" s="24" t="s">
        <v>55</v>
      </c>
      <c r="E250" s="24" t="s">
        <v>5</v>
      </c>
      <c r="F250" s="24">
        <f>IF(G250=0,0,1)</f>
        <v>1</v>
      </c>
      <c r="G250" s="25">
        <f>SUM(H250:BR250)</f>
        <v>2</v>
      </c>
      <c r="H250" s="24">
        <f>'[1]Tray 6'!G45</f>
        <v>0</v>
      </c>
      <c r="I250" s="24">
        <f>'[1]Tray 6'!H45</f>
        <v>0</v>
      </c>
      <c r="J250" s="24">
        <f>'[1]Tray 6'!I45</f>
        <v>0</v>
      </c>
      <c r="K250" s="24">
        <f>'[1]Tray 6'!J45</f>
        <v>0</v>
      </c>
      <c r="L250" s="24">
        <f>'[1]Tray 6'!K45</f>
        <v>0</v>
      </c>
      <c r="M250" s="24">
        <f>'[1]Tray 6'!L45</f>
        <v>0</v>
      </c>
      <c r="N250" s="24">
        <f>'[1]Tray 6'!M45</f>
        <v>0</v>
      </c>
      <c r="O250" s="24">
        <f>'[1]Tray 6'!N45</f>
        <v>0</v>
      </c>
      <c r="P250" s="24">
        <f>'[1]Tray 6'!O45</f>
        <v>0</v>
      </c>
      <c r="Q250" s="24">
        <f>'[1]Tray 6'!P45</f>
        <v>0</v>
      </c>
      <c r="R250" s="24">
        <f>'[1]Tray 6'!Q45</f>
        <v>0</v>
      </c>
      <c r="S250" s="24">
        <f>'[1]Tray 6'!R45</f>
        <v>0</v>
      </c>
      <c r="T250" s="24">
        <f>'[1]Tray 6'!S45</f>
        <v>0</v>
      </c>
      <c r="U250" s="24">
        <f>'[1]Tray 6'!T45</f>
        <v>0</v>
      </c>
      <c r="V250" s="24">
        <f>'[1]Tray 6'!U45</f>
        <v>0</v>
      </c>
      <c r="W250" s="24">
        <f>'[1]Tray 6'!V45</f>
        <v>0</v>
      </c>
      <c r="X250" s="24">
        <f>'[1]Tray 6'!W45</f>
        <v>0</v>
      </c>
      <c r="Y250" s="24">
        <f>'[1]Tray 6'!X45</f>
        <v>0</v>
      </c>
      <c r="Z250" s="24">
        <f>'[1]Tray 6'!Y45</f>
        <v>0</v>
      </c>
      <c r="AA250" s="24">
        <f>'[1]Tray 6'!Z45</f>
        <v>0</v>
      </c>
      <c r="AB250" s="24">
        <f>'[1]Tray 6'!AA45</f>
        <v>0</v>
      </c>
      <c r="AC250" s="24">
        <f>'[1]Tray 6'!AB45</f>
        <v>0</v>
      </c>
      <c r="AD250" s="24">
        <f>'[1]Tray 6'!AC45</f>
        <v>0</v>
      </c>
      <c r="AE250" s="24">
        <f>'[1]Tray 6'!AD45</f>
        <v>0</v>
      </c>
      <c r="AF250" s="24">
        <f>'[1]Tray 6'!AE45</f>
        <v>0</v>
      </c>
      <c r="AG250" s="24">
        <f>'[1]Tray 6'!AF45</f>
        <v>0</v>
      </c>
      <c r="AH250" s="24">
        <f>'[1]Tray 6'!AG45</f>
        <v>0</v>
      </c>
      <c r="AI250" s="24">
        <f>'[1]Tray 6'!AH45</f>
        <v>0</v>
      </c>
      <c r="AJ250" s="24">
        <f>'[1]Tray 6'!AI45</f>
        <v>0</v>
      </c>
      <c r="AK250" s="24">
        <f>'[1]Tray 6'!AJ45</f>
        <v>0</v>
      </c>
      <c r="AL250" s="24">
        <f>'[1]Tray 6'!AK45</f>
        <v>0</v>
      </c>
      <c r="AM250" s="24">
        <f>'[1]Tray 6'!AL45</f>
        <v>0</v>
      </c>
      <c r="AN250" s="24">
        <f>'[1]Tray 6'!AM45</f>
        <v>1</v>
      </c>
      <c r="AO250" s="24">
        <f>'[1]Tray 6'!AN45</f>
        <v>0</v>
      </c>
      <c r="AP250" s="24">
        <f>'[1]Tray 6'!AO45</f>
        <v>0</v>
      </c>
      <c r="AQ250" s="24">
        <f>'[1]Tray 6'!AP45</f>
        <v>0</v>
      </c>
      <c r="AR250" s="24">
        <f>'[1]Tray 6'!AQ45</f>
        <v>0</v>
      </c>
      <c r="AS250" s="24">
        <f>'[1]Tray 6'!AR45</f>
        <v>1</v>
      </c>
      <c r="AT250" s="24">
        <f>'[1]Tray 6'!AS45</f>
        <v>0</v>
      </c>
      <c r="AU250" s="24">
        <f>'[1]Tray 6'!AT45</f>
        <v>0</v>
      </c>
      <c r="AV250" s="24">
        <f>'[1]Tray 6'!AU45</f>
        <v>0</v>
      </c>
      <c r="AW250" s="24">
        <f>'[1]Tray 6'!AV45</f>
        <v>0</v>
      </c>
      <c r="AX250" s="24">
        <f>'[1]Tray 6'!AW45</f>
        <v>0</v>
      </c>
      <c r="AY250" s="24">
        <f>'[1]Tray 6'!AX45</f>
        <v>0</v>
      </c>
      <c r="AZ250" s="24">
        <f>'[1]Tray 6'!AY45</f>
        <v>0</v>
      </c>
      <c r="BA250" s="24">
        <f>'[1]Tray 6'!AZ45</f>
        <v>0</v>
      </c>
      <c r="BB250" s="24">
        <f>'[1]Tray 6'!BA45</f>
        <v>0</v>
      </c>
      <c r="BC250" s="24">
        <f>'[1]Tray 6'!BB45</f>
        <v>0</v>
      </c>
      <c r="BD250" s="24">
        <f>'[1]Tray 6'!BC45</f>
        <v>0</v>
      </c>
      <c r="BE250" s="24">
        <f>'[1]Tray 6'!BD45</f>
        <v>0</v>
      </c>
      <c r="BF250" s="24">
        <f>'[1]Tray 6'!BE45</f>
        <v>0</v>
      </c>
      <c r="BG250" s="24">
        <f>'[1]Tray 6'!BF45</f>
        <v>0</v>
      </c>
      <c r="BH250" s="24">
        <f>'[1]Tray 6'!BG45</f>
        <v>0</v>
      </c>
      <c r="BI250" s="24">
        <f>'[1]Tray 6'!BH45</f>
        <v>0</v>
      </c>
      <c r="BJ250" s="24">
        <f>'[1]Tray 6'!BI45</f>
        <v>0</v>
      </c>
      <c r="BK250" s="24">
        <f>'[1]Tray 6'!BJ45</f>
        <v>0</v>
      </c>
      <c r="BL250" s="24">
        <f>'[1]Tray 6'!BK45</f>
        <v>0</v>
      </c>
      <c r="BM250" s="24">
        <f>'[1]Tray 6'!BL45</f>
        <v>0</v>
      </c>
      <c r="BN250" s="24">
        <f>'[1]Tray 6'!BM45</f>
        <v>0</v>
      </c>
      <c r="BO250" s="24">
        <f>'[1]Tray 6'!BN45</f>
        <v>0</v>
      </c>
      <c r="BP250" s="24">
        <f>'[1]Tray 6'!BO45</f>
        <v>0</v>
      </c>
      <c r="BQ250" s="24">
        <f>'[1]Tray 6'!BP45</f>
        <v>0</v>
      </c>
      <c r="BR250" s="24">
        <f>'[1]Tray 6'!BQ45</f>
        <v>0</v>
      </c>
    </row>
    <row r="251" spans="1:70" x14ac:dyDescent="0.2">
      <c r="A251" s="24">
        <v>6</v>
      </c>
      <c r="B251" s="24">
        <v>7</v>
      </c>
      <c r="C251" s="24" t="s">
        <v>7</v>
      </c>
      <c r="D251" s="24" t="s">
        <v>55</v>
      </c>
      <c r="E251" s="24" t="s">
        <v>5</v>
      </c>
      <c r="F251" s="24">
        <f>IF(G251=0,0,1)</f>
        <v>1</v>
      </c>
      <c r="G251" s="25">
        <f>SUM(H251:BR251)</f>
        <v>3</v>
      </c>
      <c r="H251" s="24">
        <f>'[1]Tray 6'!G46</f>
        <v>0</v>
      </c>
      <c r="I251" s="24">
        <f>'[1]Tray 6'!H46</f>
        <v>0</v>
      </c>
      <c r="J251" s="24">
        <f>'[1]Tray 6'!I46</f>
        <v>0</v>
      </c>
      <c r="K251" s="24">
        <f>'[1]Tray 6'!J46</f>
        <v>0</v>
      </c>
      <c r="L251" s="24">
        <f>'[1]Tray 6'!K46</f>
        <v>0</v>
      </c>
      <c r="M251" s="24">
        <f>'[1]Tray 6'!L46</f>
        <v>0</v>
      </c>
      <c r="N251" s="24">
        <f>'[1]Tray 6'!M46</f>
        <v>0</v>
      </c>
      <c r="O251" s="24">
        <f>'[1]Tray 6'!N46</f>
        <v>0</v>
      </c>
      <c r="P251" s="24">
        <f>'[1]Tray 6'!O46</f>
        <v>0</v>
      </c>
      <c r="Q251" s="24">
        <f>'[1]Tray 6'!P46</f>
        <v>0</v>
      </c>
      <c r="R251" s="24">
        <f>'[1]Tray 6'!Q46</f>
        <v>0</v>
      </c>
      <c r="S251" s="24">
        <f>'[1]Tray 6'!R46</f>
        <v>0</v>
      </c>
      <c r="T251" s="24">
        <f>'[1]Tray 6'!S46</f>
        <v>0</v>
      </c>
      <c r="U251" s="24">
        <f>'[1]Tray 6'!T46</f>
        <v>0</v>
      </c>
      <c r="V251" s="24">
        <f>'[1]Tray 6'!U46</f>
        <v>0</v>
      </c>
      <c r="W251" s="24">
        <f>'[1]Tray 6'!V46</f>
        <v>0</v>
      </c>
      <c r="X251" s="24">
        <f>'[1]Tray 6'!W46</f>
        <v>0</v>
      </c>
      <c r="Y251" s="24">
        <f>'[1]Tray 6'!X46</f>
        <v>0</v>
      </c>
      <c r="Z251" s="24">
        <f>'[1]Tray 6'!Y46</f>
        <v>2</v>
      </c>
      <c r="AA251" s="24">
        <f>'[1]Tray 6'!Z46</f>
        <v>1</v>
      </c>
      <c r="AB251" s="24">
        <f>'[1]Tray 6'!AA46</f>
        <v>0</v>
      </c>
      <c r="AC251" s="24">
        <f>'[1]Tray 6'!AB46</f>
        <v>0</v>
      </c>
      <c r="AD251" s="24">
        <f>'[1]Tray 6'!AC46</f>
        <v>0</v>
      </c>
      <c r="AE251" s="24">
        <f>'[1]Tray 6'!AD46</f>
        <v>0</v>
      </c>
      <c r="AF251" s="24">
        <f>'[1]Tray 6'!AE46</f>
        <v>0</v>
      </c>
      <c r="AG251" s="24">
        <f>'[1]Tray 6'!AF46</f>
        <v>0</v>
      </c>
      <c r="AH251" s="24">
        <f>'[1]Tray 6'!AG46</f>
        <v>0</v>
      </c>
      <c r="AI251" s="24">
        <f>'[1]Tray 6'!AH46</f>
        <v>0</v>
      </c>
      <c r="AJ251" s="24">
        <f>'[1]Tray 6'!AI46</f>
        <v>0</v>
      </c>
      <c r="AK251" s="24">
        <f>'[1]Tray 6'!AJ46</f>
        <v>0</v>
      </c>
      <c r="AL251" s="24">
        <f>'[1]Tray 6'!AK46</f>
        <v>0</v>
      </c>
      <c r="AM251" s="24">
        <f>'[1]Tray 6'!AL46</f>
        <v>0</v>
      </c>
      <c r="AN251" s="24">
        <f>'[1]Tray 6'!AM46</f>
        <v>0</v>
      </c>
      <c r="AO251" s="24">
        <f>'[1]Tray 6'!AN46</f>
        <v>0</v>
      </c>
      <c r="AP251" s="24">
        <f>'[1]Tray 6'!AO46</f>
        <v>0</v>
      </c>
      <c r="AQ251" s="24">
        <f>'[1]Tray 6'!AP46</f>
        <v>0</v>
      </c>
      <c r="AR251" s="24">
        <f>'[1]Tray 6'!AQ46</f>
        <v>0</v>
      </c>
      <c r="AS251" s="24">
        <f>'[1]Tray 6'!AR46</f>
        <v>0</v>
      </c>
      <c r="AT251" s="24">
        <f>'[1]Tray 6'!AS46</f>
        <v>0</v>
      </c>
      <c r="AU251" s="24">
        <f>'[1]Tray 6'!AT46</f>
        <v>0</v>
      </c>
      <c r="AV251" s="24">
        <f>'[1]Tray 6'!AU46</f>
        <v>0</v>
      </c>
      <c r="AW251" s="24">
        <f>'[1]Tray 6'!AV46</f>
        <v>0</v>
      </c>
      <c r="AX251" s="24">
        <f>'[1]Tray 6'!AW46</f>
        <v>0</v>
      </c>
      <c r="AY251" s="24">
        <f>'[1]Tray 6'!AX46</f>
        <v>0</v>
      </c>
      <c r="AZ251" s="24">
        <f>'[1]Tray 6'!AY46</f>
        <v>0</v>
      </c>
      <c r="BA251" s="24">
        <f>'[1]Tray 6'!AZ46</f>
        <v>0</v>
      </c>
      <c r="BB251" s="24">
        <f>'[1]Tray 6'!BA46</f>
        <v>0</v>
      </c>
      <c r="BC251" s="24">
        <f>'[1]Tray 6'!BB46</f>
        <v>0</v>
      </c>
      <c r="BD251" s="24">
        <f>'[1]Tray 6'!BC46</f>
        <v>0</v>
      </c>
      <c r="BE251" s="24">
        <f>'[1]Tray 6'!BD46</f>
        <v>0</v>
      </c>
      <c r="BF251" s="24">
        <f>'[1]Tray 6'!BE46</f>
        <v>0</v>
      </c>
      <c r="BG251" s="24">
        <f>'[1]Tray 6'!BF46</f>
        <v>0</v>
      </c>
      <c r="BH251" s="24">
        <f>'[1]Tray 6'!BG46</f>
        <v>0</v>
      </c>
      <c r="BI251" s="24">
        <f>'[1]Tray 6'!BH46</f>
        <v>0</v>
      </c>
      <c r="BJ251" s="24">
        <f>'[1]Tray 6'!BI46</f>
        <v>0</v>
      </c>
      <c r="BK251" s="24">
        <f>'[1]Tray 6'!BJ46</f>
        <v>0</v>
      </c>
      <c r="BL251" s="24">
        <f>'[1]Tray 6'!BK46</f>
        <v>0</v>
      </c>
      <c r="BM251" s="24">
        <f>'[1]Tray 6'!BL46</f>
        <v>0</v>
      </c>
      <c r="BN251" s="24">
        <f>'[1]Tray 6'!BM46</f>
        <v>0</v>
      </c>
      <c r="BO251" s="24">
        <f>'[1]Tray 6'!BN46</f>
        <v>0</v>
      </c>
      <c r="BP251" s="24">
        <f>'[1]Tray 6'!BO46</f>
        <v>0</v>
      </c>
      <c r="BQ251" s="24">
        <f>'[1]Tray 6'!BP46</f>
        <v>0</v>
      </c>
      <c r="BR251" s="24">
        <f>'[1]Tray 6'!BQ46</f>
        <v>0</v>
      </c>
    </row>
    <row r="252" spans="1:70" x14ac:dyDescent="0.2">
      <c r="A252" s="24">
        <v>6</v>
      </c>
      <c r="B252" s="24">
        <v>7</v>
      </c>
      <c r="C252" s="24" t="s">
        <v>9</v>
      </c>
      <c r="D252" s="24" t="s">
        <v>55</v>
      </c>
      <c r="E252" s="24" t="s">
        <v>5</v>
      </c>
      <c r="F252" s="24">
        <f>IF(G252=0,0,1)</f>
        <v>1</v>
      </c>
      <c r="G252" s="25">
        <f>SUM(H252:BR252)</f>
        <v>2</v>
      </c>
      <c r="H252" s="24">
        <f>'[1]Tray 6'!G47</f>
        <v>0</v>
      </c>
      <c r="I252" s="24">
        <f>'[1]Tray 6'!H47</f>
        <v>0</v>
      </c>
      <c r="J252" s="24">
        <f>'[1]Tray 6'!I47</f>
        <v>0</v>
      </c>
      <c r="K252" s="24">
        <f>'[1]Tray 6'!J47</f>
        <v>0</v>
      </c>
      <c r="L252" s="24">
        <f>'[1]Tray 6'!K47</f>
        <v>0</v>
      </c>
      <c r="M252" s="24">
        <f>'[1]Tray 6'!L47</f>
        <v>0</v>
      </c>
      <c r="N252" s="24">
        <f>'[1]Tray 6'!M47</f>
        <v>0</v>
      </c>
      <c r="O252" s="24">
        <f>'[1]Tray 6'!N47</f>
        <v>0</v>
      </c>
      <c r="P252" s="24">
        <f>'[1]Tray 6'!O47</f>
        <v>0</v>
      </c>
      <c r="Q252" s="24">
        <f>'[1]Tray 6'!P47</f>
        <v>0</v>
      </c>
      <c r="R252" s="24">
        <f>'[1]Tray 6'!Q47</f>
        <v>0</v>
      </c>
      <c r="S252" s="24">
        <f>'[1]Tray 6'!R47</f>
        <v>0</v>
      </c>
      <c r="T252" s="24">
        <f>'[1]Tray 6'!S47</f>
        <v>0</v>
      </c>
      <c r="U252" s="24">
        <f>'[1]Tray 6'!T47</f>
        <v>0</v>
      </c>
      <c r="V252" s="24">
        <f>'[1]Tray 6'!U47</f>
        <v>0</v>
      </c>
      <c r="W252" s="24">
        <f>'[1]Tray 6'!V47</f>
        <v>0</v>
      </c>
      <c r="X252" s="24">
        <f>'[1]Tray 6'!W47</f>
        <v>0</v>
      </c>
      <c r="Y252" s="24">
        <f>'[1]Tray 6'!X47</f>
        <v>0</v>
      </c>
      <c r="Z252" s="24">
        <f>'[1]Tray 6'!Y47</f>
        <v>1</v>
      </c>
      <c r="AA252" s="24">
        <f>'[1]Tray 6'!Z47</f>
        <v>0</v>
      </c>
      <c r="AB252" s="24">
        <f>'[1]Tray 6'!AA47</f>
        <v>0</v>
      </c>
      <c r="AC252" s="24">
        <f>'[1]Tray 6'!AB47</f>
        <v>0</v>
      </c>
      <c r="AD252" s="24">
        <f>'[1]Tray 6'!AC47</f>
        <v>0</v>
      </c>
      <c r="AE252" s="24">
        <f>'[1]Tray 6'!AD47</f>
        <v>0</v>
      </c>
      <c r="AF252" s="24">
        <f>'[1]Tray 6'!AE47</f>
        <v>0</v>
      </c>
      <c r="AG252" s="24">
        <f>'[1]Tray 6'!AF47</f>
        <v>0</v>
      </c>
      <c r="AH252" s="24">
        <f>'[1]Tray 6'!AG47</f>
        <v>0</v>
      </c>
      <c r="AI252" s="24">
        <f>'[1]Tray 6'!AH47</f>
        <v>0</v>
      </c>
      <c r="AJ252" s="24">
        <f>'[1]Tray 6'!AI47</f>
        <v>0</v>
      </c>
      <c r="AK252" s="24">
        <f>'[1]Tray 6'!AJ47</f>
        <v>0</v>
      </c>
      <c r="AL252" s="24">
        <f>'[1]Tray 6'!AK47</f>
        <v>0</v>
      </c>
      <c r="AM252" s="24">
        <f>'[1]Tray 6'!AL47</f>
        <v>0</v>
      </c>
      <c r="AN252" s="24">
        <f>'[1]Tray 6'!AM47</f>
        <v>0</v>
      </c>
      <c r="AO252" s="24">
        <f>'[1]Tray 6'!AN47</f>
        <v>0</v>
      </c>
      <c r="AP252" s="24">
        <f>'[1]Tray 6'!AO47</f>
        <v>0</v>
      </c>
      <c r="AQ252" s="24">
        <f>'[1]Tray 6'!AP47</f>
        <v>0</v>
      </c>
      <c r="AR252" s="24">
        <f>'[1]Tray 6'!AQ47</f>
        <v>0</v>
      </c>
      <c r="AS252" s="24">
        <f>'[1]Tray 6'!AR47</f>
        <v>0</v>
      </c>
      <c r="AT252" s="24">
        <f>'[1]Tray 6'!AS47</f>
        <v>1</v>
      </c>
      <c r="AU252" s="24">
        <f>'[1]Tray 6'!AT47</f>
        <v>0</v>
      </c>
      <c r="AV252" s="24">
        <f>'[1]Tray 6'!AU47</f>
        <v>0</v>
      </c>
      <c r="AW252" s="24">
        <f>'[1]Tray 6'!AV47</f>
        <v>0</v>
      </c>
      <c r="AX252" s="24">
        <f>'[1]Tray 6'!AW47</f>
        <v>0</v>
      </c>
      <c r="AY252" s="24">
        <f>'[1]Tray 6'!AX47</f>
        <v>0</v>
      </c>
      <c r="AZ252" s="24">
        <f>'[1]Tray 6'!AY47</f>
        <v>0</v>
      </c>
      <c r="BA252" s="24">
        <f>'[1]Tray 6'!AZ47</f>
        <v>0</v>
      </c>
      <c r="BB252" s="24">
        <f>'[1]Tray 6'!BA47</f>
        <v>0</v>
      </c>
      <c r="BC252" s="24">
        <f>'[1]Tray 6'!BB47</f>
        <v>0</v>
      </c>
      <c r="BD252" s="24">
        <f>'[1]Tray 6'!BC47</f>
        <v>0</v>
      </c>
      <c r="BE252" s="24">
        <f>'[1]Tray 6'!BD47</f>
        <v>0</v>
      </c>
      <c r="BF252" s="24">
        <f>'[1]Tray 6'!BE47</f>
        <v>0</v>
      </c>
      <c r="BG252" s="24">
        <f>'[1]Tray 6'!BF47</f>
        <v>0</v>
      </c>
      <c r="BH252" s="24">
        <f>'[1]Tray 6'!BG47</f>
        <v>0</v>
      </c>
      <c r="BI252" s="24">
        <f>'[1]Tray 6'!BH47</f>
        <v>0</v>
      </c>
      <c r="BJ252" s="24">
        <f>'[1]Tray 6'!BI47</f>
        <v>0</v>
      </c>
      <c r="BK252" s="24">
        <f>'[1]Tray 6'!BJ47</f>
        <v>0</v>
      </c>
      <c r="BL252" s="24">
        <f>'[1]Tray 6'!BK47</f>
        <v>0</v>
      </c>
      <c r="BM252" s="24">
        <f>'[1]Tray 6'!BL47</f>
        <v>0</v>
      </c>
      <c r="BN252" s="24">
        <f>'[1]Tray 6'!BM47</f>
        <v>0</v>
      </c>
      <c r="BO252" s="24">
        <f>'[1]Tray 6'!BN47</f>
        <v>0</v>
      </c>
      <c r="BP252" s="24">
        <f>'[1]Tray 6'!BO47</f>
        <v>0</v>
      </c>
      <c r="BQ252" s="24">
        <f>'[1]Tray 6'!BP47</f>
        <v>0</v>
      </c>
      <c r="BR252" s="24">
        <f>'[1]Tray 6'!BQ47</f>
        <v>0</v>
      </c>
    </row>
    <row r="253" spans="1:70" x14ac:dyDescent="0.2">
      <c r="A253" s="24">
        <v>6</v>
      </c>
      <c r="B253" s="24">
        <v>7</v>
      </c>
      <c r="C253" s="24" t="s">
        <v>56</v>
      </c>
      <c r="D253" s="24" t="s">
        <v>55</v>
      </c>
      <c r="E253" s="24" t="s">
        <v>5</v>
      </c>
      <c r="F253" s="24">
        <f>IF(G253=0,0,1)</f>
        <v>1</v>
      </c>
      <c r="G253" s="25">
        <f>SUM(H253:BR253)</f>
        <v>4</v>
      </c>
      <c r="H253" s="24">
        <f>'[1]Tray 6'!G48</f>
        <v>0</v>
      </c>
      <c r="I253" s="24">
        <f>'[1]Tray 6'!H48</f>
        <v>0</v>
      </c>
      <c r="J253" s="24">
        <f>'[1]Tray 6'!I48</f>
        <v>0</v>
      </c>
      <c r="K253" s="24">
        <f>'[1]Tray 6'!J48</f>
        <v>0</v>
      </c>
      <c r="L253" s="24">
        <f>'[1]Tray 6'!K48</f>
        <v>0</v>
      </c>
      <c r="M253" s="24">
        <f>'[1]Tray 6'!L48</f>
        <v>0</v>
      </c>
      <c r="N253" s="24">
        <f>'[1]Tray 6'!M48</f>
        <v>0</v>
      </c>
      <c r="O253" s="24">
        <f>'[1]Tray 6'!N48</f>
        <v>0</v>
      </c>
      <c r="P253" s="24">
        <f>'[1]Tray 6'!O48</f>
        <v>0</v>
      </c>
      <c r="Q253" s="24">
        <f>'[1]Tray 6'!P48</f>
        <v>0</v>
      </c>
      <c r="R253" s="24">
        <f>'[1]Tray 6'!Q48</f>
        <v>0</v>
      </c>
      <c r="S253" s="24">
        <f>'[1]Tray 6'!R48</f>
        <v>0</v>
      </c>
      <c r="T253" s="24">
        <f>'[1]Tray 6'!S48</f>
        <v>0</v>
      </c>
      <c r="U253" s="24">
        <f>'[1]Tray 6'!T48</f>
        <v>0</v>
      </c>
      <c r="V253" s="24">
        <f>'[1]Tray 6'!U48</f>
        <v>0</v>
      </c>
      <c r="W253" s="24">
        <f>'[1]Tray 6'!V48</f>
        <v>0</v>
      </c>
      <c r="X253" s="24">
        <f>'[1]Tray 6'!W48</f>
        <v>0</v>
      </c>
      <c r="Y253" s="24">
        <f>'[1]Tray 6'!X48</f>
        <v>0</v>
      </c>
      <c r="Z253" s="24">
        <f>'[1]Tray 6'!Y48</f>
        <v>0</v>
      </c>
      <c r="AA253" s="24">
        <f>'[1]Tray 6'!Z48</f>
        <v>1</v>
      </c>
      <c r="AB253" s="24">
        <f>'[1]Tray 6'!AA48</f>
        <v>0</v>
      </c>
      <c r="AC253" s="24">
        <f>'[1]Tray 6'!AB48</f>
        <v>0</v>
      </c>
      <c r="AD253" s="24">
        <f>'[1]Tray 6'!AC48</f>
        <v>0</v>
      </c>
      <c r="AE253" s="24">
        <f>'[1]Tray 6'!AD48</f>
        <v>0</v>
      </c>
      <c r="AF253" s="24">
        <f>'[1]Tray 6'!AE48</f>
        <v>0</v>
      </c>
      <c r="AG253" s="24">
        <f>'[1]Tray 6'!AF48</f>
        <v>0</v>
      </c>
      <c r="AH253" s="24">
        <f>'[1]Tray 6'!AG48</f>
        <v>0</v>
      </c>
      <c r="AI253" s="24">
        <f>'[1]Tray 6'!AH48</f>
        <v>0</v>
      </c>
      <c r="AJ253" s="24">
        <f>'[1]Tray 6'!AI48</f>
        <v>0</v>
      </c>
      <c r="AK253" s="24">
        <f>'[1]Tray 6'!AJ48</f>
        <v>0</v>
      </c>
      <c r="AL253" s="24">
        <f>'[1]Tray 6'!AK48</f>
        <v>1</v>
      </c>
      <c r="AM253" s="24">
        <f>'[1]Tray 6'!AL48</f>
        <v>1</v>
      </c>
      <c r="AN253" s="24">
        <f>'[1]Tray 6'!AM48</f>
        <v>0</v>
      </c>
      <c r="AO253" s="24">
        <f>'[1]Tray 6'!AN48</f>
        <v>0</v>
      </c>
      <c r="AP253" s="24">
        <f>'[1]Tray 6'!AO48</f>
        <v>0</v>
      </c>
      <c r="AQ253" s="24">
        <f>'[1]Tray 6'!AP48</f>
        <v>0</v>
      </c>
      <c r="AR253" s="24">
        <f>'[1]Tray 6'!AQ48</f>
        <v>0</v>
      </c>
      <c r="AS253" s="24">
        <f>'[1]Tray 6'!AR48</f>
        <v>0</v>
      </c>
      <c r="AT253" s="24">
        <f>'[1]Tray 6'!AS48</f>
        <v>0</v>
      </c>
      <c r="AU253" s="24">
        <f>'[1]Tray 6'!AT48</f>
        <v>0</v>
      </c>
      <c r="AV253" s="24">
        <f>'[1]Tray 6'!AU48</f>
        <v>0</v>
      </c>
      <c r="AW253" s="24">
        <f>'[1]Tray 6'!AV48</f>
        <v>0</v>
      </c>
      <c r="AX253" s="24">
        <f>'[1]Tray 6'!AW48</f>
        <v>0</v>
      </c>
      <c r="AY253" s="24">
        <f>'[1]Tray 6'!AX48</f>
        <v>0</v>
      </c>
      <c r="AZ253" s="24">
        <f>'[1]Tray 6'!AY48</f>
        <v>0</v>
      </c>
      <c r="BA253" s="24">
        <f>'[1]Tray 6'!AZ48</f>
        <v>0</v>
      </c>
      <c r="BB253" s="24">
        <f>'[1]Tray 6'!BA48</f>
        <v>0</v>
      </c>
      <c r="BC253" s="24">
        <f>'[1]Tray 6'!BB48</f>
        <v>0</v>
      </c>
      <c r="BD253" s="24">
        <f>'[1]Tray 6'!BC48</f>
        <v>0</v>
      </c>
      <c r="BE253" s="24">
        <f>'[1]Tray 6'!BD48</f>
        <v>0</v>
      </c>
      <c r="BF253" s="24">
        <f>'[1]Tray 6'!BE48</f>
        <v>0</v>
      </c>
      <c r="BG253" s="24">
        <f>'[1]Tray 6'!BF48</f>
        <v>0</v>
      </c>
      <c r="BH253" s="24">
        <f>'[1]Tray 6'!BG48</f>
        <v>0</v>
      </c>
      <c r="BI253" s="24">
        <f>'[1]Tray 6'!BH48</f>
        <v>0</v>
      </c>
      <c r="BJ253" s="24">
        <f>'[1]Tray 6'!BI48</f>
        <v>0</v>
      </c>
      <c r="BK253" s="24">
        <f>'[1]Tray 6'!BJ48</f>
        <v>0</v>
      </c>
      <c r="BL253" s="24">
        <f>'[1]Tray 6'!BK48</f>
        <v>1</v>
      </c>
      <c r="BM253" s="24">
        <f>'[1]Tray 6'!BL48</f>
        <v>0</v>
      </c>
      <c r="BN253" s="24">
        <f>'[1]Tray 6'!BM48</f>
        <v>0</v>
      </c>
      <c r="BO253" s="24">
        <f>'[1]Tray 6'!BN48</f>
        <v>0</v>
      </c>
      <c r="BP253" s="24">
        <f>'[1]Tray 6'!BO48</f>
        <v>0</v>
      </c>
      <c r="BQ253" s="24">
        <f>'[1]Tray 6'!BP48</f>
        <v>0</v>
      </c>
      <c r="BR253" s="24">
        <f>'[1]Tray 6'!BQ48</f>
        <v>0</v>
      </c>
    </row>
    <row r="254" spans="1:70" x14ac:dyDescent="0.2">
      <c r="A254" s="24">
        <v>6</v>
      </c>
      <c r="B254" s="24">
        <v>7</v>
      </c>
      <c r="C254" s="24" t="s">
        <v>57</v>
      </c>
      <c r="D254" s="24" t="s">
        <v>55</v>
      </c>
      <c r="E254" s="24" t="s">
        <v>5</v>
      </c>
      <c r="F254" s="24">
        <f>IF(G254=0,0,1)</f>
        <v>1</v>
      </c>
      <c r="G254" s="25">
        <f>SUM(H254:BR254)</f>
        <v>3</v>
      </c>
      <c r="H254" s="24">
        <f>'[1]Tray 6'!G49</f>
        <v>0</v>
      </c>
      <c r="I254" s="24">
        <f>'[1]Tray 6'!H49</f>
        <v>0</v>
      </c>
      <c r="J254" s="24">
        <f>'[1]Tray 6'!I49</f>
        <v>0</v>
      </c>
      <c r="K254" s="24">
        <f>'[1]Tray 6'!J49</f>
        <v>0</v>
      </c>
      <c r="L254" s="24">
        <f>'[1]Tray 6'!K49</f>
        <v>0</v>
      </c>
      <c r="M254" s="24">
        <f>'[1]Tray 6'!L49</f>
        <v>0</v>
      </c>
      <c r="N254" s="24">
        <f>'[1]Tray 6'!M49</f>
        <v>0</v>
      </c>
      <c r="O254" s="24">
        <f>'[1]Tray 6'!N49</f>
        <v>0</v>
      </c>
      <c r="P254" s="24">
        <f>'[1]Tray 6'!O49</f>
        <v>0</v>
      </c>
      <c r="Q254" s="24">
        <f>'[1]Tray 6'!P49</f>
        <v>0</v>
      </c>
      <c r="R254" s="24">
        <f>'[1]Tray 6'!Q49</f>
        <v>0</v>
      </c>
      <c r="S254" s="24">
        <f>'[1]Tray 6'!R49</f>
        <v>0</v>
      </c>
      <c r="T254" s="24">
        <f>'[1]Tray 6'!S49</f>
        <v>0</v>
      </c>
      <c r="U254" s="24">
        <f>'[1]Tray 6'!T49</f>
        <v>0</v>
      </c>
      <c r="V254" s="24">
        <f>'[1]Tray 6'!U49</f>
        <v>0</v>
      </c>
      <c r="W254" s="24">
        <f>'[1]Tray 6'!V49</f>
        <v>0</v>
      </c>
      <c r="X254" s="24">
        <f>'[1]Tray 6'!W49</f>
        <v>0</v>
      </c>
      <c r="Y254" s="24">
        <f>'[1]Tray 6'!X49</f>
        <v>0</v>
      </c>
      <c r="Z254" s="24">
        <f>'[1]Tray 6'!Y49</f>
        <v>0</v>
      </c>
      <c r="AA254" s="24">
        <f>'[1]Tray 6'!Z49</f>
        <v>1</v>
      </c>
      <c r="AB254" s="24">
        <f>'[1]Tray 6'!AA49</f>
        <v>0</v>
      </c>
      <c r="AC254" s="24">
        <f>'[1]Tray 6'!AB49</f>
        <v>0</v>
      </c>
      <c r="AD254" s="24">
        <f>'[1]Tray 6'!AC49</f>
        <v>0</v>
      </c>
      <c r="AE254" s="24">
        <f>'[1]Tray 6'!AD49</f>
        <v>0</v>
      </c>
      <c r="AF254" s="24">
        <f>'[1]Tray 6'!AE49</f>
        <v>0</v>
      </c>
      <c r="AG254" s="24">
        <f>'[1]Tray 6'!AF49</f>
        <v>0</v>
      </c>
      <c r="AH254" s="24">
        <f>'[1]Tray 6'!AG49</f>
        <v>0</v>
      </c>
      <c r="AI254" s="24">
        <f>'[1]Tray 6'!AH49</f>
        <v>0</v>
      </c>
      <c r="AJ254" s="24">
        <f>'[1]Tray 6'!AI49</f>
        <v>0</v>
      </c>
      <c r="AK254" s="24">
        <f>'[1]Tray 6'!AJ49</f>
        <v>0</v>
      </c>
      <c r="AL254" s="24">
        <f>'[1]Tray 6'!AK49</f>
        <v>0</v>
      </c>
      <c r="AM254" s="24">
        <f>'[1]Tray 6'!AL49</f>
        <v>1</v>
      </c>
      <c r="AN254" s="24">
        <f>'[1]Tray 6'!AM49</f>
        <v>0</v>
      </c>
      <c r="AO254" s="24">
        <f>'[1]Tray 6'!AN49</f>
        <v>0</v>
      </c>
      <c r="AP254" s="24">
        <f>'[1]Tray 6'!AO49</f>
        <v>1</v>
      </c>
      <c r="AQ254" s="24">
        <f>'[1]Tray 6'!AP49</f>
        <v>0</v>
      </c>
      <c r="AR254" s="24">
        <f>'[1]Tray 6'!AQ49</f>
        <v>0</v>
      </c>
      <c r="AS254" s="24">
        <f>'[1]Tray 6'!AR49</f>
        <v>0</v>
      </c>
      <c r="AT254" s="24">
        <f>'[1]Tray 6'!AS49</f>
        <v>0</v>
      </c>
      <c r="AU254" s="24">
        <f>'[1]Tray 6'!AT49</f>
        <v>0</v>
      </c>
      <c r="AV254" s="24">
        <f>'[1]Tray 6'!AU49</f>
        <v>0</v>
      </c>
      <c r="AW254" s="24">
        <f>'[1]Tray 6'!AV49</f>
        <v>0</v>
      </c>
      <c r="AX254" s="24">
        <f>'[1]Tray 6'!AW49</f>
        <v>0</v>
      </c>
      <c r="AY254" s="24">
        <f>'[1]Tray 6'!AX49</f>
        <v>0</v>
      </c>
      <c r="AZ254" s="24">
        <f>'[1]Tray 6'!AY49</f>
        <v>0</v>
      </c>
      <c r="BA254" s="24">
        <f>'[1]Tray 6'!AZ49</f>
        <v>0</v>
      </c>
      <c r="BB254" s="24">
        <f>'[1]Tray 6'!BA49</f>
        <v>0</v>
      </c>
      <c r="BC254" s="24">
        <f>'[1]Tray 6'!BB49</f>
        <v>0</v>
      </c>
      <c r="BD254" s="24">
        <f>'[1]Tray 6'!BC49</f>
        <v>0</v>
      </c>
      <c r="BE254" s="24">
        <f>'[1]Tray 6'!BD49</f>
        <v>0</v>
      </c>
      <c r="BF254" s="24">
        <f>'[1]Tray 6'!BE49</f>
        <v>0</v>
      </c>
      <c r="BG254" s="24">
        <f>'[1]Tray 6'!BF49</f>
        <v>0</v>
      </c>
      <c r="BH254" s="24">
        <f>'[1]Tray 6'!BG49</f>
        <v>0</v>
      </c>
      <c r="BI254" s="24">
        <f>'[1]Tray 6'!BH49</f>
        <v>0</v>
      </c>
      <c r="BJ254" s="24">
        <f>'[1]Tray 6'!BI49</f>
        <v>0</v>
      </c>
      <c r="BK254" s="24">
        <f>'[1]Tray 6'!BJ49</f>
        <v>0</v>
      </c>
      <c r="BL254" s="24">
        <f>'[1]Tray 6'!BK49</f>
        <v>0</v>
      </c>
      <c r="BM254" s="24">
        <f>'[1]Tray 6'!BL49</f>
        <v>0</v>
      </c>
      <c r="BN254" s="24">
        <f>'[1]Tray 6'!BM49</f>
        <v>0</v>
      </c>
      <c r="BO254" s="24">
        <f>'[1]Tray 6'!BN49</f>
        <v>0</v>
      </c>
      <c r="BP254" s="24">
        <f>'[1]Tray 6'!BO49</f>
        <v>0</v>
      </c>
      <c r="BQ254" s="24">
        <f>'[1]Tray 6'!BP49</f>
        <v>0</v>
      </c>
      <c r="BR254" s="24">
        <f>'[1]Tray 6'!BQ49</f>
        <v>0</v>
      </c>
    </row>
    <row r="255" spans="1:70" x14ac:dyDescent="0.2">
      <c r="A255" s="24">
        <v>6</v>
      </c>
      <c r="B255" s="24">
        <v>8</v>
      </c>
      <c r="C255" s="24" t="s">
        <v>5</v>
      </c>
      <c r="D255" s="24" t="s">
        <v>62</v>
      </c>
      <c r="E255" s="24" t="s">
        <v>7</v>
      </c>
      <c r="F255" s="24">
        <f>IF(G255=0,0,1)</f>
        <v>1</v>
      </c>
      <c r="G255" s="25">
        <f>SUM(H255:BR255)</f>
        <v>1</v>
      </c>
      <c r="H255" s="24">
        <f>'[1]Tray 6'!G51</f>
        <v>0</v>
      </c>
      <c r="I255" s="24">
        <f>'[1]Tray 6'!H51</f>
        <v>0</v>
      </c>
      <c r="J255" s="24">
        <f>'[1]Tray 6'!I51</f>
        <v>0</v>
      </c>
      <c r="K255" s="24">
        <f>'[1]Tray 6'!J51</f>
        <v>0</v>
      </c>
      <c r="L255" s="24">
        <f>'[1]Tray 6'!K51</f>
        <v>0</v>
      </c>
      <c r="M255" s="24">
        <f>'[1]Tray 6'!L51</f>
        <v>0</v>
      </c>
      <c r="N255" s="24">
        <f>'[1]Tray 6'!M51</f>
        <v>0</v>
      </c>
      <c r="O255" s="24">
        <f>'[1]Tray 6'!N51</f>
        <v>0</v>
      </c>
      <c r="P255" s="24">
        <f>'[1]Tray 6'!O51</f>
        <v>0</v>
      </c>
      <c r="Q255" s="24">
        <f>'[1]Tray 6'!P51</f>
        <v>0</v>
      </c>
      <c r="R255" s="24">
        <f>'[1]Tray 6'!Q51</f>
        <v>0</v>
      </c>
      <c r="S255" s="24">
        <f>'[1]Tray 6'!R51</f>
        <v>0</v>
      </c>
      <c r="T255" s="24">
        <f>'[1]Tray 6'!S51</f>
        <v>0</v>
      </c>
      <c r="U255" s="24">
        <f>'[1]Tray 6'!T51</f>
        <v>0</v>
      </c>
      <c r="V255" s="24">
        <f>'[1]Tray 6'!U51</f>
        <v>0</v>
      </c>
      <c r="W255" s="24">
        <f>'[1]Tray 6'!V51</f>
        <v>0</v>
      </c>
      <c r="X255" s="24">
        <f>'[1]Tray 6'!W51</f>
        <v>0</v>
      </c>
      <c r="Y255" s="24">
        <f>'[1]Tray 6'!X51</f>
        <v>0</v>
      </c>
      <c r="Z255" s="24">
        <f>'[1]Tray 6'!Y51</f>
        <v>0</v>
      </c>
      <c r="AA255" s="24">
        <f>'[1]Tray 6'!Z51</f>
        <v>0</v>
      </c>
      <c r="AB255" s="24">
        <f>'[1]Tray 6'!AA51</f>
        <v>0</v>
      </c>
      <c r="AC255" s="24">
        <f>'[1]Tray 6'!AB51</f>
        <v>0</v>
      </c>
      <c r="AD255" s="24">
        <f>'[1]Tray 6'!AC51</f>
        <v>0</v>
      </c>
      <c r="AE255" s="24">
        <f>'[1]Tray 6'!AD51</f>
        <v>0</v>
      </c>
      <c r="AF255" s="24">
        <f>'[1]Tray 6'!AE51</f>
        <v>0</v>
      </c>
      <c r="AG255" s="24">
        <f>'[1]Tray 6'!AF51</f>
        <v>0</v>
      </c>
      <c r="AH255" s="24">
        <f>'[1]Tray 6'!AG51</f>
        <v>0</v>
      </c>
      <c r="AI255" s="24">
        <f>'[1]Tray 6'!AH51</f>
        <v>0</v>
      </c>
      <c r="AJ255" s="24">
        <f>'[1]Tray 6'!AI51</f>
        <v>0</v>
      </c>
      <c r="AK255" s="24">
        <f>'[1]Tray 6'!AJ51</f>
        <v>0</v>
      </c>
      <c r="AL255" s="24">
        <f>'[1]Tray 6'!AK51</f>
        <v>0</v>
      </c>
      <c r="AM255" s="24">
        <f>'[1]Tray 6'!AL51</f>
        <v>0</v>
      </c>
      <c r="AN255" s="24">
        <f>'[1]Tray 6'!AM51</f>
        <v>0</v>
      </c>
      <c r="AO255" s="24">
        <f>'[1]Tray 6'!AN51</f>
        <v>0</v>
      </c>
      <c r="AP255" s="24">
        <f>'[1]Tray 6'!AO51</f>
        <v>0</v>
      </c>
      <c r="AQ255" s="24">
        <f>'[1]Tray 6'!AP51</f>
        <v>0</v>
      </c>
      <c r="AR255" s="24">
        <f>'[1]Tray 6'!AQ51</f>
        <v>0</v>
      </c>
      <c r="AS255" s="24">
        <f>'[1]Tray 6'!AR51</f>
        <v>0</v>
      </c>
      <c r="AT255" s="24">
        <f>'[1]Tray 6'!AS51</f>
        <v>0</v>
      </c>
      <c r="AU255" s="24">
        <f>'[1]Tray 6'!AT51</f>
        <v>0</v>
      </c>
      <c r="AV255" s="24">
        <f>'[1]Tray 6'!AU51</f>
        <v>1</v>
      </c>
      <c r="AW255" s="24">
        <f>'[1]Tray 6'!AV51</f>
        <v>0</v>
      </c>
      <c r="AX255" s="24">
        <f>'[1]Tray 6'!AW51</f>
        <v>0</v>
      </c>
      <c r="AY255" s="24">
        <f>'[1]Tray 6'!AX51</f>
        <v>0</v>
      </c>
      <c r="AZ255" s="24">
        <f>'[1]Tray 6'!AY51</f>
        <v>0</v>
      </c>
      <c r="BA255" s="24">
        <f>'[1]Tray 6'!AZ51</f>
        <v>0</v>
      </c>
      <c r="BB255" s="24">
        <f>'[1]Tray 6'!BA51</f>
        <v>0</v>
      </c>
      <c r="BC255" s="24">
        <f>'[1]Tray 6'!BB51</f>
        <v>0</v>
      </c>
      <c r="BD255" s="24">
        <f>'[1]Tray 6'!BC51</f>
        <v>0</v>
      </c>
      <c r="BE255" s="24">
        <f>'[1]Tray 6'!BD51</f>
        <v>0</v>
      </c>
      <c r="BF255" s="24">
        <f>'[1]Tray 6'!BE51</f>
        <v>0</v>
      </c>
      <c r="BG255" s="24">
        <f>'[1]Tray 6'!BF51</f>
        <v>0</v>
      </c>
      <c r="BH255" s="24">
        <f>'[1]Tray 6'!BG51</f>
        <v>0</v>
      </c>
      <c r="BI255" s="24">
        <f>'[1]Tray 6'!BH51</f>
        <v>0</v>
      </c>
      <c r="BJ255" s="24">
        <f>'[1]Tray 6'!BI51</f>
        <v>0</v>
      </c>
      <c r="BK255" s="24">
        <f>'[1]Tray 6'!BJ51</f>
        <v>0</v>
      </c>
      <c r="BL255" s="24">
        <f>'[1]Tray 6'!BK51</f>
        <v>0</v>
      </c>
      <c r="BM255" s="24">
        <f>'[1]Tray 6'!BL51</f>
        <v>0</v>
      </c>
      <c r="BN255" s="24">
        <f>'[1]Tray 6'!BM51</f>
        <v>0</v>
      </c>
      <c r="BO255" s="24">
        <f>'[1]Tray 6'!BN51</f>
        <v>0</v>
      </c>
      <c r="BP255" s="24">
        <f>'[1]Tray 6'!BO51</f>
        <v>0</v>
      </c>
      <c r="BQ255" s="24">
        <f>'[1]Tray 6'!BP51</f>
        <v>0</v>
      </c>
      <c r="BR255" s="24">
        <f>'[1]Tray 6'!BQ51</f>
        <v>0</v>
      </c>
    </row>
    <row r="256" spans="1:70" x14ac:dyDescent="0.2">
      <c r="A256" s="24">
        <v>6</v>
      </c>
      <c r="B256" s="24">
        <v>8</v>
      </c>
      <c r="C256" s="24" t="s">
        <v>57</v>
      </c>
      <c r="D256" s="24" t="s">
        <v>62</v>
      </c>
      <c r="E256" s="24" t="s">
        <v>7</v>
      </c>
      <c r="F256" s="24">
        <f>IF(G256=0,0,1)</f>
        <v>1</v>
      </c>
      <c r="G256" s="25">
        <f>SUM(H256:BR256)</f>
        <v>1</v>
      </c>
      <c r="H256" s="24">
        <f>'[1]Tray 6'!G55</f>
        <v>0</v>
      </c>
      <c r="I256" s="24">
        <f>'[1]Tray 6'!H55</f>
        <v>0</v>
      </c>
      <c r="J256" s="24">
        <f>'[1]Tray 6'!I55</f>
        <v>0</v>
      </c>
      <c r="K256" s="24">
        <f>'[1]Tray 6'!J55</f>
        <v>0</v>
      </c>
      <c r="L256" s="24">
        <f>'[1]Tray 6'!K55</f>
        <v>0</v>
      </c>
      <c r="M256" s="24">
        <f>'[1]Tray 6'!L55</f>
        <v>0</v>
      </c>
      <c r="N256" s="24">
        <f>'[1]Tray 6'!M55</f>
        <v>0</v>
      </c>
      <c r="O256" s="24">
        <f>'[1]Tray 6'!N55</f>
        <v>0</v>
      </c>
      <c r="P256" s="24">
        <f>'[1]Tray 6'!O55</f>
        <v>0</v>
      </c>
      <c r="Q256" s="24">
        <f>'[1]Tray 6'!P55</f>
        <v>0</v>
      </c>
      <c r="R256" s="24">
        <f>'[1]Tray 6'!Q55</f>
        <v>0</v>
      </c>
      <c r="S256" s="24">
        <f>'[1]Tray 6'!R55</f>
        <v>0</v>
      </c>
      <c r="T256" s="24">
        <f>'[1]Tray 6'!S55</f>
        <v>0</v>
      </c>
      <c r="U256" s="24">
        <f>'[1]Tray 6'!T55</f>
        <v>0</v>
      </c>
      <c r="V256" s="24">
        <f>'[1]Tray 6'!U55</f>
        <v>0</v>
      </c>
      <c r="W256" s="24">
        <f>'[1]Tray 6'!V55</f>
        <v>0</v>
      </c>
      <c r="X256" s="24">
        <f>'[1]Tray 6'!W55</f>
        <v>0</v>
      </c>
      <c r="Y256" s="24">
        <f>'[1]Tray 6'!X55</f>
        <v>0</v>
      </c>
      <c r="Z256" s="24">
        <f>'[1]Tray 6'!Y55</f>
        <v>0</v>
      </c>
      <c r="AA256" s="24">
        <f>'[1]Tray 6'!Z55</f>
        <v>0</v>
      </c>
      <c r="AB256" s="24">
        <f>'[1]Tray 6'!AA55</f>
        <v>0</v>
      </c>
      <c r="AC256" s="24">
        <f>'[1]Tray 6'!AB55</f>
        <v>0</v>
      </c>
      <c r="AD256" s="24">
        <f>'[1]Tray 6'!AC55</f>
        <v>0</v>
      </c>
      <c r="AE256" s="24">
        <f>'[1]Tray 6'!AD55</f>
        <v>0</v>
      </c>
      <c r="AF256" s="24">
        <f>'[1]Tray 6'!AE55</f>
        <v>1</v>
      </c>
      <c r="AG256" s="24">
        <f>'[1]Tray 6'!AF55</f>
        <v>0</v>
      </c>
      <c r="AH256" s="24">
        <f>'[1]Tray 6'!AG55</f>
        <v>0</v>
      </c>
      <c r="AI256" s="24">
        <f>'[1]Tray 6'!AH55</f>
        <v>0</v>
      </c>
      <c r="AJ256" s="24">
        <f>'[1]Tray 6'!AI55</f>
        <v>0</v>
      </c>
      <c r="AK256" s="24">
        <f>'[1]Tray 6'!AJ55</f>
        <v>0</v>
      </c>
      <c r="AL256" s="24">
        <f>'[1]Tray 6'!AK55</f>
        <v>0</v>
      </c>
      <c r="AM256" s="24">
        <f>'[1]Tray 6'!AL55</f>
        <v>0</v>
      </c>
      <c r="AN256" s="24">
        <f>'[1]Tray 6'!AM55</f>
        <v>0</v>
      </c>
      <c r="AO256" s="24">
        <f>'[1]Tray 6'!AN55</f>
        <v>0</v>
      </c>
      <c r="AP256" s="24">
        <f>'[1]Tray 6'!AO55</f>
        <v>0</v>
      </c>
      <c r="AQ256" s="24">
        <f>'[1]Tray 6'!AP55</f>
        <v>0</v>
      </c>
      <c r="AR256" s="24">
        <f>'[1]Tray 6'!AQ55</f>
        <v>0</v>
      </c>
      <c r="AS256" s="24">
        <f>'[1]Tray 6'!AR55</f>
        <v>0</v>
      </c>
      <c r="AT256" s="24">
        <f>'[1]Tray 6'!AS55</f>
        <v>0</v>
      </c>
      <c r="AU256" s="24">
        <f>'[1]Tray 6'!AT55</f>
        <v>0</v>
      </c>
      <c r="AV256" s="24">
        <f>'[1]Tray 6'!AU55</f>
        <v>0</v>
      </c>
      <c r="AW256" s="24">
        <f>'[1]Tray 6'!AV55</f>
        <v>0</v>
      </c>
      <c r="AX256" s="24">
        <f>'[1]Tray 6'!AW55</f>
        <v>0</v>
      </c>
      <c r="AY256" s="24">
        <f>'[1]Tray 6'!AX55</f>
        <v>0</v>
      </c>
      <c r="AZ256" s="24">
        <f>'[1]Tray 6'!AY55</f>
        <v>0</v>
      </c>
      <c r="BA256" s="24">
        <f>'[1]Tray 6'!AZ55</f>
        <v>0</v>
      </c>
      <c r="BB256" s="24">
        <f>'[1]Tray 6'!BA55</f>
        <v>0</v>
      </c>
      <c r="BC256" s="24">
        <f>'[1]Tray 6'!BB55</f>
        <v>0</v>
      </c>
      <c r="BD256" s="24">
        <f>'[1]Tray 6'!BC55</f>
        <v>0</v>
      </c>
      <c r="BE256" s="24">
        <f>'[1]Tray 6'!BD55</f>
        <v>0</v>
      </c>
      <c r="BF256" s="24">
        <f>'[1]Tray 6'!BE55</f>
        <v>0</v>
      </c>
      <c r="BG256" s="24">
        <f>'[1]Tray 6'!BF55</f>
        <v>0</v>
      </c>
      <c r="BH256" s="24">
        <f>'[1]Tray 6'!BG55</f>
        <v>0</v>
      </c>
      <c r="BI256" s="24">
        <f>'[1]Tray 6'!BH55</f>
        <v>0</v>
      </c>
      <c r="BJ256" s="24">
        <f>'[1]Tray 6'!BI55</f>
        <v>0</v>
      </c>
      <c r="BK256" s="24">
        <f>'[1]Tray 6'!BJ55</f>
        <v>0</v>
      </c>
      <c r="BL256" s="24">
        <f>'[1]Tray 6'!BK55</f>
        <v>0</v>
      </c>
      <c r="BM256" s="24">
        <f>'[1]Tray 6'!BL55</f>
        <v>0</v>
      </c>
      <c r="BN256" s="24">
        <f>'[1]Tray 6'!BM55</f>
        <v>0</v>
      </c>
      <c r="BO256" s="24">
        <f>'[1]Tray 6'!BN55</f>
        <v>0</v>
      </c>
      <c r="BP256" s="24">
        <f>'[1]Tray 6'!BO55</f>
        <v>0</v>
      </c>
      <c r="BQ256" s="24">
        <f>'[1]Tray 6'!BP55</f>
        <v>0</v>
      </c>
      <c r="BR256" s="24">
        <f>'[1]Tray 6'!BQ55</f>
        <v>0</v>
      </c>
    </row>
    <row r="257" spans="1:70" x14ac:dyDescent="0.2">
      <c r="A257" s="24">
        <v>6</v>
      </c>
      <c r="B257" s="24">
        <v>9</v>
      </c>
      <c r="C257" s="24" t="s">
        <v>3</v>
      </c>
      <c r="D257" s="24" t="s">
        <v>60</v>
      </c>
      <c r="E257" s="24" t="s">
        <v>9</v>
      </c>
      <c r="F257" s="24">
        <f>IF(G257=0,0,1)</f>
        <v>1</v>
      </c>
      <c r="G257" s="25">
        <f>SUM(H257:BR257)</f>
        <v>7</v>
      </c>
      <c r="H257" s="24">
        <f>'[1]Tray 6'!G56</f>
        <v>0</v>
      </c>
      <c r="I257" s="24">
        <f>'[1]Tray 6'!H56</f>
        <v>0</v>
      </c>
      <c r="J257" s="24">
        <f>'[1]Tray 6'!I56</f>
        <v>0</v>
      </c>
      <c r="K257" s="24">
        <f>'[1]Tray 6'!J56</f>
        <v>0</v>
      </c>
      <c r="L257" s="24">
        <f>'[1]Tray 6'!K56</f>
        <v>0</v>
      </c>
      <c r="M257" s="24">
        <f>'[1]Tray 6'!L56</f>
        <v>0</v>
      </c>
      <c r="N257" s="24">
        <f>'[1]Tray 6'!M56</f>
        <v>0</v>
      </c>
      <c r="O257" s="24">
        <f>'[1]Tray 6'!N56</f>
        <v>0</v>
      </c>
      <c r="P257" s="24">
        <f>'[1]Tray 6'!O56</f>
        <v>0</v>
      </c>
      <c r="Q257" s="24">
        <f>'[1]Tray 6'!P56</f>
        <v>0</v>
      </c>
      <c r="R257" s="24">
        <f>'[1]Tray 6'!Q56</f>
        <v>0</v>
      </c>
      <c r="S257" s="24">
        <f>'[1]Tray 6'!R56</f>
        <v>0</v>
      </c>
      <c r="T257" s="24">
        <f>'[1]Tray 6'!S56</f>
        <v>0</v>
      </c>
      <c r="U257" s="24">
        <f>'[1]Tray 6'!T56</f>
        <v>0</v>
      </c>
      <c r="V257" s="24">
        <f>'[1]Tray 6'!U56</f>
        <v>0</v>
      </c>
      <c r="W257" s="24">
        <f>'[1]Tray 6'!V56</f>
        <v>0</v>
      </c>
      <c r="X257" s="24">
        <f>'[1]Tray 6'!W56</f>
        <v>0</v>
      </c>
      <c r="Y257" s="24">
        <f>'[1]Tray 6'!X56</f>
        <v>0</v>
      </c>
      <c r="Z257" s="24">
        <f>'[1]Tray 6'!Y56</f>
        <v>0</v>
      </c>
      <c r="AA257" s="24">
        <f>'[1]Tray 6'!Z56</f>
        <v>1</v>
      </c>
      <c r="AB257" s="24">
        <f>'[1]Tray 6'!AA56</f>
        <v>0</v>
      </c>
      <c r="AC257" s="24">
        <f>'[1]Tray 6'!AB56</f>
        <v>0</v>
      </c>
      <c r="AD257" s="24">
        <f>'[1]Tray 6'!AC56</f>
        <v>0</v>
      </c>
      <c r="AE257" s="24">
        <f>'[1]Tray 6'!AD56</f>
        <v>0</v>
      </c>
      <c r="AF257" s="24">
        <f>'[1]Tray 6'!AE56</f>
        <v>0</v>
      </c>
      <c r="AG257" s="24">
        <f>'[1]Tray 6'!AF56</f>
        <v>0</v>
      </c>
      <c r="AH257" s="24">
        <f>'[1]Tray 6'!AG56</f>
        <v>1</v>
      </c>
      <c r="AI257" s="24">
        <f>'[1]Tray 6'!AH56</f>
        <v>0</v>
      </c>
      <c r="AJ257" s="24">
        <f>'[1]Tray 6'!AI56</f>
        <v>0</v>
      </c>
      <c r="AK257" s="24">
        <f>'[1]Tray 6'!AJ56</f>
        <v>0</v>
      </c>
      <c r="AL257" s="24">
        <f>'[1]Tray 6'!AK56</f>
        <v>2</v>
      </c>
      <c r="AM257" s="24">
        <f>'[1]Tray 6'!AL56</f>
        <v>1</v>
      </c>
      <c r="AN257" s="24">
        <f>'[1]Tray 6'!AM56</f>
        <v>0</v>
      </c>
      <c r="AO257" s="24">
        <f>'[1]Tray 6'!AN56</f>
        <v>0</v>
      </c>
      <c r="AP257" s="24">
        <f>'[1]Tray 6'!AO56</f>
        <v>0</v>
      </c>
      <c r="AQ257" s="24">
        <f>'[1]Tray 6'!AP56</f>
        <v>1</v>
      </c>
      <c r="AR257" s="24">
        <f>'[1]Tray 6'!AQ56</f>
        <v>0</v>
      </c>
      <c r="AS257" s="24">
        <f>'[1]Tray 6'!AR56</f>
        <v>0</v>
      </c>
      <c r="AT257" s="24">
        <f>'[1]Tray 6'!AS56</f>
        <v>0</v>
      </c>
      <c r="AU257" s="24">
        <f>'[1]Tray 6'!AT56</f>
        <v>0</v>
      </c>
      <c r="AV257" s="24">
        <f>'[1]Tray 6'!AU56</f>
        <v>0</v>
      </c>
      <c r="AW257" s="24">
        <f>'[1]Tray 6'!AV56</f>
        <v>0</v>
      </c>
      <c r="AX257" s="24">
        <f>'[1]Tray 6'!AW56</f>
        <v>1</v>
      </c>
      <c r="AY257" s="24">
        <f>'[1]Tray 6'!AX56</f>
        <v>0</v>
      </c>
      <c r="AZ257" s="24">
        <f>'[1]Tray 6'!AY56</f>
        <v>0</v>
      </c>
      <c r="BA257" s="24">
        <f>'[1]Tray 6'!AZ56</f>
        <v>0</v>
      </c>
      <c r="BB257" s="24">
        <f>'[1]Tray 6'!BA56</f>
        <v>0</v>
      </c>
      <c r="BC257" s="24">
        <f>'[1]Tray 6'!BB56</f>
        <v>0</v>
      </c>
      <c r="BD257" s="24">
        <f>'[1]Tray 6'!BC56</f>
        <v>0</v>
      </c>
      <c r="BE257" s="24">
        <f>'[1]Tray 6'!BD56</f>
        <v>0</v>
      </c>
      <c r="BF257" s="24">
        <f>'[1]Tray 6'!BE56</f>
        <v>0</v>
      </c>
      <c r="BG257" s="24">
        <f>'[1]Tray 6'!BF56</f>
        <v>0</v>
      </c>
      <c r="BH257" s="24">
        <f>'[1]Tray 6'!BG56</f>
        <v>0</v>
      </c>
      <c r="BI257" s="24">
        <f>'[1]Tray 6'!BH56</f>
        <v>0</v>
      </c>
      <c r="BJ257" s="24">
        <f>'[1]Tray 6'!BI56</f>
        <v>0</v>
      </c>
      <c r="BK257" s="24">
        <f>'[1]Tray 6'!BJ56</f>
        <v>0</v>
      </c>
      <c r="BL257" s="24">
        <f>'[1]Tray 6'!BK56</f>
        <v>0</v>
      </c>
      <c r="BM257" s="24">
        <f>'[1]Tray 6'!BL56</f>
        <v>0</v>
      </c>
      <c r="BN257" s="24">
        <f>'[1]Tray 6'!BM56</f>
        <v>0</v>
      </c>
      <c r="BO257" s="24">
        <f>'[1]Tray 6'!BN56</f>
        <v>0</v>
      </c>
      <c r="BP257" s="24">
        <f>'[1]Tray 6'!BO56</f>
        <v>0</v>
      </c>
      <c r="BQ257" s="24">
        <f>'[1]Tray 6'!BP56</f>
        <v>0</v>
      </c>
      <c r="BR257" s="24" t="str">
        <f>'[1]Tray 6'!BQ56</f>
        <v>one dead 1/13/22</v>
      </c>
    </row>
    <row r="258" spans="1:70" x14ac:dyDescent="0.2">
      <c r="A258" s="24">
        <v>6</v>
      </c>
      <c r="B258" s="24">
        <v>9</v>
      </c>
      <c r="C258" s="24" t="s">
        <v>5</v>
      </c>
      <c r="D258" s="24" t="s">
        <v>60</v>
      </c>
      <c r="E258" s="24" t="s">
        <v>9</v>
      </c>
      <c r="F258" s="24">
        <f>IF(G258=0,0,1)</f>
        <v>1</v>
      </c>
      <c r="G258" s="25">
        <f>SUM(H258:BR258)</f>
        <v>6</v>
      </c>
      <c r="H258" s="24">
        <f>'[1]Tray 6'!G57</f>
        <v>0</v>
      </c>
      <c r="I258" s="24">
        <f>'[1]Tray 6'!H57</f>
        <v>0</v>
      </c>
      <c r="J258" s="24">
        <f>'[1]Tray 6'!I57</f>
        <v>0</v>
      </c>
      <c r="K258" s="24">
        <f>'[1]Tray 6'!J57</f>
        <v>0</v>
      </c>
      <c r="L258" s="24">
        <f>'[1]Tray 6'!K57</f>
        <v>0</v>
      </c>
      <c r="M258" s="24">
        <f>'[1]Tray 6'!L57</f>
        <v>0</v>
      </c>
      <c r="N258" s="24">
        <f>'[1]Tray 6'!M57</f>
        <v>0</v>
      </c>
      <c r="O258" s="24">
        <f>'[1]Tray 6'!N57</f>
        <v>0</v>
      </c>
      <c r="P258" s="24">
        <f>'[1]Tray 6'!O57</f>
        <v>0</v>
      </c>
      <c r="Q258" s="24">
        <f>'[1]Tray 6'!P57</f>
        <v>0</v>
      </c>
      <c r="R258" s="24">
        <f>'[1]Tray 6'!Q57</f>
        <v>0</v>
      </c>
      <c r="S258" s="24">
        <f>'[1]Tray 6'!R57</f>
        <v>0</v>
      </c>
      <c r="T258" s="24">
        <f>'[1]Tray 6'!S57</f>
        <v>0</v>
      </c>
      <c r="U258" s="24">
        <f>'[1]Tray 6'!T57</f>
        <v>0</v>
      </c>
      <c r="V258" s="24">
        <f>'[1]Tray 6'!U57</f>
        <v>0</v>
      </c>
      <c r="W258" s="24">
        <f>'[1]Tray 6'!V57</f>
        <v>0</v>
      </c>
      <c r="X258" s="24">
        <f>'[1]Tray 6'!W57</f>
        <v>0</v>
      </c>
      <c r="Y258" s="24">
        <f>'[1]Tray 6'!X57</f>
        <v>0</v>
      </c>
      <c r="Z258" s="24">
        <f>'[1]Tray 6'!Y57</f>
        <v>0</v>
      </c>
      <c r="AA258" s="24">
        <f>'[1]Tray 6'!Z57</f>
        <v>0</v>
      </c>
      <c r="AB258" s="24">
        <f>'[1]Tray 6'!AA57</f>
        <v>0</v>
      </c>
      <c r="AC258" s="24">
        <f>'[1]Tray 6'!AB57</f>
        <v>1</v>
      </c>
      <c r="AD258" s="24">
        <f>'[1]Tray 6'!AC57</f>
        <v>0</v>
      </c>
      <c r="AE258" s="24">
        <f>'[1]Tray 6'!AD57</f>
        <v>0</v>
      </c>
      <c r="AF258" s="24">
        <f>'[1]Tray 6'!AE57</f>
        <v>0</v>
      </c>
      <c r="AG258" s="24">
        <f>'[1]Tray 6'!AF57</f>
        <v>0</v>
      </c>
      <c r="AH258" s="24">
        <f>'[1]Tray 6'!AG57</f>
        <v>1</v>
      </c>
      <c r="AI258" s="24">
        <f>'[1]Tray 6'!AH57</f>
        <v>0</v>
      </c>
      <c r="AJ258" s="24">
        <f>'[1]Tray 6'!AI57</f>
        <v>0</v>
      </c>
      <c r="AK258" s="24">
        <f>'[1]Tray 6'!AJ57</f>
        <v>0</v>
      </c>
      <c r="AL258" s="24">
        <f>'[1]Tray 6'!AK57</f>
        <v>0</v>
      </c>
      <c r="AM258" s="24">
        <f>'[1]Tray 6'!AL57</f>
        <v>0</v>
      </c>
      <c r="AN258" s="24">
        <f>'[1]Tray 6'!AM57</f>
        <v>0</v>
      </c>
      <c r="AO258" s="24">
        <f>'[1]Tray 6'!AN57</f>
        <v>0</v>
      </c>
      <c r="AP258" s="24">
        <f>'[1]Tray 6'!AO57</f>
        <v>1</v>
      </c>
      <c r="AQ258" s="24">
        <f>'[1]Tray 6'!AP57</f>
        <v>0</v>
      </c>
      <c r="AR258" s="24">
        <f>'[1]Tray 6'!AQ57</f>
        <v>0</v>
      </c>
      <c r="AS258" s="24">
        <f>'[1]Tray 6'!AR57</f>
        <v>0</v>
      </c>
      <c r="AT258" s="24">
        <f>'[1]Tray 6'!AS57</f>
        <v>0</v>
      </c>
      <c r="AU258" s="24">
        <f>'[1]Tray 6'!AT57</f>
        <v>1</v>
      </c>
      <c r="AV258" s="24">
        <f>'[1]Tray 6'!AU57</f>
        <v>0</v>
      </c>
      <c r="AW258" s="24">
        <f>'[1]Tray 6'!AV57</f>
        <v>0</v>
      </c>
      <c r="AX258" s="24">
        <f>'[1]Tray 6'!AW57</f>
        <v>1</v>
      </c>
      <c r="AY258" s="24">
        <f>'[1]Tray 6'!AX57</f>
        <v>0</v>
      </c>
      <c r="AZ258" s="24">
        <f>'[1]Tray 6'!AY57</f>
        <v>0</v>
      </c>
      <c r="BA258" s="24">
        <f>'[1]Tray 6'!AZ57</f>
        <v>0</v>
      </c>
      <c r="BB258" s="24">
        <f>'[1]Tray 6'!BA57</f>
        <v>0</v>
      </c>
      <c r="BC258" s="24">
        <f>'[1]Tray 6'!BB57</f>
        <v>0</v>
      </c>
      <c r="BD258" s="24">
        <f>'[1]Tray 6'!BC57</f>
        <v>0</v>
      </c>
      <c r="BE258" s="24">
        <f>'[1]Tray 6'!BD57</f>
        <v>1</v>
      </c>
      <c r="BF258" s="24">
        <f>'[1]Tray 6'!BE57</f>
        <v>0</v>
      </c>
      <c r="BG258" s="24">
        <f>'[1]Tray 6'!BF57</f>
        <v>0</v>
      </c>
      <c r="BH258" s="24">
        <f>'[1]Tray 6'!BG57</f>
        <v>0</v>
      </c>
      <c r="BI258" s="24">
        <f>'[1]Tray 6'!BH57</f>
        <v>0</v>
      </c>
      <c r="BJ258" s="24">
        <f>'[1]Tray 6'!BI57</f>
        <v>0</v>
      </c>
      <c r="BK258" s="24">
        <f>'[1]Tray 6'!BJ57</f>
        <v>0</v>
      </c>
      <c r="BL258" s="24">
        <f>'[1]Tray 6'!BK57</f>
        <v>0</v>
      </c>
      <c r="BM258" s="24">
        <f>'[1]Tray 6'!BL57</f>
        <v>0</v>
      </c>
      <c r="BN258" s="24">
        <f>'[1]Tray 6'!BM57</f>
        <v>0</v>
      </c>
      <c r="BO258" s="24">
        <f>'[1]Tray 6'!BN57</f>
        <v>0</v>
      </c>
      <c r="BP258" s="24">
        <f>'[1]Tray 6'!BO57</f>
        <v>0</v>
      </c>
      <c r="BQ258" s="24">
        <f>'[1]Tray 6'!BP57</f>
        <v>0</v>
      </c>
      <c r="BR258" s="24">
        <f>'[1]Tray 6'!BQ57</f>
        <v>0</v>
      </c>
    </row>
    <row r="259" spans="1:70" x14ac:dyDescent="0.2">
      <c r="A259" s="24">
        <v>6</v>
      </c>
      <c r="B259" s="24">
        <v>9</v>
      </c>
      <c r="C259" s="24" t="s">
        <v>7</v>
      </c>
      <c r="D259" s="24" t="s">
        <v>60</v>
      </c>
      <c r="E259" s="24" t="s">
        <v>9</v>
      </c>
      <c r="F259" s="24">
        <f>IF(G259=0,0,1)</f>
        <v>1</v>
      </c>
      <c r="G259" s="25">
        <f>SUM(H259:BR259)</f>
        <v>6</v>
      </c>
      <c r="H259" s="24">
        <f>'[1]Tray 6'!G58</f>
        <v>0</v>
      </c>
      <c r="I259" s="24">
        <f>'[1]Tray 6'!H58</f>
        <v>0</v>
      </c>
      <c r="J259" s="24">
        <f>'[1]Tray 6'!I58</f>
        <v>0</v>
      </c>
      <c r="K259" s="24">
        <f>'[1]Tray 6'!J58</f>
        <v>0</v>
      </c>
      <c r="L259" s="24">
        <f>'[1]Tray 6'!K58</f>
        <v>0</v>
      </c>
      <c r="M259" s="24">
        <f>'[1]Tray 6'!L58</f>
        <v>0</v>
      </c>
      <c r="N259" s="24">
        <f>'[1]Tray 6'!M58</f>
        <v>0</v>
      </c>
      <c r="O259" s="24">
        <f>'[1]Tray 6'!N58</f>
        <v>0</v>
      </c>
      <c r="P259" s="24">
        <f>'[1]Tray 6'!O58</f>
        <v>0</v>
      </c>
      <c r="Q259" s="24">
        <f>'[1]Tray 6'!P58</f>
        <v>0</v>
      </c>
      <c r="R259" s="24">
        <f>'[1]Tray 6'!Q58</f>
        <v>0</v>
      </c>
      <c r="S259" s="24">
        <f>'[1]Tray 6'!R58</f>
        <v>0</v>
      </c>
      <c r="T259" s="24">
        <f>'[1]Tray 6'!S58</f>
        <v>0</v>
      </c>
      <c r="U259" s="24">
        <f>'[1]Tray 6'!T58</f>
        <v>0</v>
      </c>
      <c r="V259" s="24">
        <f>'[1]Tray 6'!U58</f>
        <v>0</v>
      </c>
      <c r="W259" s="24">
        <f>'[1]Tray 6'!V58</f>
        <v>0</v>
      </c>
      <c r="X259" s="24">
        <f>'[1]Tray 6'!W58</f>
        <v>0</v>
      </c>
      <c r="Y259" s="24">
        <f>'[1]Tray 6'!X58</f>
        <v>0</v>
      </c>
      <c r="Z259" s="24">
        <f>'[1]Tray 6'!Y58</f>
        <v>1</v>
      </c>
      <c r="AA259" s="24">
        <f>'[1]Tray 6'!Z58</f>
        <v>0</v>
      </c>
      <c r="AB259" s="24">
        <f>'[1]Tray 6'!AA58</f>
        <v>0</v>
      </c>
      <c r="AC259" s="24">
        <f>'[1]Tray 6'!AB58</f>
        <v>0</v>
      </c>
      <c r="AD259" s="24">
        <f>'[1]Tray 6'!AC58</f>
        <v>1</v>
      </c>
      <c r="AE259" s="24">
        <f>'[1]Tray 6'!AD58</f>
        <v>1</v>
      </c>
      <c r="AF259" s="24">
        <f>'[1]Tray 6'!AE58</f>
        <v>1</v>
      </c>
      <c r="AG259" s="24">
        <f>'[1]Tray 6'!AF58</f>
        <v>0</v>
      </c>
      <c r="AH259" s="24">
        <f>'[1]Tray 6'!AG58</f>
        <v>0</v>
      </c>
      <c r="AI259" s="24">
        <f>'[1]Tray 6'!AH58</f>
        <v>0</v>
      </c>
      <c r="AJ259" s="24">
        <f>'[1]Tray 6'!AI58</f>
        <v>1</v>
      </c>
      <c r="AK259" s="24">
        <f>'[1]Tray 6'!AJ58</f>
        <v>0</v>
      </c>
      <c r="AL259" s="24">
        <f>'[1]Tray 6'!AK58</f>
        <v>0</v>
      </c>
      <c r="AM259" s="24">
        <f>'[1]Tray 6'!AL58</f>
        <v>0</v>
      </c>
      <c r="AN259" s="24">
        <f>'[1]Tray 6'!AM58</f>
        <v>0</v>
      </c>
      <c r="AO259" s="24">
        <f>'[1]Tray 6'!AN58</f>
        <v>0</v>
      </c>
      <c r="AP259" s="24">
        <f>'[1]Tray 6'!AO58</f>
        <v>0</v>
      </c>
      <c r="AQ259" s="24">
        <f>'[1]Tray 6'!AP58</f>
        <v>0</v>
      </c>
      <c r="AR259" s="24">
        <f>'[1]Tray 6'!AQ58</f>
        <v>0</v>
      </c>
      <c r="AS259" s="24">
        <f>'[1]Tray 6'!AR58</f>
        <v>0</v>
      </c>
      <c r="AT259" s="24">
        <f>'[1]Tray 6'!AS58</f>
        <v>0</v>
      </c>
      <c r="AU259" s="24">
        <f>'[1]Tray 6'!AT58</f>
        <v>0</v>
      </c>
      <c r="AV259" s="24">
        <f>'[1]Tray 6'!AU58</f>
        <v>1</v>
      </c>
      <c r="AW259" s="24">
        <f>'[1]Tray 6'!AV58</f>
        <v>0</v>
      </c>
      <c r="AX259" s="24">
        <f>'[1]Tray 6'!AW58</f>
        <v>0</v>
      </c>
      <c r="AY259" s="24">
        <f>'[1]Tray 6'!AX58</f>
        <v>0</v>
      </c>
      <c r="AZ259" s="24">
        <f>'[1]Tray 6'!AY58</f>
        <v>0</v>
      </c>
      <c r="BA259" s="24">
        <f>'[1]Tray 6'!AZ58</f>
        <v>0</v>
      </c>
      <c r="BB259" s="24">
        <f>'[1]Tray 6'!BA58</f>
        <v>0</v>
      </c>
      <c r="BC259" s="24">
        <f>'[1]Tray 6'!BB58</f>
        <v>0</v>
      </c>
      <c r="BD259" s="24">
        <f>'[1]Tray 6'!BC58</f>
        <v>0</v>
      </c>
      <c r="BE259" s="24">
        <f>'[1]Tray 6'!BD58</f>
        <v>0</v>
      </c>
      <c r="BF259" s="24">
        <f>'[1]Tray 6'!BE58</f>
        <v>0</v>
      </c>
      <c r="BG259" s="24">
        <f>'[1]Tray 6'!BF58</f>
        <v>0</v>
      </c>
      <c r="BH259" s="24">
        <f>'[1]Tray 6'!BG58</f>
        <v>0</v>
      </c>
      <c r="BI259" s="24">
        <f>'[1]Tray 6'!BH58</f>
        <v>0</v>
      </c>
      <c r="BJ259" s="24">
        <f>'[1]Tray 6'!BI58</f>
        <v>0</v>
      </c>
      <c r="BK259" s="24">
        <f>'[1]Tray 6'!BJ58</f>
        <v>0</v>
      </c>
      <c r="BL259" s="24">
        <f>'[1]Tray 6'!BK58</f>
        <v>0</v>
      </c>
      <c r="BM259" s="24">
        <f>'[1]Tray 6'!BL58</f>
        <v>0</v>
      </c>
      <c r="BN259" s="24">
        <f>'[1]Tray 6'!BM58</f>
        <v>0</v>
      </c>
      <c r="BO259" s="24">
        <f>'[1]Tray 6'!BN58</f>
        <v>0</v>
      </c>
      <c r="BP259" s="24">
        <f>'[1]Tray 6'!BO58</f>
        <v>0</v>
      </c>
      <c r="BQ259" s="24">
        <f>'[1]Tray 6'!BP58</f>
        <v>0</v>
      </c>
      <c r="BR259" s="24">
        <f>'[1]Tray 6'!BQ58</f>
        <v>0</v>
      </c>
    </row>
    <row r="260" spans="1:70" x14ac:dyDescent="0.2">
      <c r="A260" s="24">
        <v>6</v>
      </c>
      <c r="B260" s="24">
        <v>9</v>
      </c>
      <c r="C260" s="24" t="s">
        <v>9</v>
      </c>
      <c r="D260" s="24" t="s">
        <v>60</v>
      </c>
      <c r="E260" s="24" t="s">
        <v>9</v>
      </c>
      <c r="F260" s="24">
        <f>IF(G260=0,0,1)</f>
        <v>1</v>
      </c>
      <c r="G260" s="25">
        <f>SUM(H260:BR260)</f>
        <v>7</v>
      </c>
      <c r="H260" s="24">
        <f>'[1]Tray 6'!G59</f>
        <v>0</v>
      </c>
      <c r="I260" s="24">
        <f>'[1]Tray 6'!H59</f>
        <v>0</v>
      </c>
      <c r="J260" s="24">
        <f>'[1]Tray 6'!I59</f>
        <v>0</v>
      </c>
      <c r="K260" s="24">
        <f>'[1]Tray 6'!J59</f>
        <v>0</v>
      </c>
      <c r="L260" s="24">
        <f>'[1]Tray 6'!K59</f>
        <v>0</v>
      </c>
      <c r="M260" s="24">
        <f>'[1]Tray 6'!L59</f>
        <v>0</v>
      </c>
      <c r="N260" s="24">
        <f>'[1]Tray 6'!M59</f>
        <v>0</v>
      </c>
      <c r="O260" s="24">
        <f>'[1]Tray 6'!N59</f>
        <v>0</v>
      </c>
      <c r="P260" s="24">
        <f>'[1]Tray 6'!O59</f>
        <v>0</v>
      </c>
      <c r="Q260" s="24">
        <f>'[1]Tray 6'!P59</f>
        <v>0</v>
      </c>
      <c r="R260" s="24">
        <f>'[1]Tray 6'!Q59</f>
        <v>0</v>
      </c>
      <c r="S260" s="24">
        <f>'[1]Tray 6'!R59</f>
        <v>0</v>
      </c>
      <c r="T260" s="24">
        <f>'[1]Tray 6'!S59</f>
        <v>0</v>
      </c>
      <c r="U260" s="24">
        <f>'[1]Tray 6'!T59</f>
        <v>0</v>
      </c>
      <c r="V260" s="24">
        <f>'[1]Tray 6'!U59</f>
        <v>0</v>
      </c>
      <c r="W260" s="24">
        <f>'[1]Tray 6'!V59</f>
        <v>0</v>
      </c>
      <c r="X260" s="24">
        <f>'[1]Tray 6'!W59</f>
        <v>0</v>
      </c>
      <c r="Y260" s="24">
        <f>'[1]Tray 6'!X59</f>
        <v>0</v>
      </c>
      <c r="Z260" s="24">
        <f>'[1]Tray 6'!Y59</f>
        <v>0</v>
      </c>
      <c r="AA260" s="24">
        <f>'[1]Tray 6'!Z59</f>
        <v>0</v>
      </c>
      <c r="AB260" s="24">
        <f>'[1]Tray 6'!AA59</f>
        <v>0</v>
      </c>
      <c r="AC260" s="24">
        <f>'[1]Tray 6'!AB59</f>
        <v>0</v>
      </c>
      <c r="AD260" s="24">
        <f>'[1]Tray 6'!AC59</f>
        <v>2</v>
      </c>
      <c r="AE260" s="24">
        <f>'[1]Tray 6'!AD59</f>
        <v>0</v>
      </c>
      <c r="AF260" s="24">
        <f>'[1]Tray 6'!AE59</f>
        <v>0</v>
      </c>
      <c r="AG260" s="24">
        <f>'[1]Tray 6'!AF59</f>
        <v>0</v>
      </c>
      <c r="AH260" s="24">
        <f>'[1]Tray 6'!AG59</f>
        <v>1</v>
      </c>
      <c r="AI260" s="24">
        <f>'[1]Tray 6'!AH59</f>
        <v>1</v>
      </c>
      <c r="AJ260" s="24">
        <f>'[1]Tray 6'!AI59</f>
        <v>0</v>
      </c>
      <c r="AK260" s="24">
        <f>'[1]Tray 6'!AJ59</f>
        <v>0</v>
      </c>
      <c r="AL260" s="24">
        <f>'[1]Tray 6'!AK59</f>
        <v>0</v>
      </c>
      <c r="AM260" s="24">
        <f>'[1]Tray 6'!AL59</f>
        <v>0</v>
      </c>
      <c r="AN260" s="24">
        <f>'[1]Tray 6'!AM59</f>
        <v>0</v>
      </c>
      <c r="AO260" s="24">
        <f>'[1]Tray 6'!AN59</f>
        <v>0</v>
      </c>
      <c r="AP260" s="24">
        <f>'[1]Tray 6'!AO59</f>
        <v>0</v>
      </c>
      <c r="AQ260" s="24">
        <f>'[1]Tray 6'!AP59</f>
        <v>0</v>
      </c>
      <c r="AR260" s="24">
        <f>'[1]Tray 6'!AQ59</f>
        <v>0</v>
      </c>
      <c r="AS260" s="24">
        <f>'[1]Tray 6'!AR59</f>
        <v>0</v>
      </c>
      <c r="AT260" s="24">
        <f>'[1]Tray 6'!AS59</f>
        <v>0</v>
      </c>
      <c r="AU260" s="24">
        <f>'[1]Tray 6'!AT59</f>
        <v>1</v>
      </c>
      <c r="AV260" s="24">
        <f>'[1]Tray 6'!AU59</f>
        <v>0</v>
      </c>
      <c r="AW260" s="24">
        <f>'[1]Tray 6'!AV59</f>
        <v>0</v>
      </c>
      <c r="AX260" s="24">
        <f>'[1]Tray 6'!AW59</f>
        <v>0</v>
      </c>
      <c r="AY260" s="24">
        <f>'[1]Tray 6'!AX59</f>
        <v>0</v>
      </c>
      <c r="AZ260" s="24">
        <f>'[1]Tray 6'!AY59</f>
        <v>0</v>
      </c>
      <c r="BA260" s="24">
        <f>'[1]Tray 6'!AZ59</f>
        <v>0</v>
      </c>
      <c r="BB260" s="24">
        <f>'[1]Tray 6'!BA59</f>
        <v>0</v>
      </c>
      <c r="BC260" s="24">
        <f>'[1]Tray 6'!BB59</f>
        <v>0</v>
      </c>
      <c r="BD260" s="24">
        <f>'[1]Tray 6'!BC59</f>
        <v>0</v>
      </c>
      <c r="BE260" s="24">
        <f>'[1]Tray 6'!BD59</f>
        <v>0</v>
      </c>
      <c r="BF260" s="24">
        <f>'[1]Tray 6'!BE59</f>
        <v>0</v>
      </c>
      <c r="BG260" s="24">
        <f>'[1]Tray 6'!BF59</f>
        <v>0</v>
      </c>
      <c r="BH260" s="24">
        <f>'[1]Tray 6'!BG59</f>
        <v>1</v>
      </c>
      <c r="BI260" s="24">
        <f>'[1]Tray 6'!BH59</f>
        <v>0</v>
      </c>
      <c r="BJ260" s="24">
        <f>'[1]Tray 6'!BI59</f>
        <v>0</v>
      </c>
      <c r="BK260" s="24">
        <f>'[1]Tray 6'!BJ59</f>
        <v>0</v>
      </c>
      <c r="BL260" s="24">
        <f>'[1]Tray 6'!BK59</f>
        <v>0</v>
      </c>
      <c r="BM260" s="24">
        <f>'[1]Tray 6'!BL59</f>
        <v>0</v>
      </c>
      <c r="BN260" s="24">
        <f>'[1]Tray 6'!BM59</f>
        <v>0</v>
      </c>
      <c r="BO260" s="24">
        <f>'[1]Tray 6'!BN59</f>
        <v>0</v>
      </c>
      <c r="BP260" s="24">
        <f>'[1]Tray 6'!BO59</f>
        <v>0</v>
      </c>
      <c r="BQ260" s="24">
        <f>'[1]Tray 6'!BP59</f>
        <v>1</v>
      </c>
      <c r="BR260" s="24" t="str">
        <f>'[1]Tray 6'!BQ59</f>
        <v>last one  (7th) probably germinated a bit earlier and wasn't noticed until last count</v>
      </c>
    </row>
    <row r="261" spans="1:70" x14ac:dyDescent="0.2">
      <c r="A261" s="24">
        <v>6</v>
      </c>
      <c r="B261" s="24">
        <v>9</v>
      </c>
      <c r="C261" s="24" t="s">
        <v>56</v>
      </c>
      <c r="D261" s="24" t="s">
        <v>60</v>
      </c>
      <c r="E261" s="24" t="s">
        <v>9</v>
      </c>
      <c r="F261" s="24">
        <f>IF(G261=0,0,1)</f>
        <v>1</v>
      </c>
      <c r="G261" s="25">
        <f>SUM(H261:BR261)</f>
        <v>5</v>
      </c>
      <c r="H261" s="24">
        <f>'[1]Tray 6'!G60</f>
        <v>0</v>
      </c>
      <c r="I261" s="24">
        <f>'[1]Tray 6'!H60</f>
        <v>0</v>
      </c>
      <c r="J261" s="24">
        <f>'[1]Tray 6'!I60</f>
        <v>0</v>
      </c>
      <c r="K261" s="24">
        <f>'[1]Tray 6'!J60</f>
        <v>0</v>
      </c>
      <c r="L261" s="24">
        <f>'[1]Tray 6'!K60</f>
        <v>0</v>
      </c>
      <c r="M261" s="24">
        <f>'[1]Tray 6'!L60</f>
        <v>0</v>
      </c>
      <c r="N261" s="24">
        <f>'[1]Tray 6'!M60</f>
        <v>0</v>
      </c>
      <c r="O261" s="24">
        <f>'[1]Tray 6'!N60</f>
        <v>0</v>
      </c>
      <c r="P261" s="24">
        <f>'[1]Tray 6'!O60</f>
        <v>0</v>
      </c>
      <c r="Q261" s="24">
        <f>'[1]Tray 6'!P60</f>
        <v>0</v>
      </c>
      <c r="R261" s="24">
        <f>'[1]Tray 6'!Q60</f>
        <v>0</v>
      </c>
      <c r="S261" s="24">
        <f>'[1]Tray 6'!R60</f>
        <v>0</v>
      </c>
      <c r="T261" s="24">
        <f>'[1]Tray 6'!S60</f>
        <v>0</v>
      </c>
      <c r="U261" s="24">
        <f>'[1]Tray 6'!T60</f>
        <v>0</v>
      </c>
      <c r="V261" s="24">
        <f>'[1]Tray 6'!U60</f>
        <v>0</v>
      </c>
      <c r="W261" s="24">
        <f>'[1]Tray 6'!V60</f>
        <v>0</v>
      </c>
      <c r="X261" s="24">
        <f>'[1]Tray 6'!W60</f>
        <v>0</v>
      </c>
      <c r="Y261" s="24">
        <f>'[1]Tray 6'!X60</f>
        <v>0</v>
      </c>
      <c r="Z261" s="24">
        <f>'[1]Tray 6'!Y60</f>
        <v>0</v>
      </c>
      <c r="AA261" s="24">
        <f>'[1]Tray 6'!Z60</f>
        <v>0</v>
      </c>
      <c r="AB261" s="24">
        <f>'[1]Tray 6'!AA60</f>
        <v>0</v>
      </c>
      <c r="AC261" s="24">
        <f>'[1]Tray 6'!AB60</f>
        <v>0</v>
      </c>
      <c r="AD261" s="24">
        <f>'[1]Tray 6'!AC60</f>
        <v>1</v>
      </c>
      <c r="AE261" s="24">
        <f>'[1]Tray 6'!AD60</f>
        <v>0</v>
      </c>
      <c r="AF261" s="24">
        <f>'[1]Tray 6'!AE60</f>
        <v>0</v>
      </c>
      <c r="AG261" s="24">
        <f>'[1]Tray 6'!AF60</f>
        <v>0</v>
      </c>
      <c r="AH261" s="24">
        <f>'[1]Tray 6'!AG60</f>
        <v>0</v>
      </c>
      <c r="AI261" s="24">
        <f>'[1]Tray 6'!AH60</f>
        <v>0</v>
      </c>
      <c r="AJ261" s="24">
        <f>'[1]Tray 6'!AI60</f>
        <v>0</v>
      </c>
      <c r="AK261" s="24">
        <f>'[1]Tray 6'!AJ60</f>
        <v>0</v>
      </c>
      <c r="AL261" s="24">
        <f>'[1]Tray 6'!AK60</f>
        <v>0</v>
      </c>
      <c r="AM261" s="24">
        <f>'[1]Tray 6'!AL60</f>
        <v>0</v>
      </c>
      <c r="AN261" s="24">
        <f>'[1]Tray 6'!AM60</f>
        <v>0</v>
      </c>
      <c r="AO261" s="24">
        <f>'[1]Tray 6'!AN60</f>
        <v>0</v>
      </c>
      <c r="AP261" s="24">
        <f>'[1]Tray 6'!AO60</f>
        <v>0</v>
      </c>
      <c r="AQ261" s="24">
        <f>'[1]Tray 6'!AP60</f>
        <v>1</v>
      </c>
      <c r="AR261" s="24">
        <f>'[1]Tray 6'!AQ60</f>
        <v>0</v>
      </c>
      <c r="AS261" s="24">
        <f>'[1]Tray 6'!AR60</f>
        <v>0</v>
      </c>
      <c r="AT261" s="24">
        <f>'[1]Tray 6'!AS60</f>
        <v>0</v>
      </c>
      <c r="AU261" s="24">
        <f>'[1]Tray 6'!AT60</f>
        <v>1</v>
      </c>
      <c r="AV261" s="24">
        <f>'[1]Tray 6'!AU60</f>
        <v>0</v>
      </c>
      <c r="AW261" s="24">
        <f>'[1]Tray 6'!AV60</f>
        <v>0</v>
      </c>
      <c r="AX261" s="24">
        <f>'[1]Tray 6'!AW60</f>
        <v>0</v>
      </c>
      <c r="AY261" s="24">
        <f>'[1]Tray 6'!AX60</f>
        <v>0</v>
      </c>
      <c r="AZ261" s="24">
        <f>'[1]Tray 6'!AY60</f>
        <v>0</v>
      </c>
      <c r="BA261" s="24">
        <f>'[1]Tray 6'!AZ60</f>
        <v>0</v>
      </c>
      <c r="BB261" s="24">
        <f>'[1]Tray 6'!BA60</f>
        <v>0</v>
      </c>
      <c r="BC261" s="24">
        <f>'[1]Tray 6'!BB60</f>
        <v>0</v>
      </c>
      <c r="BD261" s="24">
        <f>'[1]Tray 6'!BC60</f>
        <v>2</v>
      </c>
      <c r="BE261" s="24">
        <f>'[1]Tray 6'!BD60</f>
        <v>0</v>
      </c>
      <c r="BF261" s="24">
        <f>'[1]Tray 6'!BE60</f>
        <v>0</v>
      </c>
      <c r="BG261" s="24">
        <f>'[1]Tray 6'!BF60</f>
        <v>0</v>
      </c>
      <c r="BH261" s="24">
        <f>'[1]Tray 6'!BG60</f>
        <v>0</v>
      </c>
      <c r="BI261" s="24">
        <f>'[1]Tray 6'!BH60</f>
        <v>0</v>
      </c>
      <c r="BJ261" s="24">
        <f>'[1]Tray 6'!BI60</f>
        <v>0</v>
      </c>
      <c r="BK261" s="24">
        <f>'[1]Tray 6'!BJ60</f>
        <v>0</v>
      </c>
      <c r="BL261" s="24">
        <f>'[1]Tray 6'!BK60</f>
        <v>0</v>
      </c>
      <c r="BM261" s="24">
        <f>'[1]Tray 6'!BL60</f>
        <v>0</v>
      </c>
      <c r="BN261" s="24">
        <f>'[1]Tray 6'!BM60</f>
        <v>0</v>
      </c>
      <c r="BO261" s="24">
        <f>'[1]Tray 6'!BN60</f>
        <v>0</v>
      </c>
      <c r="BP261" s="24">
        <f>'[1]Tray 6'!BO60</f>
        <v>0</v>
      </c>
      <c r="BQ261" s="24">
        <f>'[1]Tray 6'!BP60</f>
        <v>0</v>
      </c>
      <c r="BR261" s="24">
        <f>'[1]Tray 6'!BQ60</f>
        <v>0</v>
      </c>
    </row>
    <row r="262" spans="1:70" x14ac:dyDescent="0.2">
      <c r="A262" s="24">
        <v>6</v>
      </c>
      <c r="B262" s="24">
        <v>9</v>
      </c>
      <c r="C262" s="24" t="s">
        <v>57</v>
      </c>
      <c r="D262" s="24" t="s">
        <v>60</v>
      </c>
      <c r="E262" s="24" t="s">
        <v>9</v>
      </c>
      <c r="F262" s="24">
        <f>IF(G262=0,0,1)</f>
        <v>1</v>
      </c>
      <c r="G262" s="25">
        <f>SUM(H262:BR262)</f>
        <v>3</v>
      </c>
      <c r="H262" s="24">
        <f>'[1]Tray 6'!G61</f>
        <v>0</v>
      </c>
      <c r="I262" s="24">
        <f>'[1]Tray 6'!H61</f>
        <v>0</v>
      </c>
      <c r="J262" s="24">
        <f>'[1]Tray 6'!I61</f>
        <v>0</v>
      </c>
      <c r="K262" s="24">
        <f>'[1]Tray 6'!J61</f>
        <v>0</v>
      </c>
      <c r="L262" s="24">
        <f>'[1]Tray 6'!K61</f>
        <v>0</v>
      </c>
      <c r="M262" s="24">
        <f>'[1]Tray 6'!L61</f>
        <v>0</v>
      </c>
      <c r="N262" s="24">
        <f>'[1]Tray 6'!M61</f>
        <v>0</v>
      </c>
      <c r="O262" s="24">
        <f>'[1]Tray 6'!N61</f>
        <v>0</v>
      </c>
      <c r="P262" s="24">
        <f>'[1]Tray 6'!O61</f>
        <v>0</v>
      </c>
      <c r="Q262" s="24">
        <f>'[1]Tray 6'!P61</f>
        <v>0</v>
      </c>
      <c r="R262" s="24">
        <f>'[1]Tray 6'!Q61</f>
        <v>0</v>
      </c>
      <c r="S262" s="24">
        <f>'[1]Tray 6'!R61</f>
        <v>0</v>
      </c>
      <c r="T262" s="24">
        <f>'[1]Tray 6'!S61</f>
        <v>0</v>
      </c>
      <c r="U262" s="24">
        <f>'[1]Tray 6'!T61</f>
        <v>0</v>
      </c>
      <c r="V262" s="24">
        <f>'[1]Tray 6'!U61</f>
        <v>0</v>
      </c>
      <c r="W262" s="24">
        <f>'[1]Tray 6'!V61</f>
        <v>0</v>
      </c>
      <c r="X262" s="24">
        <f>'[1]Tray 6'!W61</f>
        <v>0</v>
      </c>
      <c r="Y262" s="24">
        <f>'[1]Tray 6'!X61</f>
        <v>0</v>
      </c>
      <c r="Z262" s="24">
        <f>'[1]Tray 6'!Y61</f>
        <v>0</v>
      </c>
      <c r="AA262" s="24">
        <f>'[1]Tray 6'!Z61</f>
        <v>0</v>
      </c>
      <c r="AB262" s="24">
        <f>'[1]Tray 6'!AA61</f>
        <v>0</v>
      </c>
      <c r="AC262" s="24">
        <f>'[1]Tray 6'!AB61</f>
        <v>0</v>
      </c>
      <c r="AD262" s="24">
        <f>'[1]Tray 6'!AC61</f>
        <v>0</v>
      </c>
      <c r="AE262" s="24">
        <f>'[1]Tray 6'!AD61</f>
        <v>0</v>
      </c>
      <c r="AF262" s="24">
        <f>'[1]Tray 6'!AE61</f>
        <v>0</v>
      </c>
      <c r="AG262" s="24">
        <f>'[1]Tray 6'!AF61</f>
        <v>0</v>
      </c>
      <c r="AH262" s="24">
        <f>'[1]Tray 6'!AG61</f>
        <v>0</v>
      </c>
      <c r="AI262" s="24">
        <f>'[1]Tray 6'!AH61</f>
        <v>0</v>
      </c>
      <c r="AJ262" s="24">
        <f>'[1]Tray 6'!AI61</f>
        <v>0</v>
      </c>
      <c r="AK262" s="24">
        <f>'[1]Tray 6'!AJ61</f>
        <v>0</v>
      </c>
      <c r="AL262" s="24">
        <f>'[1]Tray 6'!AK61</f>
        <v>1</v>
      </c>
      <c r="AM262" s="24">
        <f>'[1]Tray 6'!AL61</f>
        <v>0</v>
      </c>
      <c r="AN262" s="24">
        <f>'[1]Tray 6'!AM61</f>
        <v>0</v>
      </c>
      <c r="AO262" s="24">
        <f>'[1]Tray 6'!AN61</f>
        <v>0</v>
      </c>
      <c r="AP262" s="24">
        <f>'[1]Tray 6'!AO61</f>
        <v>1</v>
      </c>
      <c r="AQ262" s="24">
        <f>'[1]Tray 6'!AP61</f>
        <v>0</v>
      </c>
      <c r="AR262" s="24">
        <f>'[1]Tray 6'!AQ61</f>
        <v>0</v>
      </c>
      <c r="AS262" s="24">
        <f>'[1]Tray 6'!AR61</f>
        <v>0</v>
      </c>
      <c r="AT262" s="24">
        <f>'[1]Tray 6'!AS61</f>
        <v>0</v>
      </c>
      <c r="AU262" s="24">
        <f>'[1]Tray 6'!AT61</f>
        <v>0</v>
      </c>
      <c r="AV262" s="24">
        <f>'[1]Tray 6'!AU61</f>
        <v>0</v>
      </c>
      <c r="AW262" s="24">
        <f>'[1]Tray 6'!AV61</f>
        <v>0</v>
      </c>
      <c r="AX262" s="24">
        <f>'[1]Tray 6'!AW61</f>
        <v>1</v>
      </c>
      <c r="AY262" s="24">
        <f>'[1]Tray 6'!AX61</f>
        <v>0</v>
      </c>
      <c r="AZ262" s="24">
        <f>'[1]Tray 6'!AY61</f>
        <v>0</v>
      </c>
      <c r="BA262" s="24">
        <f>'[1]Tray 6'!AZ61</f>
        <v>0</v>
      </c>
      <c r="BB262" s="24">
        <f>'[1]Tray 6'!BA61</f>
        <v>0</v>
      </c>
      <c r="BC262" s="24">
        <f>'[1]Tray 6'!BB61</f>
        <v>0</v>
      </c>
      <c r="BD262" s="24">
        <f>'[1]Tray 6'!BC61</f>
        <v>0</v>
      </c>
      <c r="BE262" s="24">
        <f>'[1]Tray 6'!BD61</f>
        <v>0</v>
      </c>
      <c r="BF262" s="24">
        <f>'[1]Tray 6'!BE61</f>
        <v>0</v>
      </c>
      <c r="BG262" s="24">
        <f>'[1]Tray 6'!BF61</f>
        <v>0</v>
      </c>
      <c r="BH262" s="24">
        <f>'[1]Tray 6'!BG61</f>
        <v>0</v>
      </c>
      <c r="BI262" s="24">
        <f>'[1]Tray 6'!BH61</f>
        <v>0</v>
      </c>
      <c r="BJ262" s="24">
        <f>'[1]Tray 6'!BI61</f>
        <v>0</v>
      </c>
      <c r="BK262" s="24">
        <f>'[1]Tray 6'!BJ61</f>
        <v>0</v>
      </c>
      <c r="BL262" s="24">
        <f>'[1]Tray 6'!BK61</f>
        <v>0</v>
      </c>
      <c r="BM262" s="24">
        <f>'[1]Tray 6'!BL61</f>
        <v>0</v>
      </c>
      <c r="BN262" s="24">
        <f>'[1]Tray 6'!BM61</f>
        <v>0</v>
      </c>
      <c r="BO262" s="24">
        <f>'[1]Tray 6'!BN61</f>
        <v>0</v>
      </c>
      <c r="BP262" s="24">
        <f>'[1]Tray 6'!BO61</f>
        <v>0</v>
      </c>
      <c r="BQ262" s="24">
        <f>'[1]Tray 6'!BP61</f>
        <v>0</v>
      </c>
      <c r="BR262" s="24">
        <f>'[1]Tray 6'!BQ61</f>
        <v>0</v>
      </c>
    </row>
    <row r="263" spans="1:70" x14ac:dyDescent="0.2">
      <c r="A263" s="24">
        <v>6</v>
      </c>
      <c r="B263" s="24">
        <v>11</v>
      </c>
      <c r="C263" s="24" t="s">
        <v>56</v>
      </c>
      <c r="D263" s="24" t="s">
        <v>58</v>
      </c>
      <c r="E263" s="24" t="s">
        <v>5</v>
      </c>
      <c r="F263" s="24">
        <f>IF(G263=0,0,1)</f>
        <v>1</v>
      </c>
      <c r="G263" s="25">
        <f>SUM(H263:BR263)</f>
        <v>2</v>
      </c>
      <c r="H263" s="24">
        <f>'[1]Tray 6'!G72</f>
        <v>0</v>
      </c>
      <c r="I263" s="24">
        <f>'[1]Tray 6'!H72</f>
        <v>0</v>
      </c>
      <c r="J263" s="24">
        <f>'[1]Tray 6'!I72</f>
        <v>0</v>
      </c>
      <c r="K263" s="24">
        <f>'[1]Tray 6'!J72</f>
        <v>0</v>
      </c>
      <c r="L263" s="24">
        <f>'[1]Tray 6'!K72</f>
        <v>0</v>
      </c>
      <c r="M263" s="24">
        <f>'[1]Tray 6'!L72</f>
        <v>0</v>
      </c>
      <c r="N263" s="24">
        <f>'[1]Tray 6'!M72</f>
        <v>0</v>
      </c>
      <c r="O263" s="24">
        <f>'[1]Tray 6'!N72</f>
        <v>0</v>
      </c>
      <c r="P263" s="24">
        <f>'[1]Tray 6'!O72</f>
        <v>0</v>
      </c>
      <c r="Q263" s="24">
        <f>'[1]Tray 6'!P72</f>
        <v>0</v>
      </c>
      <c r="R263" s="24">
        <f>'[1]Tray 6'!Q72</f>
        <v>0</v>
      </c>
      <c r="S263" s="24">
        <f>'[1]Tray 6'!R72</f>
        <v>0</v>
      </c>
      <c r="T263" s="24">
        <f>'[1]Tray 6'!S72</f>
        <v>0</v>
      </c>
      <c r="U263" s="24">
        <f>'[1]Tray 6'!T72</f>
        <v>0</v>
      </c>
      <c r="V263" s="24">
        <f>'[1]Tray 6'!U72</f>
        <v>0</v>
      </c>
      <c r="W263" s="24">
        <f>'[1]Tray 6'!V72</f>
        <v>0</v>
      </c>
      <c r="X263" s="24">
        <f>'[1]Tray 6'!W72</f>
        <v>0</v>
      </c>
      <c r="Y263" s="24">
        <f>'[1]Tray 6'!X72</f>
        <v>0</v>
      </c>
      <c r="Z263" s="24">
        <f>'[1]Tray 6'!Y72</f>
        <v>0</v>
      </c>
      <c r="AA263" s="24">
        <f>'[1]Tray 6'!Z72</f>
        <v>0</v>
      </c>
      <c r="AB263" s="24">
        <f>'[1]Tray 6'!AA72</f>
        <v>0</v>
      </c>
      <c r="AC263" s="24">
        <f>'[1]Tray 6'!AB72</f>
        <v>0</v>
      </c>
      <c r="AD263" s="24">
        <f>'[1]Tray 6'!AC72</f>
        <v>0</v>
      </c>
      <c r="AE263" s="24">
        <f>'[1]Tray 6'!AD72</f>
        <v>0</v>
      </c>
      <c r="AF263" s="24">
        <f>'[1]Tray 6'!AE72</f>
        <v>0</v>
      </c>
      <c r="AG263" s="24">
        <f>'[1]Tray 6'!AF72</f>
        <v>0</v>
      </c>
      <c r="AH263" s="24">
        <f>'[1]Tray 6'!AG72</f>
        <v>0</v>
      </c>
      <c r="AI263" s="24">
        <f>'[1]Tray 6'!AH72</f>
        <v>0</v>
      </c>
      <c r="AJ263" s="24">
        <f>'[1]Tray 6'!AI72</f>
        <v>0</v>
      </c>
      <c r="AK263" s="24">
        <f>'[1]Tray 6'!AJ72</f>
        <v>0</v>
      </c>
      <c r="AL263" s="24">
        <f>'[1]Tray 6'!AK72</f>
        <v>1</v>
      </c>
      <c r="AM263" s="24">
        <f>'[1]Tray 6'!AL72</f>
        <v>0</v>
      </c>
      <c r="AN263" s="24">
        <f>'[1]Tray 6'!AM72</f>
        <v>0</v>
      </c>
      <c r="AO263" s="24">
        <f>'[1]Tray 6'!AN72</f>
        <v>0</v>
      </c>
      <c r="AP263" s="24">
        <f>'[1]Tray 6'!AO72</f>
        <v>0</v>
      </c>
      <c r="AQ263" s="24">
        <f>'[1]Tray 6'!AP72</f>
        <v>0</v>
      </c>
      <c r="AR263" s="24">
        <f>'[1]Tray 6'!AQ72</f>
        <v>0</v>
      </c>
      <c r="AS263" s="24">
        <f>'[1]Tray 6'!AR72</f>
        <v>0</v>
      </c>
      <c r="AT263" s="24">
        <f>'[1]Tray 6'!AS72</f>
        <v>0</v>
      </c>
      <c r="AU263" s="24">
        <f>'[1]Tray 6'!AT72</f>
        <v>0</v>
      </c>
      <c r="AV263" s="24">
        <f>'[1]Tray 6'!AU72</f>
        <v>0</v>
      </c>
      <c r="AW263" s="24">
        <f>'[1]Tray 6'!AV72</f>
        <v>0</v>
      </c>
      <c r="AX263" s="24">
        <f>'[1]Tray 6'!AW72</f>
        <v>0</v>
      </c>
      <c r="AY263" s="24">
        <f>'[1]Tray 6'!AX72</f>
        <v>0</v>
      </c>
      <c r="AZ263" s="24">
        <f>'[1]Tray 6'!AY72</f>
        <v>0</v>
      </c>
      <c r="BA263" s="24">
        <f>'[1]Tray 6'!AZ72</f>
        <v>0</v>
      </c>
      <c r="BB263" s="24">
        <f>'[1]Tray 6'!BA72</f>
        <v>0</v>
      </c>
      <c r="BC263" s="24">
        <f>'[1]Tray 6'!BB72</f>
        <v>0</v>
      </c>
      <c r="BD263" s="24">
        <f>'[1]Tray 6'!BC72</f>
        <v>0</v>
      </c>
      <c r="BE263" s="24">
        <f>'[1]Tray 6'!BD72</f>
        <v>0</v>
      </c>
      <c r="BF263" s="24">
        <f>'[1]Tray 6'!BE72</f>
        <v>0</v>
      </c>
      <c r="BG263" s="24">
        <f>'[1]Tray 6'!BF72</f>
        <v>0</v>
      </c>
      <c r="BH263" s="24">
        <f>'[1]Tray 6'!BG72</f>
        <v>0</v>
      </c>
      <c r="BI263" s="24">
        <f>'[1]Tray 6'!BH72</f>
        <v>0</v>
      </c>
      <c r="BJ263" s="24">
        <f>'[1]Tray 6'!BI72</f>
        <v>0</v>
      </c>
      <c r="BK263" s="24">
        <f>'[1]Tray 6'!BJ72</f>
        <v>0</v>
      </c>
      <c r="BL263" s="24">
        <f>'[1]Tray 6'!BK72</f>
        <v>0</v>
      </c>
      <c r="BM263" s="24">
        <f>'[1]Tray 6'!BL72</f>
        <v>0</v>
      </c>
      <c r="BN263" s="24">
        <f>'[1]Tray 6'!BM72</f>
        <v>0</v>
      </c>
      <c r="BO263" s="24">
        <f>'[1]Tray 6'!BN72</f>
        <v>1</v>
      </c>
      <c r="BP263" s="24">
        <f>'[1]Tray 6'!BO72</f>
        <v>0</v>
      </c>
      <c r="BQ263" s="24">
        <f>'[1]Tray 6'!BP72</f>
        <v>0</v>
      </c>
      <c r="BR263" s="24">
        <f>'[1]Tray 6'!BQ72</f>
        <v>0</v>
      </c>
    </row>
    <row r="264" spans="1:70" x14ac:dyDescent="0.2">
      <c r="A264" s="24">
        <v>6</v>
      </c>
      <c r="B264" s="24">
        <v>11</v>
      </c>
      <c r="C264" s="24" t="s">
        <v>57</v>
      </c>
      <c r="D264" s="24" t="s">
        <v>58</v>
      </c>
      <c r="E264" s="24" t="s">
        <v>5</v>
      </c>
      <c r="F264" s="24">
        <f>IF(G264=0,0,1)</f>
        <v>1</v>
      </c>
      <c r="G264" s="25">
        <f>SUM(H264:BR264)</f>
        <v>2</v>
      </c>
      <c r="H264" s="24">
        <f>'[1]Tray 6'!G73</f>
        <v>0</v>
      </c>
      <c r="I264" s="24">
        <f>'[1]Tray 6'!H73</f>
        <v>0</v>
      </c>
      <c r="J264" s="24">
        <f>'[1]Tray 6'!I73</f>
        <v>0</v>
      </c>
      <c r="K264" s="24">
        <f>'[1]Tray 6'!J73</f>
        <v>0</v>
      </c>
      <c r="L264" s="24">
        <f>'[1]Tray 6'!K73</f>
        <v>0</v>
      </c>
      <c r="M264" s="24">
        <f>'[1]Tray 6'!L73</f>
        <v>0</v>
      </c>
      <c r="N264" s="24">
        <f>'[1]Tray 6'!M73</f>
        <v>0</v>
      </c>
      <c r="O264" s="24">
        <f>'[1]Tray 6'!N73</f>
        <v>0</v>
      </c>
      <c r="P264" s="24">
        <f>'[1]Tray 6'!O73</f>
        <v>0</v>
      </c>
      <c r="Q264" s="24">
        <f>'[1]Tray 6'!P73</f>
        <v>0</v>
      </c>
      <c r="R264" s="24">
        <f>'[1]Tray 6'!Q73</f>
        <v>0</v>
      </c>
      <c r="S264" s="24">
        <f>'[1]Tray 6'!R73</f>
        <v>0</v>
      </c>
      <c r="T264" s="24">
        <f>'[1]Tray 6'!S73</f>
        <v>0</v>
      </c>
      <c r="U264" s="24">
        <f>'[1]Tray 6'!T73</f>
        <v>0</v>
      </c>
      <c r="V264" s="24">
        <f>'[1]Tray 6'!U73</f>
        <v>0</v>
      </c>
      <c r="W264" s="24">
        <f>'[1]Tray 6'!V73</f>
        <v>0</v>
      </c>
      <c r="X264" s="24">
        <f>'[1]Tray 6'!W73</f>
        <v>0</v>
      </c>
      <c r="Y264" s="24">
        <f>'[1]Tray 6'!X73</f>
        <v>0</v>
      </c>
      <c r="Z264" s="24">
        <f>'[1]Tray 6'!Y73</f>
        <v>1</v>
      </c>
      <c r="AA264" s="24">
        <f>'[1]Tray 6'!Z73</f>
        <v>0</v>
      </c>
      <c r="AB264" s="24">
        <f>'[1]Tray 6'!AA73</f>
        <v>0</v>
      </c>
      <c r="AC264" s="24">
        <f>'[1]Tray 6'!AB73</f>
        <v>0</v>
      </c>
      <c r="AD264" s="24">
        <f>'[1]Tray 6'!AC73</f>
        <v>0</v>
      </c>
      <c r="AE264" s="24">
        <f>'[1]Tray 6'!AD73</f>
        <v>0</v>
      </c>
      <c r="AF264" s="24">
        <f>'[1]Tray 6'!AE73</f>
        <v>0</v>
      </c>
      <c r="AG264" s="24">
        <f>'[1]Tray 6'!AF73</f>
        <v>0</v>
      </c>
      <c r="AH264" s="24">
        <f>'[1]Tray 6'!AG73</f>
        <v>0</v>
      </c>
      <c r="AI264" s="24">
        <f>'[1]Tray 6'!AH73</f>
        <v>0</v>
      </c>
      <c r="AJ264" s="24">
        <f>'[1]Tray 6'!AI73</f>
        <v>1</v>
      </c>
      <c r="AK264" s="24">
        <f>'[1]Tray 6'!AJ73</f>
        <v>0</v>
      </c>
      <c r="AL264" s="24">
        <f>'[1]Tray 6'!AK73</f>
        <v>0</v>
      </c>
      <c r="AM264" s="24">
        <f>'[1]Tray 6'!AL73</f>
        <v>0</v>
      </c>
      <c r="AN264" s="24">
        <f>'[1]Tray 6'!AM73</f>
        <v>0</v>
      </c>
      <c r="AO264" s="24">
        <f>'[1]Tray 6'!AN73</f>
        <v>0</v>
      </c>
      <c r="AP264" s="24">
        <f>'[1]Tray 6'!AO73</f>
        <v>0</v>
      </c>
      <c r="AQ264" s="24">
        <f>'[1]Tray 6'!AP73</f>
        <v>0</v>
      </c>
      <c r="AR264" s="24">
        <f>'[1]Tray 6'!AQ73</f>
        <v>0</v>
      </c>
      <c r="AS264" s="24">
        <f>'[1]Tray 6'!AR73</f>
        <v>0</v>
      </c>
      <c r="AT264" s="24">
        <f>'[1]Tray 6'!AS73</f>
        <v>0</v>
      </c>
      <c r="AU264" s="24">
        <f>'[1]Tray 6'!AT73</f>
        <v>0</v>
      </c>
      <c r="AV264" s="24">
        <f>'[1]Tray 6'!AU73</f>
        <v>0</v>
      </c>
      <c r="AW264" s="24">
        <f>'[1]Tray 6'!AV73</f>
        <v>0</v>
      </c>
      <c r="AX264" s="24">
        <f>'[1]Tray 6'!AW73</f>
        <v>0</v>
      </c>
      <c r="AY264" s="24">
        <f>'[1]Tray 6'!AX73</f>
        <v>0</v>
      </c>
      <c r="AZ264" s="24">
        <f>'[1]Tray 6'!AY73</f>
        <v>0</v>
      </c>
      <c r="BA264" s="24">
        <f>'[1]Tray 6'!AZ73</f>
        <v>0</v>
      </c>
      <c r="BB264" s="24">
        <f>'[1]Tray 6'!BA73</f>
        <v>0</v>
      </c>
      <c r="BC264" s="24">
        <f>'[1]Tray 6'!BB73</f>
        <v>0</v>
      </c>
      <c r="BD264" s="24">
        <f>'[1]Tray 6'!BC73</f>
        <v>0</v>
      </c>
      <c r="BE264" s="24">
        <f>'[1]Tray 6'!BD73</f>
        <v>0</v>
      </c>
      <c r="BF264" s="24">
        <f>'[1]Tray 6'!BE73</f>
        <v>0</v>
      </c>
      <c r="BG264" s="24">
        <f>'[1]Tray 6'!BF73</f>
        <v>0</v>
      </c>
      <c r="BH264" s="24">
        <f>'[1]Tray 6'!BG73</f>
        <v>0</v>
      </c>
      <c r="BI264" s="24">
        <f>'[1]Tray 6'!BH73</f>
        <v>0</v>
      </c>
      <c r="BJ264" s="24">
        <f>'[1]Tray 6'!BI73</f>
        <v>0</v>
      </c>
      <c r="BK264" s="24">
        <f>'[1]Tray 6'!BJ73</f>
        <v>0</v>
      </c>
      <c r="BL264" s="24">
        <f>'[1]Tray 6'!BK73</f>
        <v>0</v>
      </c>
      <c r="BM264" s="24">
        <f>'[1]Tray 6'!BL73</f>
        <v>0</v>
      </c>
      <c r="BN264" s="24">
        <f>'[1]Tray 6'!BM73</f>
        <v>0</v>
      </c>
      <c r="BO264" s="24">
        <f>'[1]Tray 6'!BN73</f>
        <v>0</v>
      </c>
      <c r="BP264" s="24">
        <f>'[1]Tray 6'!BO73</f>
        <v>0</v>
      </c>
      <c r="BQ264" s="24">
        <f>'[1]Tray 6'!BP73</f>
        <v>0</v>
      </c>
      <c r="BR264" s="24">
        <f>'[1]Tray 6'!BQ73</f>
        <v>0</v>
      </c>
    </row>
    <row r="265" spans="1:70" x14ac:dyDescent="0.2">
      <c r="A265" s="32"/>
      <c r="B265" s="32"/>
      <c r="C265" s="32"/>
      <c r="D265" s="32"/>
      <c r="E265" s="32"/>
      <c r="F265" s="32">
        <f>SUM(F264:F264)</f>
        <v>1</v>
      </c>
      <c r="G265" s="32">
        <f>SUM(G264:G264)</f>
        <v>2</v>
      </c>
      <c r="H265" s="32">
        <f>SUM(H264:H264)</f>
        <v>0</v>
      </c>
      <c r="I265" s="32">
        <f>SUM(I264:I264)</f>
        <v>0</v>
      </c>
      <c r="J265" s="33">
        <f>SUM(J264:J264)</f>
        <v>0</v>
      </c>
      <c r="K265" s="33">
        <f>SUM(K264:K264)</f>
        <v>0</v>
      </c>
      <c r="L265" s="33">
        <f>SUM(L264:L264)</f>
        <v>0</v>
      </c>
      <c r="M265" s="33">
        <f>SUM(M264:M264)</f>
        <v>0</v>
      </c>
      <c r="N265" s="33">
        <f>SUM(N264:N264)</f>
        <v>0</v>
      </c>
      <c r="O265" s="33">
        <f>SUM(O264:O264)</f>
        <v>0</v>
      </c>
      <c r="P265" s="33">
        <f>SUM(P264:P264)</f>
        <v>0</v>
      </c>
      <c r="Q265" s="33">
        <f>SUM(Q264:Q264)</f>
        <v>0</v>
      </c>
      <c r="R265" s="33">
        <f>SUM(R264:R264)</f>
        <v>0</v>
      </c>
      <c r="S265" s="33">
        <f>SUM(S264:S264)</f>
        <v>0</v>
      </c>
      <c r="T265" s="33">
        <f>SUM(T264:T264)</f>
        <v>0</v>
      </c>
      <c r="U265" s="33">
        <f>SUM(U264:U264)</f>
        <v>0</v>
      </c>
      <c r="V265" s="33">
        <f>SUM(V264:V264)</f>
        <v>0</v>
      </c>
      <c r="W265" s="33">
        <f>SUM(W264:W264)</f>
        <v>0</v>
      </c>
      <c r="X265" s="33">
        <f>SUM(X264:X264)</f>
        <v>0</v>
      </c>
      <c r="Y265" s="33">
        <f>SUM(Y264:Y264)</f>
        <v>0</v>
      </c>
      <c r="Z265" s="33">
        <f>SUM(Z264:Z264)</f>
        <v>1</v>
      </c>
      <c r="AA265" s="33">
        <f>SUM(AA264:AA264)</f>
        <v>0</v>
      </c>
      <c r="AB265" s="33">
        <f>SUM(AB264:AB264)</f>
        <v>0</v>
      </c>
      <c r="AC265" s="33">
        <f>SUM(AC264:AC264)</f>
        <v>0</v>
      </c>
      <c r="AD265" s="33">
        <f>SUM(AD264:AD264)</f>
        <v>0</v>
      </c>
      <c r="AE265" s="33">
        <f>SUM(AE264:AE264)</f>
        <v>0</v>
      </c>
      <c r="AF265" s="33">
        <f>SUM(AF264:AF264)</f>
        <v>0</v>
      </c>
      <c r="AG265" s="33">
        <f>SUM(AG264:AG264)</f>
        <v>0</v>
      </c>
      <c r="AH265" s="33">
        <f>SUM(AH264:AH264)</f>
        <v>0</v>
      </c>
      <c r="AI265" s="33">
        <f>SUM(AI264:AI264)</f>
        <v>0</v>
      </c>
      <c r="AJ265" s="33">
        <f>SUM(AJ264:AJ264)</f>
        <v>1</v>
      </c>
      <c r="AK265" s="33">
        <f>SUM(AK264:AK264)</f>
        <v>0</v>
      </c>
      <c r="AL265" s="33">
        <f>SUM(AL264:AL264)</f>
        <v>0</v>
      </c>
      <c r="AM265" s="33">
        <f>SUM(AM264:AM264)</f>
        <v>0</v>
      </c>
      <c r="AN265" s="33">
        <f>SUM(AN264:AN264)</f>
        <v>0</v>
      </c>
      <c r="AO265" s="33">
        <f>SUM(AO264:AO264)</f>
        <v>0</v>
      </c>
      <c r="AP265" s="33">
        <f>SUM(AP264:AP264)</f>
        <v>0</v>
      </c>
      <c r="AQ265" s="33">
        <f>SUM(AQ264:AQ264)</f>
        <v>0</v>
      </c>
      <c r="AR265" s="33">
        <f>SUM(AR264:AR264)</f>
        <v>0</v>
      </c>
      <c r="AS265" s="33">
        <f>SUM(AS264:AS264)</f>
        <v>0</v>
      </c>
      <c r="AT265" s="33">
        <f>SUM(AT264:AT264)</f>
        <v>0</v>
      </c>
      <c r="AU265" s="33">
        <f>SUM(AU264:AU264)</f>
        <v>0</v>
      </c>
      <c r="AV265" s="33">
        <f>SUM(AV264:AV264)</f>
        <v>0</v>
      </c>
      <c r="AW265" s="33">
        <f>SUM(AW264:AW264)</f>
        <v>0</v>
      </c>
      <c r="AX265" s="33">
        <f>SUM(AX264:AX264)</f>
        <v>0</v>
      </c>
      <c r="AY265" s="33">
        <f>SUM(AY264:AY264)</f>
        <v>0</v>
      </c>
      <c r="AZ265" s="33">
        <f>SUM(AZ264:AZ264)</f>
        <v>0</v>
      </c>
      <c r="BA265" s="33">
        <f>SUM(BA264:BA264)</f>
        <v>0</v>
      </c>
      <c r="BB265" s="33">
        <f>SUM(BB264:BB264)</f>
        <v>0</v>
      </c>
      <c r="BC265" s="33">
        <f>SUM(BC264:BC264)</f>
        <v>0</v>
      </c>
      <c r="BD265" s="33">
        <f>SUM(BD264:BD264)</f>
        <v>0</v>
      </c>
      <c r="BE265" s="33">
        <f>SUM(BE264:BE264)</f>
        <v>0</v>
      </c>
      <c r="BF265" s="33">
        <f>SUM(BF264:BF264)</f>
        <v>0</v>
      </c>
      <c r="BG265" s="33">
        <f>SUM(BG264:BG264)</f>
        <v>0</v>
      </c>
      <c r="BH265" s="33">
        <f>SUM(BH264:BH264)</f>
        <v>0</v>
      </c>
      <c r="BI265" s="33">
        <f>SUM(BI264:BI264)</f>
        <v>0</v>
      </c>
      <c r="BJ265" s="33">
        <f>SUM(BJ264:BJ264)</f>
        <v>0</v>
      </c>
      <c r="BK265" s="33">
        <f>SUM(BK264:BK264)</f>
        <v>0</v>
      </c>
      <c r="BL265" s="33">
        <f>SUM(BL264:BL264)</f>
        <v>0</v>
      </c>
      <c r="BM265" s="33">
        <f>SUM(BM264:BM264)</f>
        <v>0</v>
      </c>
      <c r="BN265" s="33">
        <f>SUM(BN264:BN264)</f>
        <v>0</v>
      </c>
      <c r="BO265" s="33">
        <f>SUM(BO264:BO264)</f>
        <v>0</v>
      </c>
      <c r="BP265" s="33">
        <f>SUM(BP264:BP264)</f>
        <v>0</v>
      </c>
      <c r="BQ265" s="33">
        <f>SUM(BQ264:BQ264)</f>
        <v>0</v>
      </c>
      <c r="BR265" s="33">
        <f>SUM(BR264:BR264)</f>
        <v>0</v>
      </c>
    </row>
    <row r="266" spans="1:70" x14ac:dyDescent="0.2">
      <c r="A266" s="24">
        <v>1</v>
      </c>
      <c r="B266" s="24">
        <v>0</v>
      </c>
      <c r="C266" s="24" t="s">
        <v>3</v>
      </c>
      <c r="D266" s="24" t="s">
        <v>55</v>
      </c>
      <c r="E266" s="24" t="s">
        <v>3</v>
      </c>
      <c r="F266" s="25">
        <v>0</v>
      </c>
      <c r="G266" s="25">
        <f>SUM(H266:BR266)</f>
        <v>0</v>
      </c>
      <c r="H266" s="25">
        <f>'[1]Tray 1'!G2</f>
        <v>0</v>
      </c>
      <c r="I266" s="25">
        <f>'[1]Tray 1'!H2</f>
        <v>0</v>
      </c>
      <c r="J266" s="26">
        <f>'[1]Tray 1'!I2</f>
        <v>0</v>
      </c>
      <c r="K266" s="26">
        <f>'[1]Tray 1'!J2</f>
        <v>0</v>
      </c>
      <c r="L266" s="26">
        <f>'[1]Tray 1'!K2</f>
        <v>0</v>
      </c>
      <c r="M266" s="26">
        <f>'[1]Tray 1'!L2</f>
        <v>0</v>
      </c>
      <c r="N266" s="26">
        <f>'[1]Tray 1'!M2</f>
        <v>0</v>
      </c>
      <c r="O266" s="26">
        <f>'[1]Tray 1'!N2</f>
        <v>0</v>
      </c>
      <c r="P266" s="26">
        <f>'[1]Tray 1'!O2</f>
        <v>0</v>
      </c>
      <c r="Q266" s="26">
        <f>'[1]Tray 1'!P2</f>
        <v>0</v>
      </c>
      <c r="R266" s="26">
        <f>'[1]Tray 1'!Q2</f>
        <v>0</v>
      </c>
      <c r="S266" s="26">
        <f>'[1]Tray 1'!R2</f>
        <v>0</v>
      </c>
      <c r="T266" s="26">
        <f>'[1]Tray 1'!S2</f>
        <v>0</v>
      </c>
      <c r="U266" s="26">
        <f>'[1]Tray 1'!T2</f>
        <v>0</v>
      </c>
      <c r="V266" s="26">
        <f>'[1]Tray 1'!U2</f>
        <v>0</v>
      </c>
      <c r="W266" s="26">
        <f>'[1]Tray 1'!V2</f>
        <v>0</v>
      </c>
      <c r="X266" s="26">
        <f>'[1]Tray 1'!W2</f>
        <v>0</v>
      </c>
      <c r="Y266" s="26">
        <f>'[1]Tray 1'!X2</f>
        <v>0</v>
      </c>
      <c r="Z266" s="26">
        <f>'[1]Tray 1'!Y2</f>
        <v>0</v>
      </c>
      <c r="AA266" s="26">
        <f>'[1]Tray 1'!Z2</f>
        <v>0</v>
      </c>
      <c r="AB266" s="26">
        <f>'[1]Tray 1'!AA2</f>
        <v>0</v>
      </c>
      <c r="AC266" s="26">
        <f>'[1]Tray 1'!AB2</f>
        <v>0</v>
      </c>
      <c r="AD266" s="26">
        <f>'[1]Tray 1'!AC2</f>
        <v>0</v>
      </c>
      <c r="AE266" s="26">
        <f>'[1]Tray 1'!AD2</f>
        <v>0</v>
      </c>
      <c r="AF266" s="26">
        <f>'[1]Tray 1'!AE2</f>
        <v>0</v>
      </c>
      <c r="AG266" s="26">
        <f>'[1]Tray 1'!AF2</f>
        <v>0</v>
      </c>
      <c r="AH266" s="26">
        <f>'[1]Tray 1'!AG2</f>
        <v>0</v>
      </c>
      <c r="AI266" s="26">
        <f>'[1]Tray 1'!AH2</f>
        <v>0</v>
      </c>
      <c r="AJ266" s="26">
        <f>'[1]Tray 1'!AI2</f>
        <v>0</v>
      </c>
      <c r="AK266" s="26">
        <f>'[1]Tray 1'!AJ2</f>
        <v>0</v>
      </c>
      <c r="AL266" s="26">
        <f>'[1]Tray 1'!AK2</f>
        <v>0</v>
      </c>
      <c r="AM266" s="26">
        <f>'[1]Tray 1'!AL2</f>
        <v>0</v>
      </c>
      <c r="AN266" s="26">
        <f>'[1]Tray 1'!AM2</f>
        <v>0</v>
      </c>
      <c r="AO266" s="26">
        <f>'[1]Tray 1'!AN2</f>
        <v>0</v>
      </c>
      <c r="AP266" s="26">
        <f>'[1]Tray 1'!AO2</f>
        <v>0</v>
      </c>
      <c r="AQ266" s="26">
        <f>'[1]Tray 1'!AP2</f>
        <v>0</v>
      </c>
      <c r="AR266" s="26">
        <f>'[1]Tray 1'!AQ2</f>
        <v>0</v>
      </c>
      <c r="AS266" s="26">
        <f>'[1]Tray 1'!AR2</f>
        <v>0</v>
      </c>
      <c r="AT266" s="26">
        <f>'[1]Tray 1'!AS2</f>
        <v>0</v>
      </c>
      <c r="AU266" s="26">
        <f>'[1]Tray 1'!AT2</f>
        <v>0</v>
      </c>
      <c r="AV266" s="26">
        <f>'[1]Tray 1'!AU2</f>
        <v>0</v>
      </c>
      <c r="AW266" s="26">
        <f>'[1]Tray 1'!AV2</f>
        <v>0</v>
      </c>
      <c r="AX266" s="26">
        <f>'[1]Tray 1'!AW2</f>
        <v>0</v>
      </c>
      <c r="AY266" s="26">
        <f>'[1]Tray 1'!AX2</f>
        <v>0</v>
      </c>
      <c r="AZ266" s="26">
        <f>'[1]Tray 1'!AY2</f>
        <v>0</v>
      </c>
      <c r="BA266" s="26">
        <f>'[1]Tray 1'!AZ2</f>
        <v>0</v>
      </c>
      <c r="BB266" s="26">
        <f>'[1]Tray 1'!BA2</f>
        <v>0</v>
      </c>
      <c r="BC266" s="26">
        <f>'[1]Tray 1'!BB2</f>
        <v>0</v>
      </c>
      <c r="BD266" s="26">
        <f>'[1]Tray 1'!BC2</f>
        <v>0</v>
      </c>
      <c r="BE266" s="26">
        <f>'[1]Tray 1'!BD2</f>
        <v>0</v>
      </c>
      <c r="BF266" s="26">
        <f>'[1]Tray 1'!BE2</f>
        <v>0</v>
      </c>
      <c r="BG266" s="26">
        <f>'[1]Tray 1'!BF2</f>
        <v>0</v>
      </c>
      <c r="BH266" s="26">
        <f>'[1]Tray 1'!BG2</f>
        <v>0</v>
      </c>
      <c r="BI266" s="26">
        <f>'[1]Tray 1'!BH2</f>
        <v>0</v>
      </c>
      <c r="BJ266" s="26">
        <f>'[1]Tray 1'!BI2</f>
        <v>0</v>
      </c>
      <c r="BK266" s="26">
        <f>'[1]Tray 1'!BJ2</f>
        <v>0</v>
      </c>
      <c r="BL266" s="26">
        <f>'[1]Tray 1'!BK2</f>
        <v>0</v>
      </c>
      <c r="BM266" s="26">
        <f>'[1]Tray 1'!BL2</f>
        <v>0</v>
      </c>
      <c r="BN266" s="26">
        <f>'[1]Tray 1'!BM2</f>
        <v>0</v>
      </c>
      <c r="BO266" s="26">
        <f>'[1]Tray 1'!BN2</f>
        <v>0</v>
      </c>
      <c r="BP266" s="26">
        <f>'[1]Tray 1'!BO2</f>
        <v>0</v>
      </c>
      <c r="BQ266" s="26">
        <f>'[1]Tray 1'!BP2</f>
        <v>0</v>
      </c>
      <c r="BR266" s="26">
        <f>'[1]Tray 1'!BQ2</f>
        <v>0</v>
      </c>
    </row>
    <row r="267" spans="1:70" x14ac:dyDescent="0.2">
      <c r="A267" s="24">
        <v>1</v>
      </c>
      <c r="B267" s="24">
        <v>0</v>
      </c>
      <c r="C267" s="24" t="s">
        <v>5</v>
      </c>
      <c r="D267" s="24" t="s">
        <v>55</v>
      </c>
      <c r="E267" s="24" t="s">
        <v>3</v>
      </c>
      <c r="F267" s="24">
        <f>IF(G267=0,0,1)</f>
        <v>0</v>
      </c>
      <c r="G267" s="25">
        <f>SUM(H267:BR267)</f>
        <v>0</v>
      </c>
      <c r="H267" s="25">
        <f>'[1]Tray 1'!G3</f>
        <v>0</v>
      </c>
      <c r="I267" s="25">
        <f>'[1]Tray 1'!H3</f>
        <v>0</v>
      </c>
      <c r="J267" s="26">
        <f>'[1]Tray 1'!I3</f>
        <v>0</v>
      </c>
      <c r="K267" s="26">
        <f>'[1]Tray 1'!J3</f>
        <v>0</v>
      </c>
      <c r="L267" s="26">
        <f>'[1]Tray 1'!K3</f>
        <v>0</v>
      </c>
      <c r="M267" s="26">
        <f>'[1]Tray 1'!L3</f>
        <v>0</v>
      </c>
      <c r="N267" s="26">
        <f>'[1]Tray 1'!M3</f>
        <v>0</v>
      </c>
      <c r="O267" s="26">
        <f>'[1]Tray 1'!N3</f>
        <v>0</v>
      </c>
      <c r="P267" s="26">
        <f>'[1]Tray 1'!O3</f>
        <v>0</v>
      </c>
      <c r="Q267" s="26">
        <f>'[1]Tray 1'!P3</f>
        <v>0</v>
      </c>
      <c r="R267" s="26">
        <f>'[1]Tray 1'!Q3</f>
        <v>0</v>
      </c>
      <c r="S267" s="26">
        <f>'[1]Tray 1'!R3</f>
        <v>0</v>
      </c>
      <c r="T267" s="26">
        <f>'[1]Tray 1'!S3</f>
        <v>0</v>
      </c>
      <c r="U267" s="26">
        <f>'[1]Tray 1'!T3</f>
        <v>0</v>
      </c>
      <c r="V267" s="26">
        <f>'[1]Tray 1'!U3</f>
        <v>0</v>
      </c>
      <c r="W267" s="26">
        <f>'[1]Tray 1'!V3</f>
        <v>0</v>
      </c>
      <c r="X267" s="26">
        <f>'[1]Tray 1'!W3</f>
        <v>0</v>
      </c>
      <c r="Y267" s="26">
        <f>'[1]Tray 1'!X3</f>
        <v>0</v>
      </c>
      <c r="Z267" s="26">
        <f>'[1]Tray 1'!Y3</f>
        <v>0</v>
      </c>
      <c r="AA267" s="26">
        <f>'[1]Tray 1'!Z3</f>
        <v>0</v>
      </c>
      <c r="AB267" s="26">
        <f>'[1]Tray 1'!AA3</f>
        <v>0</v>
      </c>
      <c r="AC267" s="26">
        <f>'[1]Tray 1'!AB3</f>
        <v>0</v>
      </c>
      <c r="AD267" s="26">
        <f>'[1]Tray 1'!AC3</f>
        <v>0</v>
      </c>
      <c r="AE267" s="26">
        <f>'[1]Tray 1'!AD3</f>
        <v>0</v>
      </c>
      <c r="AF267" s="26">
        <f>'[1]Tray 1'!AE3</f>
        <v>0</v>
      </c>
      <c r="AG267" s="26">
        <f>'[1]Tray 1'!AF3</f>
        <v>0</v>
      </c>
      <c r="AH267" s="26">
        <f>'[1]Tray 1'!AG3</f>
        <v>0</v>
      </c>
      <c r="AI267" s="26">
        <f>'[1]Tray 1'!AH3</f>
        <v>0</v>
      </c>
      <c r="AJ267" s="26">
        <f>'[1]Tray 1'!AI3</f>
        <v>0</v>
      </c>
      <c r="AK267" s="26">
        <f>'[1]Tray 1'!AJ3</f>
        <v>0</v>
      </c>
      <c r="AL267" s="26">
        <f>'[1]Tray 1'!AK3</f>
        <v>0</v>
      </c>
      <c r="AM267" s="26">
        <f>'[1]Tray 1'!AL3</f>
        <v>0</v>
      </c>
      <c r="AN267" s="26">
        <f>'[1]Tray 1'!AM3</f>
        <v>0</v>
      </c>
      <c r="AO267" s="26">
        <f>'[1]Tray 1'!AN3</f>
        <v>0</v>
      </c>
      <c r="AP267" s="26">
        <f>'[1]Tray 1'!AO3</f>
        <v>0</v>
      </c>
      <c r="AQ267" s="26">
        <f>'[1]Tray 1'!AP3</f>
        <v>0</v>
      </c>
      <c r="AR267" s="26">
        <f>'[1]Tray 1'!AQ3</f>
        <v>0</v>
      </c>
      <c r="AS267" s="26">
        <f>'[1]Tray 1'!AR3</f>
        <v>0</v>
      </c>
      <c r="AT267" s="26">
        <f>'[1]Tray 1'!AS3</f>
        <v>0</v>
      </c>
      <c r="AU267" s="26">
        <f>'[1]Tray 1'!AT3</f>
        <v>0</v>
      </c>
      <c r="AV267" s="26">
        <f>'[1]Tray 1'!AU3</f>
        <v>0</v>
      </c>
      <c r="AW267" s="26">
        <f>'[1]Tray 1'!AV3</f>
        <v>0</v>
      </c>
      <c r="AX267" s="26">
        <f>'[1]Tray 1'!AW3</f>
        <v>0</v>
      </c>
      <c r="AY267" s="26">
        <f>'[1]Tray 1'!AX3</f>
        <v>0</v>
      </c>
      <c r="AZ267" s="26">
        <f>'[1]Tray 1'!AY3</f>
        <v>0</v>
      </c>
      <c r="BA267" s="26">
        <f>'[1]Tray 1'!AZ3</f>
        <v>0</v>
      </c>
      <c r="BB267" s="26">
        <f>'[1]Tray 1'!BA3</f>
        <v>0</v>
      </c>
      <c r="BC267" s="26">
        <f>'[1]Tray 1'!BB3</f>
        <v>0</v>
      </c>
      <c r="BD267" s="26">
        <f>'[1]Tray 1'!BC3</f>
        <v>0</v>
      </c>
      <c r="BE267" s="26">
        <f>'[1]Tray 1'!BD3</f>
        <v>0</v>
      </c>
      <c r="BF267" s="26">
        <f>'[1]Tray 1'!BE3</f>
        <v>0</v>
      </c>
      <c r="BG267" s="26">
        <f>'[1]Tray 1'!BF3</f>
        <v>0</v>
      </c>
      <c r="BH267" s="26">
        <f>'[1]Tray 1'!BG3</f>
        <v>0</v>
      </c>
      <c r="BI267" s="26">
        <f>'[1]Tray 1'!BH3</f>
        <v>0</v>
      </c>
      <c r="BJ267" s="26">
        <f>'[1]Tray 1'!BI3</f>
        <v>0</v>
      </c>
      <c r="BK267" s="26">
        <f>'[1]Tray 1'!BJ3</f>
        <v>0</v>
      </c>
      <c r="BL267" s="26">
        <f>'[1]Tray 1'!BK3</f>
        <v>0</v>
      </c>
      <c r="BM267" s="26">
        <f>'[1]Tray 1'!BL3</f>
        <v>0</v>
      </c>
      <c r="BN267" s="26">
        <f>'[1]Tray 1'!BM3</f>
        <v>0</v>
      </c>
      <c r="BO267" s="26">
        <f>'[1]Tray 1'!BN3</f>
        <v>0</v>
      </c>
      <c r="BP267" s="26">
        <f>'[1]Tray 1'!BO3</f>
        <v>0</v>
      </c>
      <c r="BQ267" s="26">
        <f>'[1]Tray 1'!BP3</f>
        <v>0</v>
      </c>
      <c r="BR267" s="26">
        <f>'[1]Tray 1'!BQ3</f>
        <v>0</v>
      </c>
    </row>
    <row r="268" spans="1:70" x14ac:dyDescent="0.2">
      <c r="A268" s="24">
        <v>1</v>
      </c>
      <c r="B268" s="24">
        <v>0</v>
      </c>
      <c r="C268" s="24" t="s">
        <v>7</v>
      </c>
      <c r="D268" s="24" t="s">
        <v>55</v>
      </c>
      <c r="E268" s="24" t="s">
        <v>3</v>
      </c>
      <c r="F268" s="24">
        <f>IF(G268=0,0,1)</f>
        <v>0</v>
      </c>
      <c r="G268" s="25">
        <f>SUM(H268:BR268)</f>
        <v>0</v>
      </c>
      <c r="H268" s="25">
        <f>'[1]Tray 1'!G4</f>
        <v>0</v>
      </c>
      <c r="I268" s="25">
        <f>'[1]Tray 1'!H4</f>
        <v>0</v>
      </c>
      <c r="J268" s="26">
        <f>'[1]Tray 1'!I4</f>
        <v>0</v>
      </c>
      <c r="K268" s="26">
        <f>'[1]Tray 1'!J4</f>
        <v>0</v>
      </c>
      <c r="L268" s="26">
        <f>'[1]Tray 1'!K4</f>
        <v>0</v>
      </c>
      <c r="M268" s="26">
        <f>'[1]Tray 1'!L4</f>
        <v>0</v>
      </c>
      <c r="N268" s="26">
        <f>'[1]Tray 1'!M4</f>
        <v>0</v>
      </c>
      <c r="O268" s="26">
        <f>'[1]Tray 1'!N4</f>
        <v>0</v>
      </c>
      <c r="P268" s="26">
        <f>'[1]Tray 1'!O4</f>
        <v>0</v>
      </c>
      <c r="Q268" s="26">
        <f>'[1]Tray 1'!P4</f>
        <v>0</v>
      </c>
      <c r="R268" s="26">
        <f>'[1]Tray 1'!Q4</f>
        <v>0</v>
      </c>
      <c r="S268" s="26">
        <f>'[1]Tray 1'!R4</f>
        <v>0</v>
      </c>
      <c r="T268" s="26">
        <f>'[1]Tray 1'!S4</f>
        <v>0</v>
      </c>
      <c r="U268" s="26">
        <f>'[1]Tray 1'!T4</f>
        <v>0</v>
      </c>
      <c r="V268" s="26">
        <f>'[1]Tray 1'!U4</f>
        <v>0</v>
      </c>
      <c r="W268" s="26">
        <f>'[1]Tray 1'!V4</f>
        <v>0</v>
      </c>
      <c r="X268" s="26">
        <f>'[1]Tray 1'!W4</f>
        <v>0</v>
      </c>
      <c r="Y268" s="26">
        <f>'[1]Tray 1'!X4</f>
        <v>0</v>
      </c>
      <c r="Z268" s="26">
        <f>'[1]Tray 1'!Y4</f>
        <v>0</v>
      </c>
      <c r="AA268" s="26">
        <f>'[1]Tray 1'!Z4</f>
        <v>0</v>
      </c>
      <c r="AB268" s="26">
        <f>'[1]Tray 1'!AA4</f>
        <v>0</v>
      </c>
      <c r="AC268" s="26">
        <f>'[1]Tray 1'!AB4</f>
        <v>0</v>
      </c>
      <c r="AD268" s="26">
        <f>'[1]Tray 1'!AC4</f>
        <v>0</v>
      </c>
      <c r="AE268" s="26">
        <f>'[1]Tray 1'!AD4</f>
        <v>0</v>
      </c>
      <c r="AF268" s="26">
        <f>'[1]Tray 1'!AE4</f>
        <v>0</v>
      </c>
      <c r="AG268" s="26">
        <f>'[1]Tray 1'!AF4</f>
        <v>0</v>
      </c>
      <c r="AH268" s="26">
        <f>'[1]Tray 1'!AG4</f>
        <v>0</v>
      </c>
      <c r="AI268" s="26">
        <f>'[1]Tray 1'!AH4</f>
        <v>0</v>
      </c>
      <c r="AJ268" s="26">
        <f>'[1]Tray 1'!AI4</f>
        <v>0</v>
      </c>
      <c r="AK268" s="26">
        <f>'[1]Tray 1'!AJ4</f>
        <v>0</v>
      </c>
      <c r="AL268" s="26">
        <f>'[1]Tray 1'!AK4</f>
        <v>0</v>
      </c>
      <c r="AM268" s="26">
        <f>'[1]Tray 1'!AL4</f>
        <v>0</v>
      </c>
      <c r="AN268" s="26">
        <f>'[1]Tray 1'!AM4</f>
        <v>0</v>
      </c>
      <c r="AO268" s="26">
        <f>'[1]Tray 1'!AN4</f>
        <v>0</v>
      </c>
      <c r="AP268" s="26">
        <f>'[1]Tray 1'!AO4</f>
        <v>0</v>
      </c>
      <c r="AQ268" s="26">
        <f>'[1]Tray 1'!AP4</f>
        <v>0</v>
      </c>
      <c r="AR268" s="26">
        <f>'[1]Tray 1'!AQ4</f>
        <v>0</v>
      </c>
      <c r="AS268" s="26">
        <f>'[1]Tray 1'!AR4</f>
        <v>0</v>
      </c>
      <c r="AT268" s="26">
        <f>'[1]Tray 1'!AS4</f>
        <v>0</v>
      </c>
      <c r="AU268" s="26">
        <f>'[1]Tray 1'!AT4</f>
        <v>0</v>
      </c>
      <c r="AV268" s="26">
        <f>'[1]Tray 1'!AU4</f>
        <v>0</v>
      </c>
      <c r="AW268" s="26">
        <f>'[1]Tray 1'!AV4</f>
        <v>0</v>
      </c>
      <c r="AX268" s="26">
        <f>'[1]Tray 1'!AW4</f>
        <v>0</v>
      </c>
      <c r="AY268" s="26">
        <f>'[1]Tray 1'!AX4</f>
        <v>0</v>
      </c>
      <c r="AZ268" s="26">
        <f>'[1]Tray 1'!AY4</f>
        <v>0</v>
      </c>
      <c r="BA268" s="26">
        <f>'[1]Tray 1'!AZ4</f>
        <v>0</v>
      </c>
      <c r="BB268" s="26">
        <f>'[1]Tray 1'!BA4</f>
        <v>0</v>
      </c>
      <c r="BC268" s="26">
        <f>'[1]Tray 1'!BB4</f>
        <v>0</v>
      </c>
      <c r="BD268" s="26">
        <f>'[1]Tray 1'!BC4</f>
        <v>0</v>
      </c>
      <c r="BE268" s="26">
        <f>'[1]Tray 1'!BD4</f>
        <v>0</v>
      </c>
      <c r="BF268" s="26">
        <f>'[1]Tray 1'!BE4</f>
        <v>0</v>
      </c>
      <c r="BG268" s="26">
        <f>'[1]Tray 1'!BF4</f>
        <v>0</v>
      </c>
      <c r="BH268" s="26">
        <f>'[1]Tray 1'!BG4</f>
        <v>0</v>
      </c>
      <c r="BI268" s="26">
        <f>'[1]Tray 1'!BH4</f>
        <v>0</v>
      </c>
      <c r="BJ268" s="26">
        <f>'[1]Tray 1'!BI4</f>
        <v>0</v>
      </c>
      <c r="BK268" s="26">
        <f>'[1]Tray 1'!BJ4</f>
        <v>0</v>
      </c>
      <c r="BL268" s="26">
        <f>'[1]Tray 1'!BK4</f>
        <v>0</v>
      </c>
      <c r="BM268" s="26">
        <f>'[1]Tray 1'!BL4</f>
        <v>0</v>
      </c>
      <c r="BN268" s="26">
        <f>'[1]Tray 1'!BM4</f>
        <v>0</v>
      </c>
      <c r="BO268" s="26">
        <f>'[1]Tray 1'!BN4</f>
        <v>0</v>
      </c>
      <c r="BP268" s="26">
        <f>'[1]Tray 1'!BO4</f>
        <v>0</v>
      </c>
      <c r="BQ268" s="26">
        <f>'[1]Tray 1'!BP4</f>
        <v>0</v>
      </c>
      <c r="BR268" s="26">
        <f>'[1]Tray 1'!BQ4</f>
        <v>0</v>
      </c>
    </row>
    <row r="269" spans="1:70" x14ac:dyDescent="0.2">
      <c r="A269" s="24">
        <v>1</v>
      </c>
      <c r="B269" s="24">
        <v>0</v>
      </c>
      <c r="C269" s="24" t="s">
        <v>9</v>
      </c>
      <c r="D269" s="24" t="s">
        <v>55</v>
      </c>
      <c r="E269" s="24" t="s">
        <v>3</v>
      </c>
      <c r="F269" s="24">
        <f>IF(G269=0,0,1)</f>
        <v>0</v>
      </c>
      <c r="G269" s="25">
        <f>SUM(H269:BR269)</f>
        <v>0</v>
      </c>
      <c r="H269" s="25">
        <f>'[1]Tray 1'!G5</f>
        <v>0</v>
      </c>
      <c r="I269" s="25">
        <f>'[1]Tray 1'!H5</f>
        <v>0</v>
      </c>
      <c r="J269" s="26">
        <f>'[1]Tray 1'!I5</f>
        <v>0</v>
      </c>
      <c r="K269" s="26">
        <f>'[1]Tray 1'!J5</f>
        <v>0</v>
      </c>
      <c r="L269" s="26">
        <f>'[1]Tray 1'!K5</f>
        <v>0</v>
      </c>
      <c r="M269" s="26">
        <f>'[1]Tray 1'!L5</f>
        <v>0</v>
      </c>
      <c r="N269" s="26">
        <f>'[1]Tray 1'!M5</f>
        <v>0</v>
      </c>
      <c r="O269" s="26">
        <f>'[1]Tray 1'!N5</f>
        <v>0</v>
      </c>
      <c r="P269" s="26">
        <f>'[1]Tray 1'!O5</f>
        <v>0</v>
      </c>
      <c r="Q269" s="26">
        <f>'[1]Tray 1'!P5</f>
        <v>0</v>
      </c>
      <c r="R269" s="26">
        <f>'[1]Tray 1'!Q5</f>
        <v>0</v>
      </c>
      <c r="S269" s="26">
        <f>'[1]Tray 1'!R5</f>
        <v>0</v>
      </c>
      <c r="T269" s="26">
        <f>'[1]Tray 1'!S5</f>
        <v>0</v>
      </c>
      <c r="U269" s="26">
        <f>'[1]Tray 1'!T5</f>
        <v>0</v>
      </c>
      <c r="V269" s="26">
        <f>'[1]Tray 1'!U5</f>
        <v>0</v>
      </c>
      <c r="W269" s="26">
        <f>'[1]Tray 1'!V5</f>
        <v>0</v>
      </c>
      <c r="X269" s="26">
        <f>'[1]Tray 1'!W5</f>
        <v>0</v>
      </c>
      <c r="Y269" s="26">
        <f>'[1]Tray 1'!X5</f>
        <v>0</v>
      </c>
      <c r="Z269" s="26">
        <f>'[1]Tray 1'!Y5</f>
        <v>0</v>
      </c>
      <c r="AA269" s="26">
        <f>'[1]Tray 1'!Z5</f>
        <v>0</v>
      </c>
      <c r="AB269" s="26">
        <f>'[1]Tray 1'!AA5</f>
        <v>0</v>
      </c>
      <c r="AC269" s="26">
        <f>'[1]Tray 1'!AB5</f>
        <v>0</v>
      </c>
      <c r="AD269" s="26">
        <f>'[1]Tray 1'!AC5</f>
        <v>0</v>
      </c>
      <c r="AE269" s="26">
        <f>'[1]Tray 1'!AD5</f>
        <v>0</v>
      </c>
      <c r="AF269" s="26">
        <f>'[1]Tray 1'!AE5</f>
        <v>0</v>
      </c>
      <c r="AG269" s="26">
        <f>'[1]Tray 1'!AF5</f>
        <v>0</v>
      </c>
      <c r="AH269" s="26">
        <f>'[1]Tray 1'!AG5</f>
        <v>0</v>
      </c>
      <c r="AI269" s="26">
        <f>'[1]Tray 1'!AH5</f>
        <v>0</v>
      </c>
      <c r="AJ269" s="26">
        <f>'[1]Tray 1'!AI5</f>
        <v>0</v>
      </c>
      <c r="AK269" s="26">
        <f>'[1]Tray 1'!AJ5</f>
        <v>0</v>
      </c>
      <c r="AL269" s="26">
        <f>'[1]Tray 1'!AK5</f>
        <v>0</v>
      </c>
      <c r="AM269" s="26">
        <f>'[1]Tray 1'!AL5</f>
        <v>0</v>
      </c>
      <c r="AN269" s="26">
        <f>'[1]Tray 1'!AM5</f>
        <v>0</v>
      </c>
      <c r="AO269" s="26">
        <f>'[1]Tray 1'!AN5</f>
        <v>0</v>
      </c>
      <c r="AP269" s="26">
        <f>'[1]Tray 1'!AO5</f>
        <v>0</v>
      </c>
      <c r="AQ269" s="26">
        <f>'[1]Tray 1'!AP5</f>
        <v>0</v>
      </c>
      <c r="AR269" s="26">
        <f>'[1]Tray 1'!AQ5</f>
        <v>0</v>
      </c>
      <c r="AS269" s="26">
        <f>'[1]Tray 1'!AR5</f>
        <v>0</v>
      </c>
      <c r="AT269" s="26">
        <f>'[1]Tray 1'!AS5</f>
        <v>0</v>
      </c>
      <c r="AU269" s="26">
        <f>'[1]Tray 1'!AT5</f>
        <v>0</v>
      </c>
      <c r="AV269" s="26">
        <f>'[1]Tray 1'!AU5</f>
        <v>0</v>
      </c>
      <c r="AW269" s="26">
        <f>'[1]Tray 1'!AV5</f>
        <v>0</v>
      </c>
      <c r="AX269" s="26">
        <f>'[1]Tray 1'!AW5</f>
        <v>0</v>
      </c>
      <c r="AY269" s="26">
        <f>'[1]Tray 1'!AX5</f>
        <v>0</v>
      </c>
      <c r="AZ269" s="26">
        <f>'[1]Tray 1'!AY5</f>
        <v>0</v>
      </c>
      <c r="BA269" s="26">
        <f>'[1]Tray 1'!AZ5</f>
        <v>0</v>
      </c>
      <c r="BB269" s="26">
        <f>'[1]Tray 1'!BA5</f>
        <v>0</v>
      </c>
      <c r="BC269" s="26">
        <f>'[1]Tray 1'!BB5</f>
        <v>0</v>
      </c>
      <c r="BD269" s="26">
        <f>'[1]Tray 1'!BC5</f>
        <v>0</v>
      </c>
      <c r="BE269" s="26">
        <f>'[1]Tray 1'!BD5</f>
        <v>0</v>
      </c>
      <c r="BF269" s="26">
        <f>'[1]Tray 1'!BE5</f>
        <v>0</v>
      </c>
      <c r="BG269" s="26">
        <f>'[1]Tray 1'!BF5</f>
        <v>0</v>
      </c>
      <c r="BH269" s="26">
        <f>'[1]Tray 1'!BG5</f>
        <v>0</v>
      </c>
      <c r="BI269" s="26">
        <f>'[1]Tray 1'!BH5</f>
        <v>0</v>
      </c>
      <c r="BJ269" s="26">
        <f>'[1]Tray 1'!BI5</f>
        <v>0</v>
      </c>
      <c r="BK269" s="26">
        <f>'[1]Tray 1'!BJ5</f>
        <v>0</v>
      </c>
      <c r="BL269" s="26">
        <f>'[1]Tray 1'!BK5</f>
        <v>0</v>
      </c>
      <c r="BM269" s="26">
        <f>'[1]Tray 1'!BL5</f>
        <v>0</v>
      </c>
      <c r="BN269" s="26">
        <f>'[1]Tray 1'!BM5</f>
        <v>0</v>
      </c>
      <c r="BO269" s="26">
        <f>'[1]Tray 1'!BN5</f>
        <v>0</v>
      </c>
      <c r="BP269" s="26">
        <f>'[1]Tray 1'!BO5</f>
        <v>0</v>
      </c>
      <c r="BQ269" s="26">
        <f>'[1]Tray 1'!BP5</f>
        <v>0</v>
      </c>
      <c r="BR269" s="26">
        <f>'[1]Tray 1'!BQ5</f>
        <v>0</v>
      </c>
    </row>
    <row r="270" spans="1:70" x14ac:dyDescent="0.2">
      <c r="A270" s="24">
        <v>1</v>
      </c>
      <c r="B270" s="24">
        <v>0</v>
      </c>
      <c r="C270" s="24" t="s">
        <v>56</v>
      </c>
      <c r="D270" s="24" t="s">
        <v>55</v>
      </c>
      <c r="E270" s="24" t="s">
        <v>3</v>
      </c>
      <c r="F270" s="24">
        <f>IF(G270=0,0,1)</f>
        <v>0</v>
      </c>
      <c r="G270" s="25">
        <f>SUM(H270:BR270)</f>
        <v>0</v>
      </c>
      <c r="H270" s="25">
        <f>'[1]Tray 1'!G6</f>
        <v>0</v>
      </c>
      <c r="I270" s="25">
        <f>'[1]Tray 1'!H6</f>
        <v>0</v>
      </c>
      <c r="J270" s="26">
        <f>'[1]Tray 1'!I6</f>
        <v>0</v>
      </c>
      <c r="K270" s="26">
        <f>'[1]Tray 1'!J6</f>
        <v>0</v>
      </c>
      <c r="L270" s="26">
        <f>'[1]Tray 1'!K6</f>
        <v>0</v>
      </c>
      <c r="M270" s="26">
        <f>'[1]Tray 1'!L6</f>
        <v>0</v>
      </c>
      <c r="N270" s="26">
        <f>'[1]Tray 1'!M6</f>
        <v>0</v>
      </c>
      <c r="O270" s="26">
        <f>'[1]Tray 1'!N6</f>
        <v>0</v>
      </c>
      <c r="P270" s="26">
        <f>'[1]Tray 1'!O6</f>
        <v>0</v>
      </c>
      <c r="Q270" s="26">
        <f>'[1]Tray 1'!P6</f>
        <v>0</v>
      </c>
      <c r="R270" s="26">
        <f>'[1]Tray 1'!Q6</f>
        <v>0</v>
      </c>
      <c r="S270" s="26">
        <f>'[1]Tray 1'!R6</f>
        <v>0</v>
      </c>
      <c r="T270" s="26">
        <f>'[1]Tray 1'!S6</f>
        <v>0</v>
      </c>
      <c r="U270" s="26">
        <f>'[1]Tray 1'!T6</f>
        <v>0</v>
      </c>
      <c r="V270" s="26">
        <f>'[1]Tray 1'!U6</f>
        <v>0</v>
      </c>
      <c r="W270" s="26">
        <f>'[1]Tray 1'!V6</f>
        <v>0</v>
      </c>
      <c r="X270" s="26">
        <f>'[1]Tray 1'!W6</f>
        <v>0</v>
      </c>
      <c r="Y270" s="26">
        <f>'[1]Tray 1'!X6</f>
        <v>0</v>
      </c>
      <c r="Z270" s="26">
        <f>'[1]Tray 1'!Y6</f>
        <v>0</v>
      </c>
      <c r="AA270" s="26">
        <f>'[1]Tray 1'!Z6</f>
        <v>0</v>
      </c>
      <c r="AB270" s="26">
        <f>'[1]Tray 1'!AA6</f>
        <v>0</v>
      </c>
      <c r="AC270" s="26">
        <f>'[1]Tray 1'!AB6</f>
        <v>0</v>
      </c>
      <c r="AD270" s="26">
        <f>'[1]Tray 1'!AC6</f>
        <v>0</v>
      </c>
      <c r="AE270" s="26">
        <f>'[1]Tray 1'!AD6</f>
        <v>0</v>
      </c>
      <c r="AF270" s="26">
        <f>'[1]Tray 1'!AE6</f>
        <v>0</v>
      </c>
      <c r="AG270" s="26">
        <f>'[1]Tray 1'!AF6</f>
        <v>0</v>
      </c>
      <c r="AH270" s="26">
        <f>'[1]Tray 1'!AG6</f>
        <v>0</v>
      </c>
      <c r="AI270" s="26">
        <f>'[1]Tray 1'!AH6</f>
        <v>0</v>
      </c>
      <c r="AJ270" s="26">
        <f>'[1]Tray 1'!AI6</f>
        <v>0</v>
      </c>
      <c r="AK270" s="26">
        <f>'[1]Tray 1'!AJ6</f>
        <v>0</v>
      </c>
      <c r="AL270" s="26">
        <f>'[1]Tray 1'!AK6</f>
        <v>0</v>
      </c>
      <c r="AM270" s="26">
        <f>'[1]Tray 1'!AL6</f>
        <v>0</v>
      </c>
      <c r="AN270" s="26">
        <f>'[1]Tray 1'!AM6</f>
        <v>0</v>
      </c>
      <c r="AO270" s="26">
        <f>'[1]Tray 1'!AN6</f>
        <v>0</v>
      </c>
      <c r="AP270" s="26">
        <f>'[1]Tray 1'!AO6</f>
        <v>0</v>
      </c>
      <c r="AQ270" s="26">
        <f>'[1]Tray 1'!AP6</f>
        <v>0</v>
      </c>
      <c r="AR270" s="26">
        <f>'[1]Tray 1'!AQ6</f>
        <v>0</v>
      </c>
      <c r="AS270" s="26">
        <f>'[1]Tray 1'!AR6</f>
        <v>0</v>
      </c>
      <c r="AT270" s="26">
        <f>'[1]Tray 1'!AS6</f>
        <v>0</v>
      </c>
      <c r="AU270" s="26">
        <f>'[1]Tray 1'!AT6</f>
        <v>0</v>
      </c>
      <c r="AV270" s="26">
        <f>'[1]Tray 1'!AU6</f>
        <v>0</v>
      </c>
      <c r="AW270" s="26">
        <f>'[1]Tray 1'!AV6</f>
        <v>0</v>
      </c>
      <c r="AX270" s="26">
        <f>'[1]Tray 1'!AW6</f>
        <v>0</v>
      </c>
      <c r="AY270" s="26">
        <f>'[1]Tray 1'!AX6</f>
        <v>0</v>
      </c>
      <c r="AZ270" s="26">
        <f>'[1]Tray 1'!AY6</f>
        <v>0</v>
      </c>
      <c r="BA270" s="26">
        <f>'[1]Tray 1'!AZ6</f>
        <v>0</v>
      </c>
      <c r="BB270" s="26">
        <f>'[1]Tray 1'!BA6</f>
        <v>0</v>
      </c>
      <c r="BC270" s="26">
        <f>'[1]Tray 1'!BB6</f>
        <v>0</v>
      </c>
      <c r="BD270" s="26">
        <f>'[1]Tray 1'!BC6</f>
        <v>0</v>
      </c>
      <c r="BE270" s="26">
        <f>'[1]Tray 1'!BD6</f>
        <v>0</v>
      </c>
      <c r="BF270" s="26">
        <f>'[1]Tray 1'!BE6</f>
        <v>0</v>
      </c>
      <c r="BG270" s="26">
        <f>'[1]Tray 1'!BF6</f>
        <v>0</v>
      </c>
      <c r="BH270" s="26">
        <f>'[1]Tray 1'!BG6</f>
        <v>0</v>
      </c>
      <c r="BI270" s="26">
        <f>'[1]Tray 1'!BH6</f>
        <v>0</v>
      </c>
      <c r="BJ270" s="26">
        <f>'[1]Tray 1'!BI6</f>
        <v>0</v>
      </c>
      <c r="BK270" s="26">
        <f>'[1]Tray 1'!BJ6</f>
        <v>0</v>
      </c>
      <c r="BL270" s="26">
        <f>'[1]Tray 1'!BK6</f>
        <v>0</v>
      </c>
      <c r="BM270" s="26">
        <f>'[1]Tray 1'!BL6</f>
        <v>0</v>
      </c>
      <c r="BN270" s="26">
        <f>'[1]Tray 1'!BM6</f>
        <v>0</v>
      </c>
      <c r="BO270" s="26">
        <f>'[1]Tray 1'!BN6</f>
        <v>0</v>
      </c>
      <c r="BP270" s="26">
        <f>'[1]Tray 1'!BO6</f>
        <v>0</v>
      </c>
      <c r="BQ270" s="26">
        <f>'[1]Tray 1'!BP6</f>
        <v>0</v>
      </c>
      <c r="BR270" s="26">
        <f>'[1]Tray 1'!BQ6</f>
        <v>0</v>
      </c>
    </row>
    <row r="271" spans="1:70" x14ac:dyDescent="0.2">
      <c r="A271" s="24">
        <v>1</v>
      </c>
      <c r="B271" s="24">
        <v>0</v>
      </c>
      <c r="C271" s="24" t="s">
        <v>57</v>
      </c>
      <c r="D271" s="24" t="s">
        <v>55</v>
      </c>
      <c r="E271" s="24" t="s">
        <v>3</v>
      </c>
      <c r="F271" s="24">
        <f>IF(G271=0,0,1)</f>
        <v>0</v>
      </c>
      <c r="G271" s="25">
        <f>SUM(H271:BR271)</f>
        <v>0</v>
      </c>
      <c r="H271" s="25">
        <f>'[1]Tray 1'!G7</f>
        <v>0</v>
      </c>
      <c r="I271" s="25">
        <f>'[1]Tray 1'!H7</f>
        <v>0</v>
      </c>
      <c r="J271" s="26">
        <f>'[1]Tray 1'!I7</f>
        <v>0</v>
      </c>
      <c r="K271" s="26">
        <f>'[1]Tray 1'!J7</f>
        <v>0</v>
      </c>
      <c r="L271" s="26">
        <f>'[1]Tray 1'!K7</f>
        <v>0</v>
      </c>
      <c r="M271" s="26">
        <f>'[1]Tray 1'!L7</f>
        <v>0</v>
      </c>
      <c r="N271" s="26">
        <f>'[1]Tray 1'!M7</f>
        <v>0</v>
      </c>
      <c r="O271" s="26">
        <f>'[1]Tray 1'!N7</f>
        <v>0</v>
      </c>
      <c r="P271" s="26">
        <f>'[1]Tray 1'!O7</f>
        <v>0</v>
      </c>
      <c r="Q271" s="26">
        <f>'[1]Tray 1'!P7</f>
        <v>0</v>
      </c>
      <c r="R271" s="26">
        <f>'[1]Tray 1'!Q7</f>
        <v>0</v>
      </c>
      <c r="S271" s="26">
        <f>'[1]Tray 1'!R7</f>
        <v>0</v>
      </c>
      <c r="T271" s="26">
        <f>'[1]Tray 1'!S7</f>
        <v>0</v>
      </c>
      <c r="U271" s="26">
        <f>'[1]Tray 1'!T7</f>
        <v>0</v>
      </c>
      <c r="V271" s="26">
        <f>'[1]Tray 1'!U7</f>
        <v>0</v>
      </c>
      <c r="W271" s="26">
        <f>'[1]Tray 1'!V7</f>
        <v>0</v>
      </c>
      <c r="X271" s="26">
        <f>'[1]Tray 1'!W7</f>
        <v>0</v>
      </c>
      <c r="Y271" s="26">
        <f>'[1]Tray 1'!X7</f>
        <v>0</v>
      </c>
      <c r="Z271" s="26">
        <f>'[1]Tray 1'!Y7</f>
        <v>0</v>
      </c>
      <c r="AA271" s="26">
        <f>'[1]Tray 1'!Z7</f>
        <v>0</v>
      </c>
      <c r="AB271" s="26">
        <f>'[1]Tray 1'!AA7</f>
        <v>0</v>
      </c>
      <c r="AC271" s="26">
        <f>'[1]Tray 1'!AB7</f>
        <v>0</v>
      </c>
      <c r="AD271" s="26">
        <f>'[1]Tray 1'!AC7</f>
        <v>0</v>
      </c>
      <c r="AE271" s="26">
        <f>'[1]Tray 1'!AD7</f>
        <v>0</v>
      </c>
      <c r="AF271" s="26">
        <f>'[1]Tray 1'!AE7</f>
        <v>0</v>
      </c>
      <c r="AG271" s="26">
        <f>'[1]Tray 1'!AF7</f>
        <v>0</v>
      </c>
      <c r="AH271" s="26">
        <f>'[1]Tray 1'!AG7</f>
        <v>0</v>
      </c>
      <c r="AI271" s="26">
        <f>'[1]Tray 1'!AH7</f>
        <v>0</v>
      </c>
      <c r="AJ271" s="26">
        <f>'[1]Tray 1'!AI7</f>
        <v>0</v>
      </c>
      <c r="AK271" s="26">
        <f>'[1]Tray 1'!AJ7</f>
        <v>0</v>
      </c>
      <c r="AL271" s="26">
        <f>'[1]Tray 1'!AK7</f>
        <v>0</v>
      </c>
      <c r="AM271" s="26">
        <f>'[1]Tray 1'!AL7</f>
        <v>0</v>
      </c>
      <c r="AN271" s="26">
        <f>'[1]Tray 1'!AM7</f>
        <v>0</v>
      </c>
      <c r="AO271" s="26">
        <f>'[1]Tray 1'!AN7</f>
        <v>0</v>
      </c>
      <c r="AP271" s="26">
        <f>'[1]Tray 1'!AO7</f>
        <v>0</v>
      </c>
      <c r="AQ271" s="26">
        <f>'[1]Tray 1'!AP7</f>
        <v>0</v>
      </c>
      <c r="AR271" s="26">
        <f>'[1]Tray 1'!AQ7</f>
        <v>0</v>
      </c>
      <c r="AS271" s="26">
        <f>'[1]Tray 1'!AR7</f>
        <v>0</v>
      </c>
      <c r="AT271" s="26">
        <f>'[1]Tray 1'!AS7</f>
        <v>0</v>
      </c>
      <c r="AU271" s="26">
        <f>'[1]Tray 1'!AT7</f>
        <v>0</v>
      </c>
      <c r="AV271" s="26">
        <f>'[1]Tray 1'!AU7</f>
        <v>0</v>
      </c>
      <c r="AW271" s="26">
        <f>'[1]Tray 1'!AV7</f>
        <v>0</v>
      </c>
      <c r="AX271" s="26">
        <f>'[1]Tray 1'!AW7</f>
        <v>0</v>
      </c>
      <c r="AY271" s="26">
        <f>'[1]Tray 1'!AX7</f>
        <v>0</v>
      </c>
      <c r="AZ271" s="26">
        <f>'[1]Tray 1'!AY7</f>
        <v>0</v>
      </c>
      <c r="BA271" s="26">
        <f>'[1]Tray 1'!AZ7</f>
        <v>0</v>
      </c>
      <c r="BB271" s="26">
        <f>'[1]Tray 1'!BA7</f>
        <v>0</v>
      </c>
      <c r="BC271" s="26">
        <f>'[1]Tray 1'!BB7</f>
        <v>0</v>
      </c>
      <c r="BD271" s="26">
        <f>'[1]Tray 1'!BC7</f>
        <v>0</v>
      </c>
      <c r="BE271" s="26">
        <f>'[1]Tray 1'!BD7</f>
        <v>0</v>
      </c>
      <c r="BF271" s="26">
        <f>'[1]Tray 1'!BE7</f>
        <v>0</v>
      </c>
      <c r="BG271" s="26">
        <f>'[1]Tray 1'!BF7</f>
        <v>0</v>
      </c>
      <c r="BH271" s="26">
        <f>'[1]Tray 1'!BG7</f>
        <v>0</v>
      </c>
      <c r="BI271" s="26">
        <f>'[1]Tray 1'!BH7</f>
        <v>0</v>
      </c>
      <c r="BJ271" s="26">
        <f>'[1]Tray 1'!BI7</f>
        <v>0</v>
      </c>
      <c r="BK271" s="26">
        <f>'[1]Tray 1'!BJ7</f>
        <v>0</v>
      </c>
      <c r="BL271" s="26">
        <f>'[1]Tray 1'!BK7</f>
        <v>0</v>
      </c>
      <c r="BM271" s="26">
        <f>'[1]Tray 1'!BL7</f>
        <v>0</v>
      </c>
      <c r="BN271" s="26">
        <f>'[1]Tray 1'!BM7</f>
        <v>0</v>
      </c>
      <c r="BO271" s="26">
        <f>'[1]Tray 1'!BN7</f>
        <v>0</v>
      </c>
      <c r="BP271" s="26">
        <f>'[1]Tray 1'!BO7</f>
        <v>0</v>
      </c>
      <c r="BQ271" s="26">
        <f>'[1]Tray 1'!BP7</f>
        <v>0</v>
      </c>
      <c r="BR271" s="26">
        <f>'[1]Tray 1'!BQ7</f>
        <v>0</v>
      </c>
    </row>
    <row r="272" spans="1:70" x14ac:dyDescent="0.2">
      <c r="A272" s="24">
        <v>1</v>
      </c>
      <c r="B272" s="24">
        <v>1</v>
      </c>
      <c r="C272" s="24" t="s">
        <v>5</v>
      </c>
      <c r="D272" s="24" t="s">
        <v>58</v>
      </c>
      <c r="E272" s="24" t="s">
        <v>5</v>
      </c>
      <c r="F272" s="24">
        <f>IF(G272=0,0,1)</f>
        <v>0</v>
      </c>
      <c r="G272" s="25">
        <f>SUM(H272:BR272)</f>
        <v>0</v>
      </c>
      <c r="H272" s="25">
        <f>'[1]Tray 1'!G9</f>
        <v>0</v>
      </c>
      <c r="I272" s="25">
        <f>'[1]Tray 1'!H9</f>
        <v>0</v>
      </c>
      <c r="J272" s="26">
        <f>'[1]Tray 1'!I9</f>
        <v>0</v>
      </c>
      <c r="K272" s="26">
        <f>'[1]Tray 1'!J9</f>
        <v>0</v>
      </c>
      <c r="L272" s="26">
        <f>'[1]Tray 1'!K9</f>
        <v>0</v>
      </c>
      <c r="M272" s="26">
        <f>'[1]Tray 1'!L9</f>
        <v>0</v>
      </c>
      <c r="N272" s="26">
        <f>'[1]Tray 1'!M9</f>
        <v>0</v>
      </c>
      <c r="O272" s="26">
        <f>'[1]Tray 1'!N9</f>
        <v>0</v>
      </c>
      <c r="P272" s="26">
        <f>'[1]Tray 1'!O9</f>
        <v>0</v>
      </c>
      <c r="Q272" s="26">
        <f>'[1]Tray 1'!P9</f>
        <v>0</v>
      </c>
      <c r="R272" s="26">
        <f>'[1]Tray 1'!Q9</f>
        <v>0</v>
      </c>
      <c r="S272" s="26">
        <f>'[1]Tray 1'!R9</f>
        <v>0</v>
      </c>
      <c r="T272" s="26">
        <f>'[1]Tray 1'!S9</f>
        <v>0</v>
      </c>
      <c r="U272" s="26">
        <f>'[1]Tray 1'!T9</f>
        <v>0</v>
      </c>
      <c r="V272" s="26">
        <f>'[1]Tray 1'!U9</f>
        <v>0</v>
      </c>
      <c r="W272" s="26">
        <f>'[1]Tray 1'!V9</f>
        <v>0</v>
      </c>
      <c r="X272" s="26">
        <f>'[1]Tray 1'!W9</f>
        <v>0</v>
      </c>
      <c r="Y272" s="26">
        <f>'[1]Tray 1'!X9</f>
        <v>0</v>
      </c>
      <c r="Z272" s="26">
        <f>'[1]Tray 1'!Y9</f>
        <v>0</v>
      </c>
      <c r="AA272" s="26">
        <f>'[1]Tray 1'!Z9</f>
        <v>0</v>
      </c>
      <c r="AB272" s="26">
        <f>'[1]Tray 1'!AA9</f>
        <v>0</v>
      </c>
      <c r="AC272" s="26">
        <f>'[1]Tray 1'!AB9</f>
        <v>0</v>
      </c>
      <c r="AD272" s="26">
        <f>'[1]Tray 1'!AC9</f>
        <v>0</v>
      </c>
      <c r="AE272" s="26">
        <f>'[1]Tray 1'!AD9</f>
        <v>0</v>
      </c>
      <c r="AF272" s="26">
        <f>'[1]Tray 1'!AE9</f>
        <v>0</v>
      </c>
      <c r="AG272" s="26">
        <f>'[1]Tray 1'!AF9</f>
        <v>0</v>
      </c>
      <c r="AH272" s="26">
        <f>'[1]Tray 1'!AG9</f>
        <v>0</v>
      </c>
      <c r="AI272" s="26">
        <f>'[1]Tray 1'!AH9</f>
        <v>0</v>
      </c>
      <c r="AJ272" s="26">
        <f>'[1]Tray 1'!AI9</f>
        <v>0</v>
      </c>
      <c r="AK272" s="26">
        <f>'[1]Tray 1'!AJ9</f>
        <v>0</v>
      </c>
      <c r="AL272" s="26">
        <f>'[1]Tray 1'!AK9</f>
        <v>0</v>
      </c>
      <c r="AM272" s="26">
        <f>'[1]Tray 1'!AL9</f>
        <v>0</v>
      </c>
      <c r="AN272" s="26">
        <f>'[1]Tray 1'!AM9</f>
        <v>0</v>
      </c>
      <c r="AO272" s="26">
        <f>'[1]Tray 1'!AN9</f>
        <v>0</v>
      </c>
      <c r="AP272" s="26">
        <f>'[1]Tray 1'!AO9</f>
        <v>0</v>
      </c>
      <c r="AQ272" s="26">
        <f>'[1]Tray 1'!AP9</f>
        <v>0</v>
      </c>
      <c r="AR272" s="26">
        <f>'[1]Tray 1'!AQ9</f>
        <v>0</v>
      </c>
      <c r="AS272" s="26">
        <f>'[1]Tray 1'!AR9</f>
        <v>0</v>
      </c>
      <c r="AT272" s="26">
        <f>'[1]Tray 1'!AS9</f>
        <v>0</v>
      </c>
      <c r="AU272" s="26">
        <f>'[1]Tray 1'!AT9</f>
        <v>0</v>
      </c>
      <c r="AV272" s="26">
        <f>'[1]Tray 1'!AU9</f>
        <v>0</v>
      </c>
      <c r="AW272" s="26">
        <f>'[1]Tray 1'!AV9</f>
        <v>0</v>
      </c>
      <c r="AX272" s="26">
        <f>'[1]Tray 1'!AW9</f>
        <v>0</v>
      </c>
      <c r="AY272" s="26">
        <f>'[1]Tray 1'!AX9</f>
        <v>0</v>
      </c>
      <c r="AZ272" s="26">
        <f>'[1]Tray 1'!AY9</f>
        <v>0</v>
      </c>
      <c r="BA272" s="26">
        <f>'[1]Tray 1'!AZ9</f>
        <v>0</v>
      </c>
      <c r="BB272" s="26">
        <f>'[1]Tray 1'!BA9</f>
        <v>0</v>
      </c>
      <c r="BC272" s="26">
        <f>'[1]Tray 1'!BB9</f>
        <v>0</v>
      </c>
      <c r="BD272" s="26">
        <f>'[1]Tray 1'!BC9</f>
        <v>0</v>
      </c>
      <c r="BE272" s="26">
        <f>'[1]Tray 1'!BD9</f>
        <v>0</v>
      </c>
      <c r="BF272" s="26">
        <f>'[1]Tray 1'!BE9</f>
        <v>0</v>
      </c>
      <c r="BG272" s="26">
        <f>'[1]Tray 1'!BF9</f>
        <v>0</v>
      </c>
      <c r="BH272" s="26">
        <f>'[1]Tray 1'!BG9</f>
        <v>0</v>
      </c>
      <c r="BI272" s="26">
        <f>'[1]Tray 1'!BH9</f>
        <v>0</v>
      </c>
      <c r="BJ272" s="26">
        <f>'[1]Tray 1'!BI9</f>
        <v>0</v>
      </c>
      <c r="BK272" s="26">
        <f>'[1]Tray 1'!BJ9</f>
        <v>0</v>
      </c>
      <c r="BL272" s="26">
        <f>'[1]Tray 1'!BK9</f>
        <v>0</v>
      </c>
      <c r="BM272" s="26">
        <f>'[1]Tray 1'!BL9</f>
        <v>0</v>
      </c>
      <c r="BN272" s="26">
        <f>'[1]Tray 1'!BM9</f>
        <v>0</v>
      </c>
      <c r="BO272" s="26">
        <f>'[1]Tray 1'!BN9</f>
        <v>0</v>
      </c>
      <c r="BP272" s="26">
        <f>'[1]Tray 1'!BO9</f>
        <v>0</v>
      </c>
      <c r="BQ272" s="26">
        <f>'[1]Tray 1'!BP9</f>
        <v>0</v>
      </c>
      <c r="BR272" s="26">
        <f>'[1]Tray 1'!BQ9</f>
        <v>0</v>
      </c>
    </row>
    <row r="273" spans="1:70" x14ac:dyDescent="0.2">
      <c r="A273" s="24">
        <v>1</v>
      </c>
      <c r="B273" s="24">
        <v>1</v>
      </c>
      <c r="C273" s="24" t="s">
        <v>56</v>
      </c>
      <c r="D273" s="24" t="s">
        <v>58</v>
      </c>
      <c r="E273" s="24" t="s">
        <v>5</v>
      </c>
      <c r="F273" s="24">
        <f>IF(G273=0,0,1)</f>
        <v>0</v>
      </c>
      <c r="G273" s="25">
        <f>SUM(H273:BR273)</f>
        <v>0</v>
      </c>
      <c r="H273" s="25">
        <f>'[1]Tray 1'!G12</f>
        <v>0</v>
      </c>
      <c r="I273" s="25">
        <f>'[1]Tray 1'!H12</f>
        <v>0</v>
      </c>
      <c r="J273" s="26">
        <f>'[1]Tray 1'!I12</f>
        <v>0</v>
      </c>
      <c r="K273" s="26">
        <f>'[1]Tray 1'!J12</f>
        <v>0</v>
      </c>
      <c r="L273" s="26">
        <f>'[1]Tray 1'!K12</f>
        <v>0</v>
      </c>
      <c r="M273" s="26">
        <f>'[1]Tray 1'!L12</f>
        <v>0</v>
      </c>
      <c r="N273" s="26">
        <f>'[1]Tray 1'!M12</f>
        <v>0</v>
      </c>
      <c r="O273" s="26">
        <f>'[1]Tray 1'!N12</f>
        <v>0</v>
      </c>
      <c r="P273" s="26">
        <f>'[1]Tray 1'!O12</f>
        <v>0</v>
      </c>
      <c r="Q273" s="26">
        <f>'[1]Tray 1'!P12</f>
        <v>0</v>
      </c>
      <c r="R273" s="26">
        <f>'[1]Tray 1'!Q12</f>
        <v>0</v>
      </c>
      <c r="S273" s="26">
        <f>'[1]Tray 1'!R12</f>
        <v>0</v>
      </c>
      <c r="T273" s="26">
        <f>'[1]Tray 1'!S12</f>
        <v>0</v>
      </c>
      <c r="U273" s="26">
        <f>'[1]Tray 1'!T12</f>
        <v>0</v>
      </c>
      <c r="V273" s="26">
        <f>'[1]Tray 1'!U12</f>
        <v>0</v>
      </c>
      <c r="W273" s="26">
        <f>'[1]Tray 1'!V12</f>
        <v>0</v>
      </c>
      <c r="X273" s="26">
        <f>'[1]Tray 1'!W12</f>
        <v>0</v>
      </c>
      <c r="Y273" s="26">
        <f>'[1]Tray 1'!X12</f>
        <v>0</v>
      </c>
      <c r="Z273" s="26">
        <f>'[1]Tray 1'!Y12</f>
        <v>0</v>
      </c>
      <c r="AA273" s="26">
        <f>'[1]Tray 1'!Z12</f>
        <v>0</v>
      </c>
      <c r="AB273" s="26">
        <f>'[1]Tray 1'!AA12</f>
        <v>0</v>
      </c>
      <c r="AC273" s="26">
        <f>'[1]Tray 1'!AB12</f>
        <v>0</v>
      </c>
      <c r="AD273" s="26">
        <f>'[1]Tray 1'!AC12</f>
        <v>0</v>
      </c>
      <c r="AE273" s="26">
        <f>'[1]Tray 1'!AD12</f>
        <v>0</v>
      </c>
      <c r="AF273" s="26">
        <f>'[1]Tray 1'!AE12</f>
        <v>0</v>
      </c>
      <c r="AG273" s="26">
        <f>'[1]Tray 1'!AF12</f>
        <v>0</v>
      </c>
      <c r="AH273" s="26">
        <f>'[1]Tray 1'!AG12</f>
        <v>0</v>
      </c>
      <c r="AI273" s="26">
        <f>'[1]Tray 1'!AH12</f>
        <v>0</v>
      </c>
      <c r="AJ273" s="26">
        <f>'[1]Tray 1'!AI12</f>
        <v>0</v>
      </c>
      <c r="AK273" s="26">
        <f>'[1]Tray 1'!AJ12</f>
        <v>0</v>
      </c>
      <c r="AL273" s="26">
        <f>'[1]Tray 1'!AK12</f>
        <v>0</v>
      </c>
      <c r="AM273" s="26">
        <f>'[1]Tray 1'!AL12</f>
        <v>0</v>
      </c>
      <c r="AN273" s="26">
        <f>'[1]Tray 1'!AM12</f>
        <v>0</v>
      </c>
      <c r="AO273" s="26">
        <f>'[1]Tray 1'!AN12</f>
        <v>0</v>
      </c>
      <c r="AP273" s="26">
        <f>'[1]Tray 1'!AO12</f>
        <v>0</v>
      </c>
      <c r="AQ273" s="26">
        <f>'[1]Tray 1'!AP12</f>
        <v>0</v>
      </c>
      <c r="AR273" s="26">
        <f>'[1]Tray 1'!AQ12</f>
        <v>0</v>
      </c>
      <c r="AS273" s="26">
        <f>'[1]Tray 1'!AR12</f>
        <v>0</v>
      </c>
      <c r="AT273" s="26">
        <f>'[1]Tray 1'!AS12</f>
        <v>0</v>
      </c>
      <c r="AU273" s="26">
        <f>'[1]Tray 1'!AT12</f>
        <v>0</v>
      </c>
      <c r="AV273" s="26">
        <f>'[1]Tray 1'!AU12</f>
        <v>0</v>
      </c>
      <c r="AW273" s="26">
        <f>'[1]Tray 1'!AV12</f>
        <v>0</v>
      </c>
      <c r="AX273" s="26">
        <f>'[1]Tray 1'!AW12</f>
        <v>0</v>
      </c>
      <c r="AY273" s="26">
        <f>'[1]Tray 1'!AX12</f>
        <v>0</v>
      </c>
      <c r="AZ273" s="26">
        <f>'[1]Tray 1'!AY12</f>
        <v>0</v>
      </c>
      <c r="BA273" s="26">
        <f>'[1]Tray 1'!AZ12</f>
        <v>0</v>
      </c>
      <c r="BB273" s="26">
        <f>'[1]Tray 1'!BA12</f>
        <v>0</v>
      </c>
      <c r="BC273" s="26">
        <f>'[1]Tray 1'!BB12</f>
        <v>0</v>
      </c>
      <c r="BD273" s="26">
        <f>'[1]Tray 1'!BC12</f>
        <v>0</v>
      </c>
      <c r="BE273" s="26">
        <f>'[1]Tray 1'!BD12</f>
        <v>0</v>
      </c>
      <c r="BF273" s="26">
        <f>'[1]Tray 1'!BE12</f>
        <v>0</v>
      </c>
      <c r="BG273" s="26">
        <f>'[1]Tray 1'!BF12</f>
        <v>0</v>
      </c>
      <c r="BH273" s="26">
        <f>'[1]Tray 1'!BG12</f>
        <v>0</v>
      </c>
      <c r="BI273" s="26">
        <f>'[1]Tray 1'!BH12</f>
        <v>0</v>
      </c>
      <c r="BJ273" s="26">
        <f>'[1]Tray 1'!BI12</f>
        <v>0</v>
      </c>
      <c r="BK273" s="26">
        <f>'[1]Tray 1'!BJ12</f>
        <v>0</v>
      </c>
      <c r="BL273" s="26">
        <f>'[1]Tray 1'!BK12</f>
        <v>0</v>
      </c>
      <c r="BM273" s="26">
        <f>'[1]Tray 1'!BL12</f>
        <v>0</v>
      </c>
      <c r="BN273" s="26">
        <f>'[1]Tray 1'!BM12</f>
        <v>0</v>
      </c>
      <c r="BO273" s="26">
        <f>'[1]Tray 1'!BN12</f>
        <v>0</v>
      </c>
      <c r="BP273" s="26">
        <f>'[1]Tray 1'!BO12</f>
        <v>0</v>
      </c>
      <c r="BQ273" s="26">
        <f>'[1]Tray 1'!BP12</f>
        <v>0</v>
      </c>
      <c r="BR273" s="26">
        <f>'[1]Tray 1'!BQ12</f>
        <v>0</v>
      </c>
    </row>
    <row r="274" spans="1:70" x14ac:dyDescent="0.2">
      <c r="A274" s="24">
        <v>1</v>
      </c>
      <c r="B274" s="24">
        <v>2</v>
      </c>
      <c r="C274" s="24" t="s">
        <v>5</v>
      </c>
      <c r="D274" s="24" t="s">
        <v>59</v>
      </c>
      <c r="E274" s="24" t="s">
        <v>7</v>
      </c>
      <c r="F274" s="24">
        <f>IF(G274=0,0,1)</f>
        <v>0</v>
      </c>
      <c r="G274" s="25">
        <f>SUM(H274:BR274)</f>
        <v>0</v>
      </c>
      <c r="H274" s="25">
        <f>'[1]Tray 1'!G15</f>
        <v>0</v>
      </c>
      <c r="I274" s="25">
        <f>'[1]Tray 1'!H15</f>
        <v>0</v>
      </c>
      <c r="J274" s="26">
        <f>'[1]Tray 1'!I15</f>
        <v>0</v>
      </c>
      <c r="K274" s="26">
        <f>'[1]Tray 1'!J15</f>
        <v>0</v>
      </c>
      <c r="L274" s="26">
        <f>'[1]Tray 1'!K15</f>
        <v>0</v>
      </c>
      <c r="M274" s="26">
        <f>'[1]Tray 1'!L15</f>
        <v>0</v>
      </c>
      <c r="N274" s="26">
        <f>'[1]Tray 1'!M15</f>
        <v>0</v>
      </c>
      <c r="O274" s="26">
        <f>'[1]Tray 1'!N15</f>
        <v>0</v>
      </c>
      <c r="P274" s="26">
        <f>'[1]Tray 1'!O15</f>
        <v>0</v>
      </c>
      <c r="Q274" s="26">
        <f>'[1]Tray 1'!P15</f>
        <v>0</v>
      </c>
      <c r="R274" s="26">
        <f>'[1]Tray 1'!Q15</f>
        <v>0</v>
      </c>
      <c r="S274" s="26">
        <f>'[1]Tray 1'!R15</f>
        <v>0</v>
      </c>
      <c r="T274" s="26">
        <f>'[1]Tray 1'!S15</f>
        <v>0</v>
      </c>
      <c r="U274" s="26">
        <f>'[1]Tray 1'!T15</f>
        <v>0</v>
      </c>
      <c r="V274" s="26">
        <f>'[1]Tray 1'!U15</f>
        <v>0</v>
      </c>
      <c r="W274" s="26">
        <f>'[1]Tray 1'!V15</f>
        <v>0</v>
      </c>
      <c r="X274" s="26">
        <f>'[1]Tray 1'!W15</f>
        <v>0</v>
      </c>
      <c r="Y274" s="26">
        <f>'[1]Tray 1'!X15</f>
        <v>0</v>
      </c>
      <c r="Z274" s="26">
        <f>'[1]Tray 1'!Y15</f>
        <v>0</v>
      </c>
      <c r="AA274" s="26">
        <f>'[1]Tray 1'!Z15</f>
        <v>0</v>
      </c>
      <c r="AB274" s="26">
        <f>'[1]Tray 1'!AA15</f>
        <v>0</v>
      </c>
      <c r="AC274" s="26">
        <f>'[1]Tray 1'!AB15</f>
        <v>0</v>
      </c>
      <c r="AD274" s="26">
        <f>'[1]Tray 1'!AC15</f>
        <v>0</v>
      </c>
      <c r="AE274" s="26">
        <f>'[1]Tray 1'!AD15</f>
        <v>0</v>
      </c>
      <c r="AF274" s="26">
        <f>'[1]Tray 1'!AE15</f>
        <v>0</v>
      </c>
      <c r="AG274" s="26">
        <f>'[1]Tray 1'!AF15</f>
        <v>0</v>
      </c>
      <c r="AH274" s="26">
        <f>'[1]Tray 1'!AG15</f>
        <v>0</v>
      </c>
      <c r="AI274" s="26">
        <f>'[1]Tray 1'!AH15</f>
        <v>0</v>
      </c>
      <c r="AJ274" s="26">
        <f>'[1]Tray 1'!AI15</f>
        <v>0</v>
      </c>
      <c r="AK274" s="26">
        <f>'[1]Tray 1'!AJ15</f>
        <v>0</v>
      </c>
      <c r="AL274" s="26">
        <f>'[1]Tray 1'!AK15</f>
        <v>0</v>
      </c>
      <c r="AM274" s="26">
        <f>'[1]Tray 1'!AL15</f>
        <v>0</v>
      </c>
      <c r="AN274" s="26">
        <f>'[1]Tray 1'!AM15</f>
        <v>0</v>
      </c>
      <c r="AO274" s="26">
        <f>'[1]Tray 1'!AN15</f>
        <v>0</v>
      </c>
      <c r="AP274" s="26">
        <f>'[1]Tray 1'!AO15</f>
        <v>0</v>
      </c>
      <c r="AQ274" s="26">
        <f>'[1]Tray 1'!AP15</f>
        <v>0</v>
      </c>
      <c r="AR274" s="26">
        <f>'[1]Tray 1'!AQ15</f>
        <v>0</v>
      </c>
      <c r="AS274" s="26">
        <f>'[1]Tray 1'!AR15</f>
        <v>0</v>
      </c>
      <c r="AT274" s="26">
        <f>'[1]Tray 1'!AS15</f>
        <v>0</v>
      </c>
      <c r="AU274" s="26">
        <f>'[1]Tray 1'!AT15</f>
        <v>0</v>
      </c>
      <c r="AV274" s="26">
        <f>'[1]Tray 1'!AU15</f>
        <v>0</v>
      </c>
      <c r="AW274" s="26">
        <f>'[1]Tray 1'!AV15</f>
        <v>0</v>
      </c>
      <c r="AX274" s="26">
        <f>'[1]Tray 1'!AW15</f>
        <v>0</v>
      </c>
      <c r="AY274" s="26">
        <f>'[1]Tray 1'!AX15</f>
        <v>0</v>
      </c>
      <c r="AZ274" s="26">
        <f>'[1]Tray 1'!AY15</f>
        <v>0</v>
      </c>
      <c r="BA274" s="26">
        <f>'[1]Tray 1'!AZ15</f>
        <v>0</v>
      </c>
      <c r="BB274" s="26">
        <f>'[1]Tray 1'!BA15</f>
        <v>0</v>
      </c>
      <c r="BC274" s="26">
        <f>'[1]Tray 1'!BB15</f>
        <v>0</v>
      </c>
      <c r="BD274" s="26">
        <f>'[1]Tray 1'!BC15</f>
        <v>0</v>
      </c>
      <c r="BE274" s="26">
        <f>'[1]Tray 1'!BD15</f>
        <v>0</v>
      </c>
      <c r="BF274" s="26">
        <f>'[1]Tray 1'!BE15</f>
        <v>0</v>
      </c>
      <c r="BG274" s="26">
        <f>'[1]Tray 1'!BF15</f>
        <v>0</v>
      </c>
      <c r="BH274" s="26">
        <f>'[1]Tray 1'!BG15</f>
        <v>0</v>
      </c>
      <c r="BI274" s="26">
        <f>'[1]Tray 1'!BH15</f>
        <v>0</v>
      </c>
      <c r="BJ274" s="26">
        <f>'[1]Tray 1'!BI15</f>
        <v>0</v>
      </c>
      <c r="BK274" s="26">
        <f>'[1]Tray 1'!BJ15</f>
        <v>0</v>
      </c>
      <c r="BL274" s="26">
        <f>'[1]Tray 1'!BK15</f>
        <v>0</v>
      </c>
      <c r="BM274" s="26">
        <f>'[1]Tray 1'!BL15</f>
        <v>0</v>
      </c>
      <c r="BN274" s="26">
        <f>'[1]Tray 1'!BM15</f>
        <v>0</v>
      </c>
      <c r="BO274" s="26">
        <f>'[1]Tray 1'!BN15</f>
        <v>0</v>
      </c>
      <c r="BP274" s="26">
        <f>'[1]Tray 1'!BO15</f>
        <v>0</v>
      </c>
      <c r="BQ274" s="26">
        <f>'[1]Tray 1'!BP15</f>
        <v>0</v>
      </c>
      <c r="BR274" s="26">
        <f>'[1]Tray 1'!BQ15</f>
        <v>0</v>
      </c>
    </row>
    <row r="275" spans="1:70" x14ac:dyDescent="0.2">
      <c r="A275" s="24">
        <v>1</v>
      </c>
      <c r="B275" s="24">
        <v>2</v>
      </c>
      <c r="C275" s="24" t="s">
        <v>9</v>
      </c>
      <c r="D275" s="24" t="s">
        <v>59</v>
      </c>
      <c r="E275" s="24" t="s">
        <v>7</v>
      </c>
      <c r="F275" s="24">
        <f>IF(G275=0,0,1)</f>
        <v>0</v>
      </c>
      <c r="G275" s="25">
        <f>SUM(H275:BR275)</f>
        <v>0</v>
      </c>
      <c r="H275" s="25">
        <f>'[1]Tray 1'!G17</f>
        <v>0</v>
      </c>
      <c r="I275" s="25">
        <f>'[1]Tray 1'!H17</f>
        <v>0</v>
      </c>
      <c r="J275" s="26">
        <f>'[1]Tray 1'!I17</f>
        <v>0</v>
      </c>
      <c r="K275" s="26">
        <f>'[1]Tray 1'!J17</f>
        <v>0</v>
      </c>
      <c r="L275" s="26">
        <f>'[1]Tray 1'!K17</f>
        <v>0</v>
      </c>
      <c r="M275" s="26">
        <f>'[1]Tray 1'!L17</f>
        <v>0</v>
      </c>
      <c r="N275" s="26">
        <f>'[1]Tray 1'!M17</f>
        <v>0</v>
      </c>
      <c r="O275" s="26">
        <f>'[1]Tray 1'!N17</f>
        <v>0</v>
      </c>
      <c r="P275" s="26">
        <f>'[1]Tray 1'!O17</f>
        <v>0</v>
      </c>
      <c r="Q275" s="26">
        <f>'[1]Tray 1'!P17</f>
        <v>0</v>
      </c>
      <c r="R275" s="26">
        <f>'[1]Tray 1'!Q17</f>
        <v>0</v>
      </c>
      <c r="S275" s="26">
        <f>'[1]Tray 1'!R17</f>
        <v>0</v>
      </c>
      <c r="T275" s="26">
        <f>'[1]Tray 1'!S17</f>
        <v>0</v>
      </c>
      <c r="U275" s="26">
        <f>'[1]Tray 1'!T17</f>
        <v>0</v>
      </c>
      <c r="V275" s="26">
        <f>'[1]Tray 1'!U17</f>
        <v>0</v>
      </c>
      <c r="W275" s="26">
        <f>'[1]Tray 1'!V17</f>
        <v>0</v>
      </c>
      <c r="X275" s="26">
        <f>'[1]Tray 1'!W17</f>
        <v>0</v>
      </c>
      <c r="Y275" s="26">
        <f>'[1]Tray 1'!X17</f>
        <v>0</v>
      </c>
      <c r="Z275" s="26">
        <f>'[1]Tray 1'!Y17</f>
        <v>0</v>
      </c>
      <c r="AA275" s="26">
        <f>'[1]Tray 1'!Z17</f>
        <v>0</v>
      </c>
      <c r="AB275" s="26">
        <f>'[1]Tray 1'!AA17</f>
        <v>0</v>
      </c>
      <c r="AC275" s="26">
        <f>'[1]Tray 1'!AB17</f>
        <v>0</v>
      </c>
      <c r="AD275" s="26">
        <f>'[1]Tray 1'!AC17</f>
        <v>0</v>
      </c>
      <c r="AE275" s="26">
        <f>'[1]Tray 1'!AD17</f>
        <v>0</v>
      </c>
      <c r="AF275" s="26">
        <f>'[1]Tray 1'!AE17</f>
        <v>0</v>
      </c>
      <c r="AG275" s="26">
        <f>'[1]Tray 1'!AF17</f>
        <v>0</v>
      </c>
      <c r="AH275" s="26">
        <f>'[1]Tray 1'!AG17</f>
        <v>0</v>
      </c>
      <c r="AI275" s="26">
        <f>'[1]Tray 1'!AH17</f>
        <v>0</v>
      </c>
      <c r="AJ275" s="26">
        <f>'[1]Tray 1'!AI17</f>
        <v>0</v>
      </c>
      <c r="AK275" s="26">
        <f>'[1]Tray 1'!AJ17</f>
        <v>0</v>
      </c>
      <c r="AL275" s="26">
        <f>'[1]Tray 1'!AK17</f>
        <v>0</v>
      </c>
      <c r="AM275" s="26">
        <f>'[1]Tray 1'!AL17</f>
        <v>0</v>
      </c>
      <c r="AN275" s="26">
        <f>'[1]Tray 1'!AM17</f>
        <v>0</v>
      </c>
      <c r="AO275" s="26">
        <f>'[1]Tray 1'!AN17</f>
        <v>0</v>
      </c>
      <c r="AP275" s="26">
        <f>'[1]Tray 1'!AO17</f>
        <v>0</v>
      </c>
      <c r="AQ275" s="26">
        <f>'[1]Tray 1'!AP17</f>
        <v>0</v>
      </c>
      <c r="AR275" s="26">
        <f>'[1]Tray 1'!AQ17</f>
        <v>0</v>
      </c>
      <c r="AS275" s="26">
        <f>'[1]Tray 1'!AR17</f>
        <v>0</v>
      </c>
      <c r="AT275" s="26">
        <f>'[1]Tray 1'!AS17</f>
        <v>0</v>
      </c>
      <c r="AU275" s="26">
        <f>'[1]Tray 1'!AT17</f>
        <v>0</v>
      </c>
      <c r="AV275" s="26">
        <f>'[1]Tray 1'!AU17</f>
        <v>0</v>
      </c>
      <c r="AW275" s="26">
        <f>'[1]Tray 1'!AV17</f>
        <v>0</v>
      </c>
      <c r="AX275" s="26">
        <f>'[1]Tray 1'!AW17</f>
        <v>0</v>
      </c>
      <c r="AY275" s="26">
        <f>'[1]Tray 1'!AX17</f>
        <v>0</v>
      </c>
      <c r="AZ275" s="26">
        <f>'[1]Tray 1'!AY17</f>
        <v>0</v>
      </c>
      <c r="BA275" s="26">
        <f>'[1]Tray 1'!AZ17</f>
        <v>0</v>
      </c>
      <c r="BB275" s="26">
        <f>'[1]Tray 1'!BA17</f>
        <v>0</v>
      </c>
      <c r="BC275" s="26">
        <f>'[1]Tray 1'!BB17</f>
        <v>0</v>
      </c>
      <c r="BD275" s="26">
        <f>'[1]Tray 1'!BC17</f>
        <v>0</v>
      </c>
      <c r="BE275" s="26">
        <f>'[1]Tray 1'!BD17</f>
        <v>0</v>
      </c>
      <c r="BF275" s="26">
        <f>'[1]Tray 1'!BE17</f>
        <v>0</v>
      </c>
      <c r="BG275" s="26">
        <f>'[1]Tray 1'!BF17</f>
        <v>0</v>
      </c>
      <c r="BH275" s="26">
        <f>'[1]Tray 1'!BG17</f>
        <v>0</v>
      </c>
      <c r="BI275" s="26">
        <f>'[1]Tray 1'!BH17</f>
        <v>0</v>
      </c>
      <c r="BJ275" s="26">
        <f>'[1]Tray 1'!BI17</f>
        <v>0</v>
      </c>
      <c r="BK275" s="26">
        <f>'[1]Tray 1'!BJ17</f>
        <v>0</v>
      </c>
      <c r="BL275" s="26">
        <f>'[1]Tray 1'!BK17</f>
        <v>0</v>
      </c>
      <c r="BM275" s="26">
        <f>'[1]Tray 1'!BL17</f>
        <v>0</v>
      </c>
      <c r="BN275" s="26">
        <f>'[1]Tray 1'!BM17</f>
        <v>0</v>
      </c>
      <c r="BO275" s="26">
        <f>'[1]Tray 1'!BN17</f>
        <v>0</v>
      </c>
      <c r="BP275" s="26">
        <f>'[1]Tray 1'!BO17</f>
        <v>0</v>
      </c>
      <c r="BQ275" s="26">
        <f>'[1]Tray 1'!BP17</f>
        <v>0</v>
      </c>
      <c r="BR275" s="26">
        <f>'[1]Tray 1'!BQ17</f>
        <v>0</v>
      </c>
    </row>
    <row r="276" spans="1:70" x14ac:dyDescent="0.2">
      <c r="A276" s="24">
        <v>1</v>
      </c>
      <c r="B276" s="24">
        <v>2</v>
      </c>
      <c r="C276" s="24" t="s">
        <v>57</v>
      </c>
      <c r="D276" s="24" t="s">
        <v>59</v>
      </c>
      <c r="E276" s="24" t="s">
        <v>7</v>
      </c>
      <c r="F276" s="24">
        <f>IF(G276=0,0,1)</f>
        <v>0</v>
      </c>
      <c r="G276" s="25">
        <f>SUM(H276:BR276)</f>
        <v>0</v>
      </c>
      <c r="H276" s="25">
        <f>'[1]Tray 1'!G19</f>
        <v>0</v>
      </c>
      <c r="I276" s="25">
        <f>'[1]Tray 1'!H19</f>
        <v>0</v>
      </c>
      <c r="J276" s="26">
        <f>'[1]Tray 1'!I19</f>
        <v>0</v>
      </c>
      <c r="K276" s="26">
        <f>'[1]Tray 1'!J19</f>
        <v>0</v>
      </c>
      <c r="L276" s="26">
        <f>'[1]Tray 1'!K19</f>
        <v>0</v>
      </c>
      <c r="M276" s="26">
        <f>'[1]Tray 1'!L19</f>
        <v>0</v>
      </c>
      <c r="N276" s="26">
        <f>'[1]Tray 1'!M19</f>
        <v>0</v>
      </c>
      <c r="O276" s="26">
        <f>'[1]Tray 1'!N19</f>
        <v>0</v>
      </c>
      <c r="P276" s="26">
        <f>'[1]Tray 1'!O19</f>
        <v>0</v>
      </c>
      <c r="Q276" s="26">
        <f>'[1]Tray 1'!P19</f>
        <v>0</v>
      </c>
      <c r="R276" s="26">
        <f>'[1]Tray 1'!Q19</f>
        <v>0</v>
      </c>
      <c r="S276" s="26">
        <f>'[1]Tray 1'!R19</f>
        <v>0</v>
      </c>
      <c r="T276" s="26">
        <f>'[1]Tray 1'!S19</f>
        <v>0</v>
      </c>
      <c r="U276" s="26">
        <f>'[1]Tray 1'!T19</f>
        <v>0</v>
      </c>
      <c r="V276" s="26">
        <f>'[1]Tray 1'!U19</f>
        <v>0</v>
      </c>
      <c r="W276" s="26">
        <f>'[1]Tray 1'!V19</f>
        <v>0</v>
      </c>
      <c r="X276" s="26">
        <f>'[1]Tray 1'!W19</f>
        <v>0</v>
      </c>
      <c r="Y276" s="26">
        <f>'[1]Tray 1'!X19</f>
        <v>0</v>
      </c>
      <c r="Z276" s="26">
        <f>'[1]Tray 1'!Y19</f>
        <v>0</v>
      </c>
      <c r="AA276" s="26">
        <f>'[1]Tray 1'!Z19</f>
        <v>0</v>
      </c>
      <c r="AB276" s="26">
        <f>'[1]Tray 1'!AA19</f>
        <v>0</v>
      </c>
      <c r="AC276" s="26">
        <f>'[1]Tray 1'!AB19</f>
        <v>0</v>
      </c>
      <c r="AD276" s="26">
        <f>'[1]Tray 1'!AC19</f>
        <v>0</v>
      </c>
      <c r="AE276" s="26">
        <f>'[1]Tray 1'!AD19</f>
        <v>0</v>
      </c>
      <c r="AF276" s="26">
        <f>'[1]Tray 1'!AE19</f>
        <v>0</v>
      </c>
      <c r="AG276" s="26">
        <f>'[1]Tray 1'!AF19</f>
        <v>0</v>
      </c>
      <c r="AH276" s="26">
        <f>'[1]Tray 1'!AG19</f>
        <v>0</v>
      </c>
      <c r="AI276" s="26">
        <f>'[1]Tray 1'!AH19</f>
        <v>0</v>
      </c>
      <c r="AJ276" s="26">
        <f>'[1]Tray 1'!AI19</f>
        <v>0</v>
      </c>
      <c r="AK276" s="26">
        <f>'[1]Tray 1'!AJ19</f>
        <v>0</v>
      </c>
      <c r="AL276" s="26">
        <f>'[1]Tray 1'!AK19</f>
        <v>0</v>
      </c>
      <c r="AM276" s="26">
        <f>'[1]Tray 1'!AL19</f>
        <v>0</v>
      </c>
      <c r="AN276" s="26">
        <f>'[1]Tray 1'!AM19</f>
        <v>0</v>
      </c>
      <c r="AO276" s="26">
        <f>'[1]Tray 1'!AN19</f>
        <v>0</v>
      </c>
      <c r="AP276" s="26">
        <f>'[1]Tray 1'!AO19</f>
        <v>0</v>
      </c>
      <c r="AQ276" s="26">
        <f>'[1]Tray 1'!AP19</f>
        <v>0</v>
      </c>
      <c r="AR276" s="26">
        <f>'[1]Tray 1'!AQ19</f>
        <v>0</v>
      </c>
      <c r="AS276" s="26">
        <f>'[1]Tray 1'!AR19</f>
        <v>0</v>
      </c>
      <c r="AT276" s="26">
        <f>'[1]Tray 1'!AS19</f>
        <v>0</v>
      </c>
      <c r="AU276" s="26">
        <f>'[1]Tray 1'!AT19</f>
        <v>0</v>
      </c>
      <c r="AV276" s="26">
        <f>'[1]Tray 1'!AU19</f>
        <v>0</v>
      </c>
      <c r="AW276" s="26">
        <f>'[1]Tray 1'!AV19</f>
        <v>0</v>
      </c>
      <c r="AX276" s="26">
        <f>'[1]Tray 1'!AW19</f>
        <v>0</v>
      </c>
      <c r="AY276" s="26">
        <f>'[1]Tray 1'!AX19</f>
        <v>0</v>
      </c>
      <c r="AZ276" s="26">
        <f>'[1]Tray 1'!AY19</f>
        <v>0</v>
      </c>
      <c r="BA276" s="26">
        <f>'[1]Tray 1'!AZ19</f>
        <v>0</v>
      </c>
      <c r="BB276" s="26">
        <f>'[1]Tray 1'!BA19</f>
        <v>0</v>
      </c>
      <c r="BC276" s="26">
        <f>'[1]Tray 1'!BB19</f>
        <v>0</v>
      </c>
      <c r="BD276" s="26">
        <f>'[1]Tray 1'!BC19</f>
        <v>0</v>
      </c>
      <c r="BE276" s="26">
        <f>'[1]Tray 1'!BD19</f>
        <v>0</v>
      </c>
      <c r="BF276" s="26">
        <f>'[1]Tray 1'!BE19</f>
        <v>0</v>
      </c>
      <c r="BG276" s="26">
        <f>'[1]Tray 1'!BF19</f>
        <v>0</v>
      </c>
      <c r="BH276" s="26">
        <f>'[1]Tray 1'!BG19</f>
        <v>0</v>
      </c>
      <c r="BI276" s="26">
        <f>'[1]Tray 1'!BH19</f>
        <v>0</v>
      </c>
      <c r="BJ276" s="26">
        <f>'[1]Tray 1'!BI19</f>
        <v>0</v>
      </c>
      <c r="BK276" s="26">
        <f>'[1]Tray 1'!BJ19</f>
        <v>0</v>
      </c>
      <c r="BL276" s="26">
        <f>'[1]Tray 1'!BK19</f>
        <v>0</v>
      </c>
      <c r="BM276" s="26">
        <f>'[1]Tray 1'!BL19</f>
        <v>0</v>
      </c>
      <c r="BN276" s="26">
        <f>'[1]Tray 1'!BM19</f>
        <v>0</v>
      </c>
      <c r="BO276" s="26">
        <f>'[1]Tray 1'!BN19</f>
        <v>0</v>
      </c>
      <c r="BP276" s="26">
        <f>'[1]Tray 1'!BO19</f>
        <v>0</v>
      </c>
      <c r="BQ276" s="26">
        <f>'[1]Tray 1'!BP19</f>
        <v>0</v>
      </c>
      <c r="BR276" s="26">
        <f>'[1]Tray 1'!BQ19</f>
        <v>0</v>
      </c>
    </row>
    <row r="277" spans="1:70" x14ac:dyDescent="0.2">
      <c r="A277" s="24">
        <v>1</v>
      </c>
      <c r="B277" s="24">
        <v>4</v>
      </c>
      <c r="C277" s="24" t="s">
        <v>3</v>
      </c>
      <c r="D277" s="24" t="s">
        <v>61</v>
      </c>
      <c r="E277" s="24" t="s">
        <v>3</v>
      </c>
      <c r="F277" s="24">
        <f>IF(G277=0,0,1)</f>
        <v>0</v>
      </c>
      <c r="G277" s="25">
        <f>SUM(H277:BR277)</f>
        <v>0</v>
      </c>
      <c r="H277" s="25">
        <f>'[1]Tray 1'!G26</f>
        <v>0</v>
      </c>
      <c r="I277" s="25">
        <f>'[1]Tray 1'!H26</f>
        <v>0</v>
      </c>
      <c r="J277" s="26">
        <f>'[1]Tray 1'!I26</f>
        <v>0</v>
      </c>
      <c r="K277" s="26">
        <f>'[1]Tray 1'!J26</f>
        <v>0</v>
      </c>
      <c r="L277" s="26">
        <f>'[1]Tray 1'!K26</f>
        <v>0</v>
      </c>
      <c r="M277" s="26">
        <f>'[1]Tray 1'!L26</f>
        <v>0</v>
      </c>
      <c r="N277" s="26">
        <f>'[1]Tray 1'!M26</f>
        <v>0</v>
      </c>
      <c r="O277" s="26">
        <f>'[1]Tray 1'!N26</f>
        <v>0</v>
      </c>
      <c r="P277" s="26">
        <f>'[1]Tray 1'!O26</f>
        <v>0</v>
      </c>
      <c r="Q277" s="26">
        <f>'[1]Tray 1'!P26</f>
        <v>0</v>
      </c>
      <c r="R277" s="26">
        <f>'[1]Tray 1'!Q26</f>
        <v>0</v>
      </c>
      <c r="S277" s="26">
        <f>'[1]Tray 1'!R26</f>
        <v>0</v>
      </c>
      <c r="T277" s="26">
        <f>'[1]Tray 1'!S26</f>
        <v>0</v>
      </c>
      <c r="U277" s="26">
        <f>'[1]Tray 1'!T26</f>
        <v>0</v>
      </c>
      <c r="V277" s="26">
        <f>'[1]Tray 1'!U26</f>
        <v>0</v>
      </c>
      <c r="W277" s="26">
        <f>'[1]Tray 1'!V26</f>
        <v>0</v>
      </c>
      <c r="X277" s="26">
        <f>'[1]Tray 1'!W26</f>
        <v>0</v>
      </c>
      <c r="Y277" s="26">
        <f>'[1]Tray 1'!X26</f>
        <v>0</v>
      </c>
      <c r="Z277" s="26">
        <f>'[1]Tray 1'!Y26</f>
        <v>0</v>
      </c>
      <c r="AA277" s="26">
        <f>'[1]Tray 1'!Z26</f>
        <v>0</v>
      </c>
      <c r="AB277" s="26">
        <f>'[1]Tray 1'!AA26</f>
        <v>0</v>
      </c>
      <c r="AC277" s="26">
        <f>'[1]Tray 1'!AB26</f>
        <v>0</v>
      </c>
      <c r="AD277" s="26">
        <f>'[1]Tray 1'!AC26</f>
        <v>0</v>
      </c>
      <c r="AE277" s="26">
        <f>'[1]Tray 1'!AD26</f>
        <v>0</v>
      </c>
      <c r="AF277" s="26">
        <f>'[1]Tray 1'!AE26</f>
        <v>0</v>
      </c>
      <c r="AG277" s="26">
        <f>'[1]Tray 1'!AF26</f>
        <v>0</v>
      </c>
      <c r="AH277" s="26">
        <f>'[1]Tray 1'!AG26</f>
        <v>0</v>
      </c>
      <c r="AI277" s="26">
        <f>'[1]Tray 1'!AH26</f>
        <v>0</v>
      </c>
      <c r="AJ277" s="26">
        <f>'[1]Tray 1'!AI26</f>
        <v>0</v>
      </c>
      <c r="AK277" s="26">
        <f>'[1]Tray 1'!AJ26</f>
        <v>0</v>
      </c>
      <c r="AL277" s="26">
        <f>'[1]Tray 1'!AK26</f>
        <v>0</v>
      </c>
      <c r="AM277" s="26">
        <f>'[1]Tray 1'!AL26</f>
        <v>0</v>
      </c>
      <c r="AN277" s="26">
        <f>'[1]Tray 1'!AM26</f>
        <v>0</v>
      </c>
      <c r="AO277" s="26">
        <f>'[1]Tray 1'!AN26</f>
        <v>0</v>
      </c>
      <c r="AP277" s="26">
        <f>'[1]Tray 1'!AO26</f>
        <v>0</v>
      </c>
      <c r="AQ277" s="26">
        <f>'[1]Tray 1'!AP26</f>
        <v>0</v>
      </c>
      <c r="AR277" s="26">
        <f>'[1]Tray 1'!AQ26</f>
        <v>0</v>
      </c>
      <c r="AS277" s="26">
        <f>'[1]Tray 1'!AR26</f>
        <v>0</v>
      </c>
      <c r="AT277" s="26">
        <f>'[1]Tray 1'!AS26</f>
        <v>0</v>
      </c>
      <c r="AU277" s="26">
        <f>'[1]Tray 1'!AT26</f>
        <v>0</v>
      </c>
      <c r="AV277" s="26">
        <f>'[1]Tray 1'!AU26</f>
        <v>0</v>
      </c>
      <c r="AW277" s="26">
        <f>'[1]Tray 1'!AV26</f>
        <v>0</v>
      </c>
      <c r="AX277" s="26">
        <f>'[1]Tray 1'!AW26</f>
        <v>0</v>
      </c>
      <c r="AY277" s="26">
        <f>'[1]Tray 1'!AX26</f>
        <v>0</v>
      </c>
      <c r="AZ277" s="26">
        <f>'[1]Tray 1'!AY26</f>
        <v>0</v>
      </c>
      <c r="BA277" s="26">
        <f>'[1]Tray 1'!AZ26</f>
        <v>0</v>
      </c>
      <c r="BB277" s="26">
        <f>'[1]Tray 1'!BA26</f>
        <v>0</v>
      </c>
      <c r="BC277" s="26">
        <f>'[1]Tray 1'!BB26</f>
        <v>0</v>
      </c>
      <c r="BD277" s="26">
        <f>'[1]Tray 1'!BC26</f>
        <v>0</v>
      </c>
      <c r="BE277" s="26">
        <f>'[1]Tray 1'!BD26</f>
        <v>0</v>
      </c>
      <c r="BF277" s="26">
        <f>'[1]Tray 1'!BE26</f>
        <v>0</v>
      </c>
      <c r="BG277" s="26">
        <f>'[1]Tray 1'!BF26</f>
        <v>0</v>
      </c>
      <c r="BH277" s="26">
        <f>'[1]Tray 1'!BG26</f>
        <v>0</v>
      </c>
      <c r="BI277" s="26">
        <f>'[1]Tray 1'!BH26</f>
        <v>0</v>
      </c>
      <c r="BJ277" s="26">
        <f>'[1]Tray 1'!BI26</f>
        <v>0</v>
      </c>
      <c r="BK277" s="26">
        <f>'[1]Tray 1'!BJ26</f>
        <v>0</v>
      </c>
      <c r="BL277" s="26">
        <f>'[1]Tray 1'!BK26</f>
        <v>0</v>
      </c>
      <c r="BM277" s="26">
        <f>'[1]Tray 1'!BL26</f>
        <v>0</v>
      </c>
      <c r="BN277" s="26">
        <f>'[1]Tray 1'!BM26</f>
        <v>0</v>
      </c>
      <c r="BO277" s="26">
        <f>'[1]Tray 1'!BN26</f>
        <v>0</v>
      </c>
      <c r="BP277" s="26">
        <f>'[1]Tray 1'!BO26</f>
        <v>0</v>
      </c>
      <c r="BQ277" s="26">
        <f>'[1]Tray 1'!BP26</f>
        <v>0</v>
      </c>
      <c r="BR277" s="26">
        <f>'[1]Tray 1'!BQ26</f>
        <v>0</v>
      </c>
    </row>
    <row r="278" spans="1:70" x14ac:dyDescent="0.2">
      <c r="A278" s="24">
        <v>1</v>
      </c>
      <c r="B278" s="24">
        <v>4</v>
      </c>
      <c r="C278" s="24" t="s">
        <v>5</v>
      </c>
      <c r="D278" s="24" t="s">
        <v>61</v>
      </c>
      <c r="E278" s="24" t="s">
        <v>3</v>
      </c>
      <c r="F278" s="24">
        <f>IF(G278=0,0,1)</f>
        <v>0</v>
      </c>
      <c r="G278" s="25">
        <f>SUM(H278:BR278)</f>
        <v>0</v>
      </c>
      <c r="H278" s="25">
        <f>'[1]Tray 1'!G27</f>
        <v>0</v>
      </c>
      <c r="I278" s="25">
        <f>'[1]Tray 1'!H27</f>
        <v>0</v>
      </c>
      <c r="J278" s="26">
        <f>'[1]Tray 1'!I27</f>
        <v>0</v>
      </c>
      <c r="K278" s="26">
        <f>'[1]Tray 1'!J27</f>
        <v>0</v>
      </c>
      <c r="L278" s="26">
        <f>'[1]Tray 1'!K27</f>
        <v>0</v>
      </c>
      <c r="M278" s="26">
        <f>'[1]Tray 1'!L27</f>
        <v>0</v>
      </c>
      <c r="N278" s="26">
        <f>'[1]Tray 1'!M27</f>
        <v>0</v>
      </c>
      <c r="O278" s="26">
        <f>'[1]Tray 1'!N27</f>
        <v>0</v>
      </c>
      <c r="P278" s="26">
        <f>'[1]Tray 1'!O27</f>
        <v>0</v>
      </c>
      <c r="Q278" s="26">
        <f>'[1]Tray 1'!P27</f>
        <v>0</v>
      </c>
      <c r="R278" s="26">
        <f>'[1]Tray 1'!Q27</f>
        <v>0</v>
      </c>
      <c r="S278" s="26">
        <f>'[1]Tray 1'!R27</f>
        <v>0</v>
      </c>
      <c r="T278" s="26">
        <f>'[1]Tray 1'!S27</f>
        <v>0</v>
      </c>
      <c r="U278" s="26">
        <f>'[1]Tray 1'!T27</f>
        <v>0</v>
      </c>
      <c r="V278" s="26">
        <f>'[1]Tray 1'!U27</f>
        <v>0</v>
      </c>
      <c r="W278" s="26">
        <f>'[1]Tray 1'!V27</f>
        <v>0</v>
      </c>
      <c r="X278" s="26">
        <f>'[1]Tray 1'!W27</f>
        <v>0</v>
      </c>
      <c r="Y278" s="26">
        <f>'[1]Tray 1'!X27</f>
        <v>0</v>
      </c>
      <c r="Z278" s="26">
        <f>'[1]Tray 1'!Y27</f>
        <v>0</v>
      </c>
      <c r="AA278" s="26">
        <f>'[1]Tray 1'!Z27</f>
        <v>0</v>
      </c>
      <c r="AB278" s="26">
        <f>'[1]Tray 1'!AA27</f>
        <v>0</v>
      </c>
      <c r="AC278" s="26">
        <f>'[1]Tray 1'!AB27</f>
        <v>0</v>
      </c>
      <c r="AD278" s="26">
        <f>'[1]Tray 1'!AC27</f>
        <v>0</v>
      </c>
      <c r="AE278" s="26">
        <f>'[1]Tray 1'!AD27</f>
        <v>0</v>
      </c>
      <c r="AF278" s="26">
        <f>'[1]Tray 1'!AE27</f>
        <v>0</v>
      </c>
      <c r="AG278" s="26">
        <f>'[1]Tray 1'!AF27</f>
        <v>0</v>
      </c>
      <c r="AH278" s="26">
        <f>'[1]Tray 1'!AG27</f>
        <v>0</v>
      </c>
      <c r="AI278" s="26">
        <f>'[1]Tray 1'!AH27</f>
        <v>0</v>
      </c>
      <c r="AJ278" s="26">
        <f>'[1]Tray 1'!AI27</f>
        <v>0</v>
      </c>
      <c r="AK278" s="26">
        <f>'[1]Tray 1'!AJ27</f>
        <v>0</v>
      </c>
      <c r="AL278" s="26">
        <f>'[1]Tray 1'!AK27</f>
        <v>0</v>
      </c>
      <c r="AM278" s="26">
        <f>'[1]Tray 1'!AL27</f>
        <v>0</v>
      </c>
      <c r="AN278" s="26">
        <f>'[1]Tray 1'!AM27</f>
        <v>0</v>
      </c>
      <c r="AO278" s="26">
        <f>'[1]Tray 1'!AN27</f>
        <v>0</v>
      </c>
      <c r="AP278" s="26">
        <f>'[1]Tray 1'!AO27</f>
        <v>0</v>
      </c>
      <c r="AQ278" s="26">
        <f>'[1]Tray 1'!AP27</f>
        <v>0</v>
      </c>
      <c r="AR278" s="26">
        <f>'[1]Tray 1'!AQ27</f>
        <v>0</v>
      </c>
      <c r="AS278" s="26">
        <f>'[1]Tray 1'!AR27</f>
        <v>0</v>
      </c>
      <c r="AT278" s="26">
        <f>'[1]Tray 1'!AS27</f>
        <v>0</v>
      </c>
      <c r="AU278" s="26">
        <f>'[1]Tray 1'!AT27</f>
        <v>0</v>
      </c>
      <c r="AV278" s="26">
        <f>'[1]Tray 1'!AU27</f>
        <v>0</v>
      </c>
      <c r="AW278" s="26">
        <f>'[1]Tray 1'!AV27</f>
        <v>0</v>
      </c>
      <c r="AX278" s="26">
        <f>'[1]Tray 1'!AW27</f>
        <v>0</v>
      </c>
      <c r="AY278" s="26">
        <f>'[1]Tray 1'!AX27</f>
        <v>0</v>
      </c>
      <c r="AZ278" s="26">
        <f>'[1]Tray 1'!AY27</f>
        <v>0</v>
      </c>
      <c r="BA278" s="26">
        <f>'[1]Tray 1'!AZ27</f>
        <v>0</v>
      </c>
      <c r="BB278" s="26">
        <f>'[1]Tray 1'!BA27</f>
        <v>0</v>
      </c>
      <c r="BC278" s="26">
        <f>'[1]Tray 1'!BB27</f>
        <v>0</v>
      </c>
      <c r="BD278" s="26">
        <f>'[1]Tray 1'!BC27</f>
        <v>0</v>
      </c>
      <c r="BE278" s="26">
        <f>'[1]Tray 1'!BD27</f>
        <v>0</v>
      </c>
      <c r="BF278" s="26">
        <f>'[1]Tray 1'!BE27</f>
        <v>0</v>
      </c>
      <c r="BG278" s="26">
        <f>'[1]Tray 1'!BF27</f>
        <v>0</v>
      </c>
      <c r="BH278" s="26">
        <f>'[1]Tray 1'!BG27</f>
        <v>0</v>
      </c>
      <c r="BI278" s="26">
        <f>'[1]Tray 1'!BH27</f>
        <v>0</v>
      </c>
      <c r="BJ278" s="26">
        <f>'[1]Tray 1'!BI27</f>
        <v>0</v>
      </c>
      <c r="BK278" s="26">
        <f>'[1]Tray 1'!BJ27</f>
        <v>0</v>
      </c>
      <c r="BL278" s="26">
        <f>'[1]Tray 1'!BK27</f>
        <v>0</v>
      </c>
      <c r="BM278" s="26">
        <f>'[1]Tray 1'!BL27</f>
        <v>0</v>
      </c>
      <c r="BN278" s="26">
        <f>'[1]Tray 1'!BM27</f>
        <v>0</v>
      </c>
      <c r="BO278" s="26">
        <f>'[1]Tray 1'!BN27</f>
        <v>0</v>
      </c>
      <c r="BP278" s="26">
        <f>'[1]Tray 1'!BO27</f>
        <v>0</v>
      </c>
      <c r="BQ278" s="26">
        <f>'[1]Tray 1'!BP27</f>
        <v>0</v>
      </c>
      <c r="BR278" s="26">
        <f>'[1]Tray 1'!BQ27</f>
        <v>0</v>
      </c>
    </row>
    <row r="279" spans="1:70" x14ac:dyDescent="0.2">
      <c r="A279" s="24">
        <v>1</v>
      </c>
      <c r="B279" s="24">
        <v>4</v>
      </c>
      <c r="C279" s="24" t="s">
        <v>7</v>
      </c>
      <c r="D279" s="24" t="s">
        <v>61</v>
      </c>
      <c r="E279" s="24" t="s">
        <v>3</v>
      </c>
      <c r="F279" s="24">
        <f>IF(G279=0,0,1)</f>
        <v>0</v>
      </c>
      <c r="G279" s="25">
        <f>SUM(H279:BR279)</f>
        <v>0</v>
      </c>
      <c r="H279" s="25">
        <f>'[1]Tray 1'!G28</f>
        <v>0</v>
      </c>
      <c r="I279" s="25">
        <f>'[1]Tray 1'!H28</f>
        <v>0</v>
      </c>
      <c r="J279" s="26">
        <f>'[1]Tray 1'!I28</f>
        <v>0</v>
      </c>
      <c r="K279" s="26">
        <f>'[1]Tray 1'!J28</f>
        <v>0</v>
      </c>
      <c r="L279" s="26">
        <f>'[1]Tray 1'!K28</f>
        <v>0</v>
      </c>
      <c r="M279" s="26">
        <f>'[1]Tray 1'!L28</f>
        <v>0</v>
      </c>
      <c r="N279" s="26">
        <f>'[1]Tray 1'!M28</f>
        <v>0</v>
      </c>
      <c r="O279" s="26">
        <f>'[1]Tray 1'!N28</f>
        <v>0</v>
      </c>
      <c r="P279" s="26">
        <f>'[1]Tray 1'!O28</f>
        <v>0</v>
      </c>
      <c r="Q279" s="26">
        <f>'[1]Tray 1'!P28</f>
        <v>0</v>
      </c>
      <c r="R279" s="26">
        <f>'[1]Tray 1'!Q28</f>
        <v>0</v>
      </c>
      <c r="S279" s="26">
        <f>'[1]Tray 1'!R28</f>
        <v>0</v>
      </c>
      <c r="T279" s="26">
        <f>'[1]Tray 1'!S28</f>
        <v>0</v>
      </c>
      <c r="U279" s="26">
        <f>'[1]Tray 1'!T28</f>
        <v>0</v>
      </c>
      <c r="V279" s="26">
        <f>'[1]Tray 1'!U28</f>
        <v>0</v>
      </c>
      <c r="W279" s="26">
        <f>'[1]Tray 1'!V28</f>
        <v>0</v>
      </c>
      <c r="X279" s="26">
        <f>'[1]Tray 1'!W28</f>
        <v>0</v>
      </c>
      <c r="Y279" s="26">
        <f>'[1]Tray 1'!X28</f>
        <v>0</v>
      </c>
      <c r="Z279" s="26">
        <f>'[1]Tray 1'!Y28</f>
        <v>0</v>
      </c>
      <c r="AA279" s="26">
        <f>'[1]Tray 1'!Z28</f>
        <v>0</v>
      </c>
      <c r="AB279" s="26">
        <f>'[1]Tray 1'!AA28</f>
        <v>0</v>
      </c>
      <c r="AC279" s="26">
        <f>'[1]Tray 1'!AB28</f>
        <v>0</v>
      </c>
      <c r="AD279" s="26">
        <f>'[1]Tray 1'!AC28</f>
        <v>0</v>
      </c>
      <c r="AE279" s="26">
        <f>'[1]Tray 1'!AD28</f>
        <v>0</v>
      </c>
      <c r="AF279" s="26">
        <f>'[1]Tray 1'!AE28</f>
        <v>0</v>
      </c>
      <c r="AG279" s="26">
        <f>'[1]Tray 1'!AF28</f>
        <v>0</v>
      </c>
      <c r="AH279" s="26">
        <f>'[1]Tray 1'!AG28</f>
        <v>0</v>
      </c>
      <c r="AI279" s="26">
        <f>'[1]Tray 1'!AH28</f>
        <v>0</v>
      </c>
      <c r="AJ279" s="26">
        <f>'[1]Tray 1'!AI28</f>
        <v>0</v>
      </c>
      <c r="AK279" s="26">
        <f>'[1]Tray 1'!AJ28</f>
        <v>0</v>
      </c>
      <c r="AL279" s="26">
        <f>'[1]Tray 1'!AK28</f>
        <v>0</v>
      </c>
      <c r="AM279" s="26">
        <f>'[1]Tray 1'!AL28</f>
        <v>0</v>
      </c>
      <c r="AN279" s="26">
        <f>'[1]Tray 1'!AM28</f>
        <v>0</v>
      </c>
      <c r="AO279" s="26">
        <f>'[1]Tray 1'!AN28</f>
        <v>0</v>
      </c>
      <c r="AP279" s="26">
        <f>'[1]Tray 1'!AO28</f>
        <v>0</v>
      </c>
      <c r="AQ279" s="26">
        <f>'[1]Tray 1'!AP28</f>
        <v>0</v>
      </c>
      <c r="AR279" s="26">
        <f>'[1]Tray 1'!AQ28</f>
        <v>0</v>
      </c>
      <c r="AS279" s="26">
        <f>'[1]Tray 1'!AR28</f>
        <v>0</v>
      </c>
      <c r="AT279" s="26">
        <f>'[1]Tray 1'!AS28</f>
        <v>0</v>
      </c>
      <c r="AU279" s="26">
        <f>'[1]Tray 1'!AT28</f>
        <v>0</v>
      </c>
      <c r="AV279" s="26">
        <f>'[1]Tray 1'!AU28</f>
        <v>0</v>
      </c>
      <c r="AW279" s="26">
        <f>'[1]Tray 1'!AV28</f>
        <v>0</v>
      </c>
      <c r="AX279" s="26">
        <f>'[1]Tray 1'!AW28</f>
        <v>0</v>
      </c>
      <c r="AY279" s="26">
        <f>'[1]Tray 1'!AX28</f>
        <v>0</v>
      </c>
      <c r="AZ279" s="26">
        <f>'[1]Tray 1'!AY28</f>
        <v>0</v>
      </c>
      <c r="BA279" s="26">
        <f>'[1]Tray 1'!AZ28</f>
        <v>0</v>
      </c>
      <c r="BB279" s="26">
        <f>'[1]Tray 1'!BA28</f>
        <v>0</v>
      </c>
      <c r="BC279" s="26">
        <f>'[1]Tray 1'!BB28</f>
        <v>0</v>
      </c>
      <c r="BD279" s="26">
        <f>'[1]Tray 1'!BC28</f>
        <v>0</v>
      </c>
      <c r="BE279" s="26">
        <f>'[1]Tray 1'!BD28</f>
        <v>0</v>
      </c>
      <c r="BF279" s="26">
        <f>'[1]Tray 1'!BE28</f>
        <v>0</v>
      </c>
      <c r="BG279" s="26">
        <f>'[1]Tray 1'!BF28</f>
        <v>0</v>
      </c>
      <c r="BH279" s="26">
        <f>'[1]Tray 1'!BG28</f>
        <v>0</v>
      </c>
      <c r="BI279" s="26">
        <f>'[1]Tray 1'!BH28</f>
        <v>0</v>
      </c>
      <c r="BJ279" s="26">
        <f>'[1]Tray 1'!BI28</f>
        <v>0</v>
      </c>
      <c r="BK279" s="26">
        <f>'[1]Tray 1'!BJ28</f>
        <v>0</v>
      </c>
      <c r="BL279" s="26">
        <f>'[1]Tray 1'!BK28</f>
        <v>0</v>
      </c>
      <c r="BM279" s="26">
        <f>'[1]Tray 1'!BL28</f>
        <v>0</v>
      </c>
      <c r="BN279" s="26">
        <f>'[1]Tray 1'!BM28</f>
        <v>0</v>
      </c>
      <c r="BO279" s="26">
        <f>'[1]Tray 1'!BN28</f>
        <v>0</v>
      </c>
      <c r="BP279" s="26">
        <f>'[1]Tray 1'!BO28</f>
        <v>0</v>
      </c>
      <c r="BQ279" s="26">
        <f>'[1]Tray 1'!BP28</f>
        <v>0</v>
      </c>
      <c r="BR279" s="26">
        <f>'[1]Tray 1'!BQ28</f>
        <v>0</v>
      </c>
    </row>
    <row r="280" spans="1:70" x14ac:dyDescent="0.2">
      <c r="A280" s="24">
        <v>1</v>
      </c>
      <c r="B280" s="24">
        <v>4</v>
      </c>
      <c r="C280" s="24" t="s">
        <v>56</v>
      </c>
      <c r="D280" s="24" t="s">
        <v>61</v>
      </c>
      <c r="E280" s="24" t="s">
        <v>3</v>
      </c>
      <c r="F280" s="24">
        <f>IF(G280=0,0,1)</f>
        <v>0</v>
      </c>
      <c r="G280" s="25">
        <f>SUM(H280:BR280)</f>
        <v>0</v>
      </c>
      <c r="H280" s="25">
        <f>'[1]Tray 1'!G30</f>
        <v>0</v>
      </c>
      <c r="I280" s="25">
        <f>'[1]Tray 1'!H30</f>
        <v>0</v>
      </c>
      <c r="J280" s="26">
        <f>'[1]Tray 1'!I30</f>
        <v>0</v>
      </c>
      <c r="K280" s="26">
        <f>'[1]Tray 1'!J30</f>
        <v>0</v>
      </c>
      <c r="L280" s="26">
        <f>'[1]Tray 1'!K30</f>
        <v>0</v>
      </c>
      <c r="M280" s="26">
        <f>'[1]Tray 1'!L30</f>
        <v>0</v>
      </c>
      <c r="N280" s="26">
        <f>'[1]Tray 1'!M30</f>
        <v>0</v>
      </c>
      <c r="O280" s="26">
        <f>'[1]Tray 1'!N30</f>
        <v>0</v>
      </c>
      <c r="P280" s="26">
        <f>'[1]Tray 1'!O30</f>
        <v>0</v>
      </c>
      <c r="Q280" s="26">
        <f>'[1]Tray 1'!P30</f>
        <v>0</v>
      </c>
      <c r="R280" s="26">
        <f>'[1]Tray 1'!Q30</f>
        <v>0</v>
      </c>
      <c r="S280" s="26">
        <f>'[1]Tray 1'!R30</f>
        <v>0</v>
      </c>
      <c r="T280" s="26">
        <f>'[1]Tray 1'!S30</f>
        <v>0</v>
      </c>
      <c r="U280" s="26">
        <f>'[1]Tray 1'!T30</f>
        <v>0</v>
      </c>
      <c r="V280" s="26">
        <f>'[1]Tray 1'!U30</f>
        <v>0</v>
      </c>
      <c r="W280" s="26">
        <f>'[1]Tray 1'!V30</f>
        <v>0</v>
      </c>
      <c r="X280" s="26">
        <f>'[1]Tray 1'!W30</f>
        <v>0</v>
      </c>
      <c r="Y280" s="26">
        <f>'[1]Tray 1'!X30</f>
        <v>0</v>
      </c>
      <c r="Z280" s="26">
        <f>'[1]Tray 1'!Y30</f>
        <v>0</v>
      </c>
      <c r="AA280" s="26">
        <f>'[1]Tray 1'!Z30</f>
        <v>0</v>
      </c>
      <c r="AB280" s="26">
        <f>'[1]Tray 1'!AA30</f>
        <v>0</v>
      </c>
      <c r="AC280" s="26">
        <f>'[1]Tray 1'!AB30</f>
        <v>0</v>
      </c>
      <c r="AD280" s="26">
        <f>'[1]Tray 1'!AC30</f>
        <v>0</v>
      </c>
      <c r="AE280" s="26">
        <f>'[1]Tray 1'!AD30</f>
        <v>0</v>
      </c>
      <c r="AF280" s="26">
        <f>'[1]Tray 1'!AE30</f>
        <v>0</v>
      </c>
      <c r="AG280" s="26">
        <f>'[1]Tray 1'!AF30</f>
        <v>0</v>
      </c>
      <c r="AH280" s="26">
        <f>'[1]Tray 1'!AG30</f>
        <v>0</v>
      </c>
      <c r="AI280" s="26">
        <f>'[1]Tray 1'!AH30</f>
        <v>0</v>
      </c>
      <c r="AJ280" s="26">
        <f>'[1]Tray 1'!AI30</f>
        <v>0</v>
      </c>
      <c r="AK280" s="26">
        <f>'[1]Tray 1'!AJ30</f>
        <v>0</v>
      </c>
      <c r="AL280" s="26">
        <f>'[1]Tray 1'!AK30</f>
        <v>0</v>
      </c>
      <c r="AM280" s="26">
        <f>'[1]Tray 1'!AL30</f>
        <v>0</v>
      </c>
      <c r="AN280" s="26">
        <f>'[1]Tray 1'!AM30</f>
        <v>0</v>
      </c>
      <c r="AO280" s="26">
        <f>'[1]Tray 1'!AN30</f>
        <v>0</v>
      </c>
      <c r="AP280" s="26">
        <f>'[1]Tray 1'!AO30</f>
        <v>0</v>
      </c>
      <c r="AQ280" s="26">
        <f>'[1]Tray 1'!AP30</f>
        <v>0</v>
      </c>
      <c r="AR280" s="26">
        <f>'[1]Tray 1'!AQ30</f>
        <v>0</v>
      </c>
      <c r="AS280" s="26">
        <f>'[1]Tray 1'!AR30</f>
        <v>0</v>
      </c>
      <c r="AT280" s="26">
        <f>'[1]Tray 1'!AS30</f>
        <v>0</v>
      </c>
      <c r="AU280" s="26">
        <f>'[1]Tray 1'!AT30</f>
        <v>0</v>
      </c>
      <c r="AV280" s="26">
        <f>'[1]Tray 1'!AU30</f>
        <v>0</v>
      </c>
      <c r="AW280" s="26">
        <f>'[1]Tray 1'!AV30</f>
        <v>0</v>
      </c>
      <c r="AX280" s="26">
        <f>'[1]Tray 1'!AW30</f>
        <v>0</v>
      </c>
      <c r="AY280" s="26">
        <f>'[1]Tray 1'!AX30</f>
        <v>0</v>
      </c>
      <c r="AZ280" s="26">
        <f>'[1]Tray 1'!AY30</f>
        <v>0</v>
      </c>
      <c r="BA280" s="26">
        <f>'[1]Tray 1'!AZ30</f>
        <v>0</v>
      </c>
      <c r="BB280" s="26">
        <f>'[1]Tray 1'!BA30</f>
        <v>0</v>
      </c>
      <c r="BC280" s="26">
        <f>'[1]Tray 1'!BB30</f>
        <v>0</v>
      </c>
      <c r="BD280" s="26">
        <f>'[1]Tray 1'!BC30</f>
        <v>0</v>
      </c>
      <c r="BE280" s="26">
        <f>'[1]Tray 1'!BD30</f>
        <v>0</v>
      </c>
      <c r="BF280" s="26">
        <f>'[1]Tray 1'!BE30</f>
        <v>0</v>
      </c>
      <c r="BG280" s="26">
        <f>'[1]Tray 1'!BF30</f>
        <v>0</v>
      </c>
      <c r="BH280" s="26">
        <f>'[1]Tray 1'!BG30</f>
        <v>0</v>
      </c>
      <c r="BI280" s="26">
        <f>'[1]Tray 1'!BH30</f>
        <v>0</v>
      </c>
      <c r="BJ280" s="26">
        <f>'[1]Tray 1'!BI30</f>
        <v>0</v>
      </c>
      <c r="BK280" s="26">
        <f>'[1]Tray 1'!BJ30</f>
        <v>0</v>
      </c>
      <c r="BL280" s="26">
        <f>'[1]Tray 1'!BK30</f>
        <v>0</v>
      </c>
      <c r="BM280" s="26">
        <f>'[1]Tray 1'!BL30</f>
        <v>0</v>
      </c>
      <c r="BN280" s="26">
        <f>'[1]Tray 1'!BM30</f>
        <v>0</v>
      </c>
      <c r="BO280" s="26">
        <f>'[1]Tray 1'!BN30</f>
        <v>0</v>
      </c>
      <c r="BP280" s="26">
        <f>'[1]Tray 1'!BO30</f>
        <v>0</v>
      </c>
      <c r="BQ280" s="26">
        <f>'[1]Tray 1'!BP30</f>
        <v>0</v>
      </c>
      <c r="BR280" s="26">
        <f>'[1]Tray 1'!BQ30</f>
        <v>0</v>
      </c>
    </row>
    <row r="281" spans="1:70" x14ac:dyDescent="0.2">
      <c r="A281" s="24">
        <v>1</v>
      </c>
      <c r="B281" s="24">
        <v>4</v>
      </c>
      <c r="C281" s="24" t="s">
        <v>57</v>
      </c>
      <c r="D281" s="24" t="s">
        <v>61</v>
      </c>
      <c r="E281" s="24" t="s">
        <v>3</v>
      </c>
      <c r="F281" s="24">
        <f>IF(G281=0,0,1)</f>
        <v>0</v>
      </c>
      <c r="G281" s="25">
        <f>SUM(H281:BR281)</f>
        <v>0</v>
      </c>
      <c r="H281" s="25">
        <f>'[1]Tray 1'!G31</f>
        <v>0</v>
      </c>
      <c r="I281" s="25">
        <f>'[1]Tray 1'!H31</f>
        <v>0</v>
      </c>
      <c r="J281" s="26">
        <f>'[1]Tray 1'!I31</f>
        <v>0</v>
      </c>
      <c r="K281" s="26">
        <f>'[1]Tray 1'!J31</f>
        <v>0</v>
      </c>
      <c r="L281" s="26">
        <f>'[1]Tray 1'!K31</f>
        <v>0</v>
      </c>
      <c r="M281" s="26">
        <f>'[1]Tray 1'!L31</f>
        <v>0</v>
      </c>
      <c r="N281" s="26">
        <f>'[1]Tray 1'!M31</f>
        <v>0</v>
      </c>
      <c r="O281" s="26">
        <f>'[1]Tray 1'!N31</f>
        <v>0</v>
      </c>
      <c r="P281" s="26">
        <f>'[1]Tray 1'!O31</f>
        <v>0</v>
      </c>
      <c r="Q281" s="26">
        <f>'[1]Tray 1'!P31</f>
        <v>0</v>
      </c>
      <c r="R281" s="26">
        <f>'[1]Tray 1'!Q31</f>
        <v>0</v>
      </c>
      <c r="S281" s="26">
        <f>'[1]Tray 1'!R31</f>
        <v>0</v>
      </c>
      <c r="T281" s="26">
        <f>'[1]Tray 1'!S31</f>
        <v>0</v>
      </c>
      <c r="U281" s="26">
        <f>'[1]Tray 1'!T31</f>
        <v>0</v>
      </c>
      <c r="V281" s="26">
        <f>'[1]Tray 1'!U31</f>
        <v>0</v>
      </c>
      <c r="W281" s="26">
        <f>'[1]Tray 1'!V31</f>
        <v>0</v>
      </c>
      <c r="X281" s="26">
        <f>'[1]Tray 1'!W31</f>
        <v>0</v>
      </c>
      <c r="Y281" s="26">
        <f>'[1]Tray 1'!X31</f>
        <v>0</v>
      </c>
      <c r="Z281" s="26">
        <f>'[1]Tray 1'!Y31</f>
        <v>0</v>
      </c>
      <c r="AA281" s="26">
        <f>'[1]Tray 1'!Z31</f>
        <v>0</v>
      </c>
      <c r="AB281" s="26">
        <f>'[1]Tray 1'!AA31</f>
        <v>0</v>
      </c>
      <c r="AC281" s="26">
        <f>'[1]Tray 1'!AB31</f>
        <v>0</v>
      </c>
      <c r="AD281" s="26">
        <f>'[1]Tray 1'!AC31</f>
        <v>0</v>
      </c>
      <c r="AE281" s="26">
        <f>'[1]Tray 1'!AD31</f>
        <v>0</v>
      </c>
      <c r="AF281" s="26">
        <f>'[1]Tray 1'!AE31</f>
        <v>0</v>
      </c>
      <c r="AG281" s="26">
        <f>'[1]Tray 1'!AF31</f>
        <v>0</v>
      </c>
      <c r="AH281" s="26">
        <f>'[1]Tray 1'!AG31</f>
        <v>0</v>
      </c>
      <c r="AI281" s="26">
        <f>'[1]Tray 1'!AH31</f>
        <v>0</v>
      </c>
      <c r="AJ281" s="26">
        <f>'[1]Tray 1'!AI31</f>
        <v>0</v>
      </c>
      <c r="AK281" s="26">
        <f>'[1]Tray 1'!AJ31</f>
        <v>0</v>
      </c>
      <c r="AL281" s="26">
        <f>'[1]Tray 1'!AK31</f>
        <v>0</v>
      </c>
      <c r="AM281" s="26">
        <f>'[1]Tray 1'!AL31</f>
        <v>0</v>
      </c>
      <c r="AN281" s="26">
        <f>'[1]Tray 1'!AM31</f>
        <v>0</v>
      </c>
      <c r="AO281" s="26">
        <f>'[1]Tray 1'!AN31</f>
        <v>0</v>
      </c>
      <c r="AP281" s="26">
        <f>'[1]Tray 1'!AO31</f>
        <v>0</v>
      </c>
      <c r="AQ281" s="26">
        <f>'[1]Tray 1'!AP31</f>
        <v>0</v>
      </c>
      <c r="AR281" s="26">
        <f>'[1]Tray 1'!AQ31</f>
        <v>0</v>
      </c>
      <c r="AS281" s="26">
        <f>'[1]Tray 1'!AR31</f>
        <v>0</v>
      </c>
      <c r="AT281" s="26">
        <f>'[1]Tray 1'!AS31</f>
        <v>0</v>
      </c>
      <c r="AU281" s="26">
        <f>'[1]Tray 1'!AT31</f>
        <v>0</v>
      </c>
      <c r="AV281" s="26">
        <f>'[1]Tray 1'!AU31</f>
        <v>0</v>
      </c>
      <c r="AW281" s="26">
        <f>'[1]Tray 1'!AV31</f>
        <v>0</v>
      </c>
      <c r="AX281" s="26">
        <f>'[1]Tray 1'!AW31</f>
        <v>0</v>
      </c>
      <c r="AY281" s="26">
        <f>'[1]Tray 1'!AX31</f>
        <v>0</v>
      </c>
      <c r="AZ281" s="26">
        <f>'[1]Tray 1'!AY31</f>
        <v>0</v>
      </c>
      <c r="BA281" s="26">
        <f>'[1]Tray 1'!AZ31</f>
        <v>0</v>
      </c>
      <c r="BB281" s="26">
        <f>'[1]Tray 1'!BA31</f>
        <v>0</v>
      </c>
      <c r="BC281" s="26">
        <f>'[1]Tray 1'!BB31</f>
        <v>0</v>
      </c>
      <c r="BD281" s="26">
        <f>'[1]Tray 1'!BC31</f>
        <v>0</v>
      </c>
      <c r="BE281" s="26">
        <f>'[1]Tray 1'!BD31</f>
        <v>0</v>
      </c>
      <c r="BF281" s="26">
        <f>'[1]Tray 1'!BE31</f>
        <v>0</v>
      </c>
      <c r="BG281" s="26">
        <f>'[1]Tray 1'!BF31</f>
        <v>0</v>
      </c>
      <c r="BH281" s="26">
        <f>'[1]Tray 1'!BG31</f>
        <v>0</v>
      </c>
      <c r="BI281" s="26">
        <f>'[1]Tray 1'!BH31</f>
        <v>0</v>
      </c>
      <c r="BJ281" s="26">
        <f>'[1]Tray 1'!BI31</f>
        <v>0</v>
      </c>
      <c r="BK281" s="26">
        <f>'[1]Tray 1'!BJ31</f>
        <v>0</v>
      </c>
      <c r="BL281" s="26">
        <f>'[1]Tray 1'!BK31</f>
        <v>0</v>
      </c>
      <c r="BM281" s="26">
        <f>'[1]Tray 1'!BL31</f>
        <v>0</v>
      </c>
      <c r="BN281" s="26">
        <f>'[1]Tray 1'!BM31</f>
        <v>0</v>
      </c>
      <c r="BO281" s="26">
        <f>'[1]Tray 1'!BN31</f>
        <v>0</v>
      </c>
      <c r="BP281" s="26">
        <f>'[1]Tray 1'!BO31</f>
        <v>0</v>
      </c>
      <c r="BQ281" s="26">
        <f>'[1]Tray 1'!BP31</f>
        <v>0</v>
      </c>
      <c r="BR281" s="26">
        <f>'[1]Tray 1'!BQ31</f>
        <v>0</v>
      </c>
    </row>
    <row r="282" spans="1:70" x14ac:dyDescent="0.2">
      <c r="A282" s="24">
        <v>1</v>
      </c>
      <c r="B282" s="24">
        <v>5</v>
      </c>
      <c r="C282" s="24" t="s">
        <v>5</v>
      </c>
      <c r="D282" s="24" t="s">
        <v>55</v>
      </c>
      <c r="E282" s="24" t="s">
        <v>5</v>
      </c>
      <c r="F282" s="24">
        <f>IF(G282=0,0,1)</f>
        <v>0</v>
      </c>
      <c r="G282" s="25">
        <f>SUM(H282:BR282)</f>
        <v>0</v>
      </c>
      <c r="H282" s="25">
        <f>'[1]Tray 1'!G33</f>
        <v>0</v>
      </c>
      <c r="I282" s="25">
        <f>'[1]Tray 1'!H33</f>
        <v>0</v>
      </c>
      <c r="J282" s="26">
        <f>'[1]Tray 1'!I33</f>
        <v>0</v>
      </c>
      <c r="K282" s="26">
        <f>'[1]Tray 1'!J33</f>
        <v>0</v>
      </c>
      <c r="L282" s="26">
        <f>'[1]Tray 1'!K33</f>
        <v>0</v>
      </c>
      <c r="M282" s="26">
        <f>'[1]Tray 1'!L33</f>
        <v>0</v>
      </c>
      <c r="N282" s="26">
        <f>'[1]Tray 1'!M33</f>
        <v>0</v>
      </c>
      <c r="O282" s="26">
        <f>'[1]Tray 1'!N33</f>
        <v>0</v>
      </c>
      <c r="P282" s="26">
        <f>'[1]Tray 1'!O33</f>
        <v>0</v>
      </c>
      <c r="Q282" s="26">
        <f>'[1]Tray 1'!P33</f>
        <v>0</v>
      </c>
      <c r="R282" s="26">
        <f>'[1]Tray 1'!Q33</f>
        <v>0</v>
      </c>
      <c r="S282" s="26">
        <f>'[1]Tray 1'!R33</f>
        <v>0</v>
      </c>
      <c r="T282" s="26">
        <f>'[1]Tray 1'!S33</f>
        <v>0</v>
      </c>
      <c r="U282" s="26">
        <f>'[1]Tray 1'!T33</f>
        <v>0</v>
      </c>
      <c r="V282" s="26">
        <f>'[1]Tray 1'!U33</f>
        <v>0</v>
      </c>
      <c r="W282" s="26">
        <f>'[1]Tray 1'!V33</f>
        <v>0</v>
      </c>
      <c r="X282" s="26">
        <f>'[1]Tray 1'!W33</f>
        <v>0</v>
      </c>
      <c r="Y282" s="26">
        <f>'[1]Tray 1'!X33</f>
        <v>0</v>
      </c>
      <c r="Z282" s="26">
        <f>'[1]Tray 1'!Y33</f>
        <v>0</v>
      </c>
      <c r="AA282" s="26">
        <f>'[1]Tray 1'!Z33</f>
        <v>0</v>
      </c>
      <c r="AB282" s="26">
        <f>'[1]Tray 1'!AA33</f>
        <v>0</v>
      </c>
      <c r="AC282" s="26">
        <f>'[1]Tray 1'!AB33</f>
        <v>0</v>
      </c>
      <c r="AD282" s="26">
        <f>'[1]Tray 1'!AC33</f>
        <v>0</v>
      </c>
      <c r="AE282" s="26">
        <f>'[1]Tray 1'!AD33</f>
        <v>0</v>
      </c>
      <c r="AF282" s="26">
        <f>'[1]Tray 1'!AE33</f>
        <v>0</v>
      </c>
      <c r="AG282" s="26">
        <f>'[1]Tray 1'!AF33</f>
        <v>0</v>
      </c>
      <c r="AH282" s="26">
        <f>'[1]Tray 1'!AG33</f>
        <v>0</v>
      </c>
      <c r="AI282" s="26">
        <f>'[1]Tray 1'!AH33</f>
        <v>0</v>
      </c>
      <c r="AJ282" s="26">
        <f>'[1]Tray 1'!AI33</f>
        <v>0</v>
      </c>
      <c r="AK282" s="26">
        <f>'[1]Tray 1'!AJ33</f>
        <v>0</v>
      </c>
      <c r="AL282" s="26">
        <f>'[1]Tray 1'!AK33</f>
        <v>0</v>
      </c>
      <c r="AM282" s="26">
        <f>'[1]Tray 1'!AL33</f>
        <v>0</v>
      </c>
      <c r="AN282" s="26">
        <f>'[1]Tray 1'!AM33</f>
        <v>0</v>
      </c>
      <c r="AO282" s="26">
        <f>'[1]Tray 1'!AN33</f>
        <v>0</v>
      </c>
      <c r="AP282" s="26">
        <f>'[1]Tray 1'!AO33</f>
        <v>0</v>
      </c>
      <c r="AQ282" s="26">
        <f>'[1]Tray 1'!AP33</f>
        <v>0</v>
      </c>
      <c r="AR282" s="26">
        <f>'[1]Tray 1'!AQ33</f>
        <v>0</v>
      </c>
      <c r="AS282" s="26">
        <f>'[1]Tray 1'!AR33</f>
        <v>0</v>
      </c>
      <c r="AT282" s="26">
        <f>'[1]Tray 1'!AS33</f>
        <v>0</v>
      </c>
      <c r="AU282" s="26">
        <f>'[1]Tray 1'!AT33</f>
        <v>0</v>
      </c>
      <c r="AV282" s="26">
        <f>'[1]Tray 1'!AU33</f>
        <v>0</v>
      </c>
      <c r="AW282" s="26">
        <f>'[1]Tray 1'!AV33</f>
        <v>0</v>
      </c>
      <c r="AX282" s="26">
        <f>'[1]Tray 1'!AW33</f>
        <v>0</v>
      </c>
      <c r="AY282" s="26">
        <f>'[1]Tray 1'!AX33</f>
        <v>0</v>
      </c>
      <c r="AZ282" s="26">
        <f>'[1]Tray 1'!AY33</f>
        <v>0</v>
      </c>
      <c r="BA282" s="26">
        <f>'[1]Tray 1'!AZ33</f>
        <v>0</v>
      </c>
      <c r="BB282" s="26">
        <f>'[1]Tray 1'!BA33</f>
        <v>0</v>
      </c>
      <c r="BC282" s="26">
        <f>'[1]Tray 1'!BB33</f>
        <v>0</v>
      </c>
      <c r="BD282" s="26">
        <f>'[1]Tray 1'!BC33</f>
        <v>0</v>
      </c>
      <c r="BE282" s="26">
        <f>'[1]Tray 1'!BD33</f>
        <v>0</v>
      </c>
      <c r="BF282" s="26">
        <f>'[1]Tray 1'!BE33</f>
        <v>0</v>
      </c>
      <c r="BG282" s="26">
        <f>'[1]Tray 1'!BF33</f>
        <v>0</v>
      </c>
      <c r="BH282" s="26">
        <f>'[1]Tray 1'!BG33</f>
        <v>0</v>
      </c>
      <c r="BI282" s="26">
        <f>'[1]Tray 1'!BH33</f>
        <v>0</v>
      </c>
      <c r="BJ282" s="26">
        <f>'[1]Tray 1'!BI33</f>
        <v>0</v>
      </c>
      <c r="BK282" s="26">
        <f>'[1]Tray 1'!BJ33</f>
        <v>0</v>
      </c>
      <c r="BL282" s="26">
        <f>'[1]Tray 1'!BK33</f>
        <v>0</v>
      </c>
      <c r="BM282" s="26">
        <f>'[1]Tray 1'!BL33</f>
        <v>0</v>
      </c>
      <c r="BN282" s="26">
        <f>'[1]Tray 1'!BM33</f>
        <v>0</v>
      </c>
      <c r="BO282" s="26">
        <f>'[1]Tray 1'!BN33</f>
        <v>0</v>
      </c>
      <c r="BP282" s="26">
        <f>'[1]Tray 1'!BO33</f>
        <v>0</v>
      </c>
      <c r="BQ282" s="26">
        <f>'[1]Tray 1'!BP33</f>
        <v>0</v>
      </c>
      <c r="BR282" s="26">
        <f>'[1]Tray 1'!BQ33</f>
        <v>0</v>
      </c>
    </row>
    <row r="283" spans="1:70" x14ac:dyDescent="0.2">
      <c r="A283" s="24">
        <v>1</v>
      </c>
      <c r="B283" s="24">
        <v>6</v>
      </c>
      <c r="C283" s="24" t="s">
        <v>5</v>
      </c>
      <c r="D283" s="24" t="s">
        <v>62</v>
      </c>
      <c r="E283" s="24" t="s">
        <v>7</v>
      </c>
      <c r="F283" s="24">
        <f>IF(G283=0,0,1)</f>
        <v>0</v>
      </c>
      <c r="G283" s="25">
        <f>SUM(H283:BR283)</f>
        <v>0</v>
      </c>
      <c r="H283" s="25">
        <f>'[1]Tray 1'!G39</f>
        <v>0</v>
      </c>
      <c r="I283" s="25">
        <f>'[1]Tray 1'!H39</f>
        <v>0</v>
      </c>
      <c r="J283" s="26">
        <f>'[1]Tray 1'!I39</f>
        <v>0</v>
      </c>
      <c r="K283" s="26">
        <f>'[1]Tray 1'!J39</f>
        <v>0</v>
      </c>
      <c r="L283" s="26">
        <f>'[1]Tray 1'!K39</f>
        <v>0</v>
      </c>
      <c r="M283" s="26">
        <f>'[1]Tray 1'!L39</f>
        <v>0</v>
      </c>
      <c r="N283" s="26">
        <f>'[1]Tray 1'!M39</f>
        <v>0</v>
      </c>
      <c r="O283" s="26">
        <f>'[1]Tray 1'!N39</f>
        <v>0</v>
      </c>
      <c r="P283" s="26">
        <f>'[1]Tray 1'!O39</f>
        <v>0</v>
      </c>
      <c r="Q283" s="26">
        <f>'[1]Tray 1'!P39</f>
        <v>0</v>
      </c>
      <c r="R283" s="26">
        <f>'[1]Tray 1'!Q39</f>
        <v>0</v>
      </c>
      <c r="S283" s="26">
        <f>'[1]Tray 1'!R39</f>
        <v>0</v>
      </c>
      <c r="T283" s="26">
        <f>'[1]Tray 1'!S39</f>
        <v>0</v>
      </c>
      <c r="U283" s="26">
        <f>'[1]Tray 1'!T39</f>
        <v>0</v>
      </c>
      <c r="V283" s="26">
        <f>'[1]Tray 1'!U39</f>
        <v>0</v>
      </c>
      <c r="W283" s="26">
        <f>'[1]Tray 1'!V39</f>
        <v>0</v>
      </c>
      <c r="X283" s="26">
        <f>'[1]Tray 1'!W39</f>
        <v>0</v>
      </c>
      <c r="Y283" s="26">
        <f>'[1]Tray 1'!X39</f>
        <v>0</v>
      </c>
      <c r="Z283" s="26">
        <f>'[1]Tray 1'!Y39</f>
        <v>0</v>
      </c>
      <c r="AA283" s="26">
        <f>'[1]Tray 1'!Z39</f>
        <v>0</v>
      </c>
      <c r="AB283" s="26">
        <f>'[1]Tray 1'!AA39</f>
        <v>0</v>
      </c>
      <c r="AC283" s="26">
        <f>'[1]Tray 1'!AB39</f>
        <v>0</v>
      </c>
      <c r="AD283" s="26">
        <f>'[1]Tray 1'!AC39</f>
        <v>0</v>
      </c>
      <c r="AE283" s="26">
        <f>'[1]Tray 1'!AD39</f>
        <v>0</v>
      </c>
      <c r="AF283" s="26">
        <f>'[1]Tray 1'!AE39</f>
        <v>0</v>
      </c>
      <c r="AG283" s="26">
        <f>'[1]Tray 1'!AF39</f>
        <v>0</v>
      </c>
      <c r="AH283" s="26">
        <f>'[1]Tray 1'!AG39</f>
        <v>0</v>
      </c>
      <c r="AI283" s="26">
        <f>'[1]Tray 1'!AH39</f>
        <v>0</v>
      </c>
      <c r="AJ283" s="26">
        <f>'[1]Tray 1'!AI39</f>
        <v>0</v>
      </c>
      <c r="AK283" s="26">
        <f>'[1]Tray 1'!AJ39</f>
        <v>0</v>
      </c>
      <c r="AL283" s="26">
        <f>'[1]Tray 1'!AK39</f>
        <v>0</v>
      </c>
      <c r="AM283" s="26">
        <f>'[1]Tray 1'!AL39</f>
        <v>0</v>
      </c>
      <c r="AN283" s="26">
        <f>'[1]Tray 1'!AM39</f>
        <v>0</v>
      </c>
      <c r="AO283" s="26">
        <f>'[1]Tray 1'!AN39</f>
        <v>0</v>
      </c>
      <c r="AP283" s="26">
        <f>'[1]Tray 1'!AO39</f>
        <v>0</v>
      </c>
      <c r="AQ283" s="26">
        <f>'[1]Tray 1'!AP39</f>
        <v>0</v>
      </c>
      <c r="AR283" s="26">
        <f>'[1]Tray 1'!AQ39</f>
        <v>0</v>
      </c>
      <c r="AS283" s="26">
        <f>'[1]Tray 1'!AR39</f>
        <v>0</v>
      </c>
      <c r="AT283" s="26">
        <f>'[1]Tray 1'!AS39</f>
        <v>0</v>
      </c>
      <c r="AU283" s="26">
        <f>'[1]Tray 1'!AT39</f>
        <v>0</v>
      </c>
      <c r="AV283" s="26">
        <f>'[1]Tray 1'!AU39</f>
        <v>0</v>
      </c>
      <c r="AW283" s="26">
        <f>'[1]Tray 1'!AV39</f>
        <v>0</v>
      </c>
      <c r="AX283" s="26">
        <f>'[1]Tray 1'!AW39</f>
        <v>0</v>
      </c>
      <c r="AY283" s="26">
        <f>'[1]Tray 1'!AX39</f>
        <v>0</v>
      </c>
      <c r="AZ283" s="26">
        <f>'[1]Tray 1'!AY39</f>
        <v>0</v>
      </c>
      <c r="BA283" s="26">
        <f>'[1]Tray 1'!AZ39</f>
        <v>0</v>
      </c>
      <c r="BB283" s="26">
        <f>'[1]Tray 1'!BA39</f>
        <v>0</v>
      </c>
      <c r="BC283" s="26">
        <f>'[1]Tray 1'!BB39</f>
        <v>0</v>
      </c>
      <c r="BD283" s="26">
        <f>'[1]Tray 1'!BC39</f>
        <v>0</v>
      </c>
      <c r="BE283" s="26">
        <f>'[1]Tray 1'!BD39</f>
        <v>0</v>
      </c>
      <c r="BF283" s="26">
        <f>'[1]Tray 1'!BE39</f>
        <v>0</v>
      </c>
      <c r="BG283" s="26">
        <f>'[1]Tray 1'!BF39</f>
        <v>0</v>
      </c>
      <c r="BH283" s="26">
        <f>'[1]Tray 1'!BG39</f>
        <v>0</v>
      </c>
      <c r="BI283" s="26">
        <f>'[1]Tray 1'!BH39</f>
        <v>0</v>
      </c>
      <c r="BJ283" s="26">
        <f>'[1]Tray 1'!BI39</f>
        <v>0</v>
      </c>
      <c r="BK283" s="26">
        <f>'[1]Tray 1'!BJ39</f>
        <v>0</v>
      </c>
      <c r="BL283" s="26">
        <f>'[1]Tray 1'!BK39</f>
        <v>0</v>
      </c>
      <c r="BM283" s="26">
        <f>'[1]Tray 1'!BL39</f>
        <v>0</v>
      </c>
      <c r="BN283" s="26">
        <f>'[1]Tray 1'!BM39</f>
        <v>0</v>
      </c>
      <c r="BO283" s="26">
        <f>'[1]Tray 1'!BN39</f>
        <v>0</v>
      </c>
      <c r="BP283" s="26">
        <f>'[1]Tray 1'!BO39</f>
        <v>0</v>
      </c>
      <c r="BQ283" s="26">
        <f>'[1]Tray 1'!BP39</f>
        <v>0</v>
      </c>
      <c r="BR283" s="26">
        <f>'[1]Tray 1'!BQ39</f>
        <v>0</v>
      </c>
    </row>
    <row r="284" spans="1:70" x14ac:dyDescent="0.2">
      <c r="A284" s="24">
        <v>1</v>
      </c>
      <c r="B284" s="24">
        <v>6</v>
      </c>
      <c r="C284" s="24" t="s">
        <v>7</v>
      </c>
      <c r="D284" s="24" t="s">
        <v>62</v>
      </c>
      <c r="E284" s="24" t="s">
        <v>7</v>
      </c>
      <c r="F284" s="24">
        <f>IF(G284=0,0,1)</f>
        <v>0</v>
      </c>
      <c r="G284" s="25">
        <f>SUM(H284:BR284)</f>
        <v>0</v>
      </c>
      <c r="H284" s="25">
        <f>'[1]Tray 1'!G40</f>
        <v>0</v>
      </c>
      <c r="I284" s="25">
        <f>'[1]Tray 1'!H40</f>
        <v>0</v>
      </c>
      <c r="J284" s="26">
        <f>'[1]Tray 1'!I40</f>
        <v>0</v>
      </c>
      <c r="K284" s="26">
        <f>'[1]Tray 1'!J40</f>
        <v>0</v>
      </c>
      <c r="L284" s="26">
        <f>'[1]Tray 1'!K40</f>
        <v>0</v>
      </c>
      <c r="M284" s="26">
        <f>'[1]Tray 1'!L40</f>
        <v>0</v>
      </c>
      <c r="N284" s="26">
        <f>'[1]Tray 1'!M40</f>
        <v>0</v>
      </c>
      <c r="O284" s="26">
        <f>'[1]Tray 1'!N40</f>
        <v>0</v>
      </c>
      <c r="P284" s="26">
        <f>'[1]Tray 1'!O40</f>
        <v>0</v>
      </c>
      <c r="Q284" s="26">
        <f>'[1]Tray 1'!P40</f>
        <v>0</v>
      </c>
      <c r="R284" s="26">
        <f>'[1]Tray 1'!Q40</f>
        <v>0</v>
      </c>
      <c r="S284" s="26">
        <f>'[1]Tray 1'!R40</f>
        <v>0</v>
      </c>
      <c r="T284" s="26">
        <f>'[1]Tray 1'!S40</f>
        <v>0</v>
      </c>
      <c r="U284" s="26">
        <f>'[1]Tray 1'!T40</f>
        <v>0</v>
      </c>
      <c r="V284" s="26">
        <f>'[1]Tray 1'!U40</f>
        <v>0</v>
      </c>
      <c r="W284" s="26">
        <f>'[1]Tray 1'!V40</f>
        <v>0</v>
      </c>
      <c r="X284" s="26">
        <f>'[1]Tray 1'!W40</f>
        <v>0</v>
      </c>
      <c r="Y284" s="26">
        <f>'[1]Tray 1'!X40</f>
        <v>0</v>
      </c>
      <c r="Z284" s="26">
        <f>'[1]Tray 1'!Y40</f>
        <v>0</v>
      </c>
      <c r="AA284" s="26">
        <f>'[1]Tray 1'!Z40</f>
        <v>0</v>
      </c>
      <c r="AB284" s="26">
        <f>'[1]Tray 1'!AA40</f>
        <v>0</v>
      </c>
      <c r="AC284" s="26">
        <f>'[1]Tray 1'!AB40</f>
        <v>0</v>
      </c>
      <c r="AD284" s="26">
        <f>'[1]Tray 1'!AC40</f>
        <v>0</v>
      </c>
      <c r="AE284" s="26">
        <f>'[1]Tray 1'!AD40</f>
        <v>0</v>
      </c>
      <c r="AF284" s="26">
        <f>'[1]Tray 1'!AE40</f>
        <v>0</v>
      </c>
      <c r="AG284" s="26">
        <f>'[1]Tray 1'!AF40</f>
        <v>0</v>
      </c>
      <c r="AH284" s="26">
        <f>'[1]Tray 1'!AG40</f>
        <v>0</v>
      </c>
      <c r="AI284" s="26">
        <f>'[1]Tray 1'!AH40</f>
        <v>0</v>
      </c>
      <c r="AJ284" s="26">
        <f>'[1]Tray 1'!AI40</f>
        <v>0</v>
      </c>
      <c r="AK284" s="26">
        <f>'[1]Tray 1'!AJ40</f>
        <v>0</v>
      </c>
      <c r="AL284" s="26">
        <f>'[1]Tray 1'!AK40</f>
        <v>0</v>
      </c>
      <c r="AM284" s="26">
        <f>'[1]Tray 1'!AL40</f>
        <v>0</v>
      </c>
      <c r="AN284" s="26">
        <f>'[1]Tray 1'!AM40</f>
        <v>0</v>
      </c>
      <c r="AO284" s="26">
        <f>'[1]Tray 1'!AN40</f>
        <v>0</v>
      </c>
      <c r="AP284" s="26">
        <f>'[1]Tray 1'!AO40</f>
        <v>0</v>
      </c>
      <c r="AQ284" s="26">
        <f>'[1]Tray 1'!AP40</f>
        <v>0</v>
      </c>
      <c r="AR284" s="26">
        <f>'[1]Tray 1'!AQ40</f>
        <v>0</v>
      </c>
      <c r="AS284" s="26">
        <f>'[1]Tray 1'!AR40</f>
        <v>0</v>
      </c>
      <c r="AT284" s="26">
        <f>'[1]Tray 1'!AS40</f>
        <v>0</v>
      </c>
      <c r="AU284" s="26">
        <f>'[1]Tray 1'!AT40</f>
        <v>0</v>
      </c>
      <c r="AV284" s="26">
        <f>'[1]Tray 1'!AU40</f>
        <v>0</v>
      </c>
      <c r="AW284" s="26">
        <f>'[1]Tray 1'!AV40</f>
        <v>0</v>
      </c>
      <c r="AX284" s="26">
        <f>'[1]Tray 1'!AW40</f>
        <v>0</v>
      </c>
      <c r="AY284" s="26">
        <f>'[1]Tray 1'!AX40</f>
        <v>0</v>
      </c>
      <c r="AZ284" s="26">
        <f>'[1]Tray 1'!AY40</f>
        <v>0</v>
      </c>
      <c r="BA284" s="26">
        <f>'[1]Tray 1'!AZ40</f>
        <v>0</v>
      </c>
      <c r="BB284" s="26">
        <f>'[1]Tray 1'!BA40</f>
        <v>0</v>
      </c>
      <c r="BC284" s="26">
        <f>'[1]Tray 1'!BB40</f>
        <v>0</v>
      </c>
      <c r="BD284" s="26">
        <f>'[1]Tray 1'!BC40</f>
        <v>0</v>
      </c>
      <c r="BE284" s="26">
        <f>'[1]Tray 1'!BD40</f>
        <v>0</v>
      </c>
      <c r="BF284" s="26">
        <f>'[1]Tray 1'!BE40</f>
        <v>0</v>
      </c>
      <c r="BG284" s="26">
        <f>'[1]Tray 1'!BF40</f>
        <v>0</v>
      </c>
      <c r="BH284" s="26">
        <f>'[1]Tray 1'!BG40</f>
        <v>0</v>
      </c>
      <c r="BI284" s="26">
        <f>'[1]Tray 1'!BH40</f>
        <v>0</v>
      </c>
      <c r="BJ284" s="26">
        <f>'[1]Tray 1'!BI40</f>
        <v>0</v>
      </c>
      <c r="BK284" s="26">
        <f>'[1]Tray 1'!BJ40</f>
        <v>0</v>
      </c>
      <c r="BL284" s="26">
        <f>'[1]Tray 1'!BK40</f>
        <v>0</v>
      </c>
      <c r="BM284" s="26">
        <f>'[1]Tray 1'!BL40</f>
        <v>0</v>
      </c>
      <c r="BN284" s="26">
        <f>'[1]Tray 1'!BM40</f>
        <v>0</v>
      </c>
      <c r="BO284" s="26">
        <f>'[1]Tray 1'!BN40</f>
        <v>0</v>
      </c>
      <c r="BP284" s="26">
        <f>'[1]Tray 1'!BO40</f>
        <v>0</v>
      </c>
      <c r="BQ284" s="26">
        <f>'[1]Tray 1'!BP40</f>
        <v>0</v>
      </c>
      <c r="BR284" s="26">
        <f>'[1]Tray 1'!BQ40</f>
        <v>0</v>
      </c>
    </row>
    <row r="285" spans="1:70" x14ac:dyDescent="0.2">
      <c r="A285" s="24">
        <v>1</v>
      </c>
      <c r="B285" s="24">
        <v>6</v>
      </c>
      <c r="C285" s="24" t="s">
        <v>56</v>
      </c>
      <c r="D285" s="24" t="s">
        <v>62</v>
      </c>
      <c r="E285" s="24" t="s">
        <v>7</v>
      </c>
      <c r="F285" s="24">
        <f>IF(G285=0,0,1)</f>
        <v>0</v>
      </c>
      <c r="G285" s="25">
        <f>SUM(H285:BR285)</f>
        <v>0</v>
      </c>
      <c r="H285" s="25">
        <f>'[1]Tray 1'!G42</f>
        <v>0</v>
      </c>
      <c r="I285" s="25">
        <f>'[1]Tray 1'!H42</f>
        <v>0</v>
      </c>
      <c r="J285" s="26">
        <f>'[1]Tray 1'!I42</f>
        <v>0</v>
      </c>
      <c r="K285" s="26">
        <f>'[1]Tray 1'!J42</f>
        <v>0</v>
      </c>
      <c r="L285" s="26">
        <f>'[1]Tray 1'!K42</f>
        <v>0</v>
      </c>
      <c r="M285" s="26">
        <f>'[1]Tray 1'!L42</f>
        <v>0</v>
      </c>
      <c r="N285" s="26">
        <f>'[1]Tray 1'!M42</f>
        <v>0</v>
      </c>
      <c r="O285" s="26">
        <f>'[1]Tray 1'!N42</f>
        <v>0</v>
      </c>
      <c r="P285" s="26">
        <f>'[1]Tray 1'!O42</f>
        <v>0</v>
      </c>
      <c r="Q285" s="26">
        <f>'[1]Tray 1'!P42</f>
        <v>0</v>
      </c>
      <c r="R285" s="26">
        <f>'[1]Tray 1'!Q42</f>
        <v>0</v>
      </c>
      <c r="S285" s="26">
        <f>'[1]Tray 1'!R42</f>
        <v>0</v>
      </c>
      <c r="T285" s="26">
        <f>'[1]Tray 1'!S42</f>
        <v>0</v>
      </c>
      <c r="U285" s="26">
        <f>'[1]Tray 1'!T42</f>
        <v>0</v>
      </c>
      <c r="V285" s="26">
        <f>'[1]Tray 1'!U42</f>
        <v>0</v>
      </c>
      <c r="W285" s="26">
        <f>'[1]Tray 1'!V42</f>
        <v>0</v>
      </c>
      <c r="X285" s="26">
        <f>'[1]Tray 1'!W42</f>
        <v>0</v>
      </c>
      <c r="Y285" s="26">
        <f>'[1]Tray 1'!X42</f>
        <v>0</v>
      </c>
      <c r="Z285" s="26">
        <f>'[1]Tray 1'!Y42</f>
        <v>0</v>
      </c>
      <c r="AA285" s="26">
        <f>'[1]Tray 1'!Z42</f>
        <v>0</v>
      </c>
      <c r="AB285" s="26">
        <f>'[1]Tray 1'!AA42</f>
        <v>0</v>
      </c>
      <c r="AC285" s="26">
        <f>'[1]Tray 1'!AB42</f>
        <v>0</v>
      </c>
      <c r="AD285" s="26">
        <f>'[1]Tray 1'!AC42</f>
        <v>0</v>
      </c>
      <c r="AE285" s="26">
        <f>'[1]Tray 1'!AD42</f>
        <v>0</v>
      </c>
      <c r="AF285" s="26">
        <f>'[1]Tray 1'!AE42</f>
        <v>0</v>
      </c>
      <c r="AG285" s="26">
        <f>'[1]Tray 1'!AF42</f>
        <v>0</v>
      </c>
      <c r="AH285" s="26">
        <f>'[1]Tray 1'!AG42</f>
        <v>0</v>
      </c>
      <c r="AI285" s="26">
        <f>'[1]Tray 1'!AH42</f>
        <v>0</v>
      </c>
      <c r="AJ285" s="26">
        <f>'[1]Tray 1'!AI42</f>
        <v>0</v>
      </c>
      <c r="AK285" s="26">
        <f>'[1]Tray 1'!AJ42</f>
        <v>0</v>
      </c>
      <c r="AL285" s="26">
        <f>'[1]Tray 1'!AK42</f>
        <v>0</v>
      </c>
      <c r="AM285" s="26">
        <f>'[1]Tray 1'!AL42</f>
        <v>0</v>
      </c>
      <c r="AN285" s="26">
        <f>'[1]Tray 1'!AM42</f>
        <v>0</v>
      </c>
      <c r="AO285" s="26">
        <f>'[1]Tray 1'!AN42</f>
        <v>0</v>
      </c>
      <c r="AP285" s="26">
        <f>'[1]Tray 1'!AO42</f>
        <v>0</v>
      </c>
      <c r="AQ285" s="26">
        <f>'[1]Tray 1'!AP42</f>
        <v>0</v>
      </c>
      <c r="AR285" s="26">
        <f>'[1]Tray 1'!AQ42</f>
        <v>0</v>
      </c>
      <c r="AS285" s="26">
        <f>'[1]Tray 1'!AR42</f>
        <v>0</v>
      </c>
      <c r="AT285" s="26">
        <f>'[1]Tray 1'!AS42</f>
        <v>0</v>
      </c>
      <c r="AU285" s="26">
        <f>'[1]Tray 1'!AT42</f>
        <v>0</v>
      </c>
      <c r="AV285" s="26">
        <f>'[1]Tray 1'!AU42</f>
        <v>0</v>
      </c>
      <c r="AW285" s="26">
        <f>'[1]Tray 1'!AV42</f>
        <v>0</v>
      </c>
      <c r="AX285" s="26">
        <f>'[1]Tray 1'!AW42</f>
        <v>0</v>
      </c>
      <c r="AY285" s="26">
        <f>'[1]Tray 1'!AX42</f>
        <v>0</v>
      </c>
      <c r="AZ285" s="26">
        <f>'[1]Tray 1'!AY42</f>
        <v>0</v>
      </c>
      <c r="BA285" s="26">
        <f>'[1]Tray 1'!AZ42</f>
        <v>0</v>
      </c>
      <c r="BB285" s="26">
        <f>'[1]Tray 1'!BA42</f>
        <v>0</v>
      </c>
      <c r="BC285" s="26">
        <f>'[1]Tray 1'!BB42</f>
        <v>0</v>
      </c>
      <c r="BD285" s="26">
        <f>'[1]Tray 1'!BC42</f>
        <v>0</v>
      </c>
      <c r="BE285" s="26">
        <f>'[1]Tray 1'!BD42</f>
        <v>0</v>
      </c>
      <c r="BF285" s="26">
        <f>'[1]Tray 1'!BE42</f>
        <v>0</v>
      </c>
      <c r="BG285" s="26">
        <f>'[1]Tray 1'!BF42</f>
        <v>0</v>
      </c>
      <c r="BH285" s="26">
        <f>'[1]Tray 1'!BG42</f>
        <v>0</v>
      </c>
      <c r="BI285" s="26">
        <f>'[1]Tray 1'!BH42</f>
        <v>0</v>
      </c>
      <c r="BJ285" s="26">
        <f>'[1]Tray 1'!BI42</f>
        <v>0</v>
      </c>
      <c r="BK285" s="26">
        <f>'[1]Tray 1'!BJ42</f>
        <v>0</v>
      </c>
      <c r="BL285" s="26">
        <f>'[1]Tray 1'!BK42</f>
        <v>0</v>
      </c>
      <c r="BM285" s="26">
        <f>'[1]Tray 1'!BL42</f>
        <v>0</v>
      </c>
      <c r="BN285" s="26">
        <f>'[1]Tray 1'!BM42</f>
        <v>0</v>
      </c>
      <c r="BO285" s="26">
        <f>'[1]Tray 1'!BN42</f>
        <v>0</v>
      </c>
      <c r="BP285" s="26">
        <f>'[1]Tray 1'!BO42</f>
        <v>0</v>
      </c>
      <c r="BQ285" s="26">
        <f>'[1]Tray 1'!BP42</f>
        <v>0</v>
      </c>
      <c r="BR285" s="26">
        <f>'[1]Tray 1'!BQ42</f>
        <v>0</v>
      </c>
    </row>
    <row r="286" spans="1:70" x14ac:dyDescent="0.2">
      <c r="A286" s="24">
        <v>1</v>
      </c>
      <c r="B286" s="24">
        <v>6</v>
      </c>
      <c r="C286" s="24" t="s">
        <v>57</v>
      </c>
      <c r="D286" s="24" t="s">
        <v>62</v>
      </c>
      <c r="E286" s="24" t="s">
        <v>7</v>
      </c>
      <c r="F286" s="24">
        <f>IF(G286=0,0,1)</f>
        <v>0</v>
      </c>
      <c r="G286" s="25">
        <f>SUM(H286:BR286)</f>
        <v>0</v>
      </c>
      <c r="H286" s="25">
        <f>'[1]Tray 1'!G43</f>
        <v>0</v>
      </c>
      <c r="I286" s="25">
        <f>'[1]Tray 1'!H43</f>
        <v>0</v>
      </c>
      <c r="J286" s="26">
        <f>'[1]Tray 1'!I43</f>
        <v>0</v>
      </c>
      <c r="K286" s="26">
        <f>'[1]Tray 1'!J43</f>
        <v>0</v>
      </c>
      <c r="L286" s="26">
        <f>'[1]Tray 1'!K43</f>
        <v>0</v>
      </c>
      <c r="M286" s="26">
        <f>'[1]Tray 1'!L43</f>
        <v>0</v>
      </c>
      <c r="N286" s="26">
        <f>'[1]Tray 1'!M43</f>
        <v>0</v>
      </c>
      <c r="O286" s="26">
        <f>'[1]Tray 1'!N43</f>
        <v>0</v>
      </c>
      <c r="P286" s="26">
        <f>'[1]Tray 1'!O43</f>
        <v>0</v>
      </c>
      <c r="Q286" s="26">
        <f>'[1]Tray 1'!P43</f>
        <v>0</v>
      </c>
      <c r="R286" s="26">
        <f>'[1]Tray 1'!Q43</f>
        <v>0</v>
      </c>
      <c r="S286" s="26">
        <f>'[1]Tray 1'!R43</f>
        <v>0</v>
      </c>
      <c r="T286" s="26">
        <f>'[1]Tray 1'!S43</f>
        <v>0</v>
      </c>
      <c r="U286" s="26">
        <f>'[1]Tray 1'!T43</f>
        <v>0</v>
      </c>
      <c r="V286" s="26">
        <f>'[1]Tray 1'!U43</f>
        <v>0</v>
      </c>
      <c r="W286" s="26">
        <f>'[1]Tray 1'!V43</f>
        <v>0</v>
      </c>
      <c r="X286" s="26">
        <f>'[1]Tray 1'!W43</f>
        <v>0</v>
      </c>
      <c r="Y286" s="26">
        <f>'[1]Tray 1'!X43</f>
        <v>0</v>
      </c>
      <c r="Z286" s="26">
        <f>'[1]Tray 1'!Y43</f>
        <v>0</v>
      </c>
      <c r="AA286" s="26">
        <f>'[1]Tray 1'!Z43</f>
        <v>0</v>
      </c>
      <c r="AB286" s="26">
        <f>'[1]Tray 1'!AA43</f>
        <v>0</v>
      </c>
      <c r="AC286" s="26">
        <f>'[1]Tray 1'!AB43</f>
        <v>0</v>
      </c>
      <c r="AD286" s="26">
        <f>'[1]Tray 1'!AC43</f>
        <v>0</v>
      </c>
      <c r="AE286" s="26">
        <f>'[1]Tray 1'!AD43</f>
        <v>0</v>
      </c>
      <c r="AF286" s="26">
        <f>'[1]Tray 1'!AE43</f>
        <v>0</v>
      </c>
      <c r="AG286" s="26">
        <f>'[1]Tray 1'!AF43</f>
        <v>0</v>
      </c>
      <c r="AH286" s="26">
        <f>'[1]Tray 1'!AG43</f>
        <v>0</v>
      </c>
      <c r="AI286" s="26">
        <f>'[1]Tray 1'!AH43</f>
        <v>0</v>
      </c>
      <c r="AJ286" s="26">
        <f>'[1]Tray 1'!AI43</f>
        <v>0</v>
      </c>
      <c r="AK286" s="26">
        <f>'[1]Tray 1'!AJ43</f>
        <v>0</v>
      </c>
      <c r="AL286" s="26">
        <f>'[1]Tray 1'!AK43</f>
        <v>0</v>
      </c>
      <c r="AM286" s="26">
        <f>'[1]Tray 1'!AL43</f>
        <v>0</v>
      </c>
      <c r="AN286" s="26">
        <f>'[1]Tray 1'!AM43</f>
        <v>0</v>
      </c>
      <c r="AO286" s="26">
        <f>'[1]Tray 1'!AN43</f>
        <v>0</v>
      </c>
      <c r="AP286" s="26">
        <f>'[1]Tray 1'!AO43</f>
        <v>0</v>
      </c>
      <c r="AQ286" s="26">
        <f>'[1]Tray 1'!AP43</f>
        <v>0</v>
      </c>
      <c r="AR286" s="26">
        <f>'[1]Tray 1'!AQ43</f>
        <v>0</v>
      </c>
      <c r="AS286" s="26">
        <f>'[1]Tray 1'!AR43</f>
        <v>0</v>
      </c>
      <c r="AT286" s="26">
        <f>'[1]Tray 1'!AS43</f>
        <v>0</v>
      </c>
      <c r="AU286" s="26">
        <f>'[1]Tray 1'!AT43</f>
        <v>0</v>
      </c>
      <c r="AV286" s="26">
        <f>'[1]Tray 1'!AU43</f>
        <v>0</v>
      </c>
      <c r="AW286" s="26">
        <f>'[1]Tray 1'!AV43</f>
        <v>0</v>
      </c>
      <c r="AX286" s="26">
        <f>'[1]Tray 1'!AW43</f>
        <v>0</v>
      </c>
      <c r="AY286" s="26">
        <f>'[1]Tray 1'!AX43</f>
        <v>0</v>
      </c>
      <c r="AZ286" s="26">
        <f>'[1]Tray 1'!AY43</f>
        <v>0</v>
      </c>
      <c r="BA286" s="26">
        <f>'[1]Tray 1'!AZ43</f>
        <v>0</v>
      </c>
      <c r="BB286" s="26">
        <f>'[1]Tray 1'!BA43</f>
        <v>0</v>
      </c>
      <c r="BC286" s="26">
        <f>'[1]Tray 1'!BB43</f>
        <v>0</v>
      </c>
      <c r="BD286" s="26">
        <f>'[1]Tray 1'!BC43</f>
        <v>0</v>
      </c>
      <c r="BE286" s="26">
        <f>'[1]Tray 1'!BD43</f>
        <v>0</v>
      </c>
      <c r="BF286" s="26">
        <f>'[1]Tray 1'!BE43</f>
        <v>0</v>
      </c>
      <c r="BG286" s="26">
        <f>'[1]Tray 1'!BF43</f>
        <v>0</v>
      </c>
      <c r="BH286" s="26">
        <f>'[1]Tray 1'!BG43</f>
        <v>0</v>
      </c>
      <c r="BI286" s="26">
        <f>'[1]Tray 1'!BH43</f>
        <v>0</v>
      </c>
      <c r="BJ286" s="26">
        <f>'[1]Tray 1'!BI43</f>
        <v>0</v>
      </c>
      <c r="BK286" s="26">
        <f>'[1]Tray 1'!BJ43</f>
        <v>0</v>
      </c>
      <c r="BL286" s="26">
        <f>'[1]Tray 1'!BK43</f>
        <v>0</v>
      </c>
      <c r="BM286" s="26">
        <f>'[1]Tray 1'!BL43</f>
        <v>0</v>
      </c>
      <c r="BN286" s="26">
        <f>'[1]Tray 1'!BM43</f>
        <v>0</v>
      </c>
      <c r="BO286" s="26">
        <f>'[1]Tray 1'!BN43</f>
        <v>0</v>
      </c>
      <c r="BP286" s="26">
        <f>'[1]Tray 1'!BO43</f>
        <v>0</v>
      </c>
      <c r="BQ286" s="26">
        <f>'[1]Tray 1'!BP43</f>
        <v>0</v>
      </c>
      <c r="BR286" s="26">
        <f>'[1]Tray 1'!BQ43</f>
        <v>0</v>
      </c>
    </row>
    <row r="287" spans="1:70" x14ac:dyDescent="0.2">
      <c r="A287" s="24">
        <v>1</v>
      </c>
      <c r="B287" s="24">
        <v>7</v>
      </c>
      <c r="C287" s="24" t="s">
        <v>3</v>
      </c>
      <c r="D287" s="24" t="s">
        <v>63</v>
      </c>
      <c r="E287" s="24" t="s">
        <v>9</v>
      </c>
      <c r="F287" s="24">
        <f>IF(G287=0,0,1)</f>
        <v>0</v>
      </c>
      <c r="G287" s="25">
        <f>SUM(H287:BR287)</f>
        <v>0</v>
      </c>
      <c r="H287" s="25">
        <f>'[1]Tray 1'!G44</f>
        <v>0</v>
      </c>
      <c r="I287" s="25">
        <f>'[1]Tray 1'!H44</f>
        <v>0</v>
      </c>
      <c r="J287" s="26">
        <f>'[1]Tray 1'!I44</f>
        <v>0</v>
      </c>
      <c r="K287" s="26">
        <f>'[1]Tray 1'!J44</f>
        <v>0</v>
      </c>
      <c r="L287" s="26">
        <f>'[1]Tray 1'!K44</f>
        <v>0</v>
      </c>
      <c r="M287" s="26">
        <f>'[1]Tray 1'!L44</f>
        <v>0</v>
      </c>
      <c r="N287" s="26">
        <f>'[1]Tray 1'!M44</f>
        <v>0</v>
      </c>
      <c r="O287" s="26">
        <f>'[1]Tray 1'!N44</f>
        <v>0</v>
      </c>
      <c r="P287" s="26">
        <f>'[1]Tray 1'!O44</f>
        <v>0</v>
      </c>
      <c r="Q287" s="26">
        <f>'[1]Tray 1'!P44</f>
        <v>0</v>
      </c>
      <c r="R287" s="26">
        <f>'[1]Tray 1'!Q44</f>
        <v>0</v>
      </c>
      <c r="S287" s="26">
        <f>'[1]Tray 1'!R44</f>
        <v>0</v>
      </c>
      <c r="T287" s="26">
        <f>'[1]Tray 1'!S44</f>
        <v>0</v>
      </c>
      <c r="U287" s="26">
        <f>'[1]Tray 1'!T44</f>
        <v>0</v>
      </c>
      <c r="V287" s="26">
        <f>'[1]Tray 1'!U44</f>
        <v>0</v>
      </c>
      <c r="W287" s="26">
        <f>'[1]Tray 1'!V44</f>
        <v>0</v>
      </c>
      <c r="X287" s="26">
        <f>'[1]Tray 1'!W44</f>
        <v>0</v>
      </c>
      <c r="Y287" s="26">
        <f>'[1]Tray 1'!X44</f>
        <v>0</v>
      </c>
      <c r="Z287" s="26">
        <f>'[1]Tray 1'!Y44</f>
        <v>0</v>
      </c>
      <c r="AA287" s="26">
        <f>'[1]Tray 1'!Z44</f>
        <v>0</v>
      </c>
      <c r="AB287" s="26">
        <f>'[1]Tray 1'!AA44</f>
        <v>0</v>
      </c>
      <c r="AC287" s="26">
        <f>'[1]Tray 1'!AB44</f>
        <v>0</v>
      </c>
      <c r="AD287" s="26">
        <f>'[1]Tray 1'!AC44</f>
        <v>0</v>
      </c>
      <c r="AE287" s="26">
        <f>'[1]Tray 1'!AD44</f>
        <v>0</v>
      </c>
      <c r="AF287" s="26">
        <f>'[1]Tray 1'!AE44</f>
        <v>0</v>
      </c>
      <c r="AG287" s="26">
        <f>'[1]Tray 1'!AF44</f>
        <v>0</v>
      </c>
      <c r="AH287" s="26">
        <f>'[1]Tray 1'!AG44</f>
        <v>0</v>
      </c>
      <c r="AI287" s="26">
        <f>'[1]Tray 1'!AH44</f>
        <v>0</v>
      </c>
      <c r="AJ287" s="26">
        <f>'[1]Tray 1'!AI44</f>
        <v>0</v>
      </c>
      <c r="AK287" s="26">
        <f>'[1]Tray 1'!AJ44</f>
        <v>0</v>
      </c>
      <c r="AL287" s="26">
        <f>'[1]Tray 1'!AK44</f>
        <v>0</v>
      </c>
      <c r="AM287" s="26">
        <f>'[1]Tray 1'!AL44</f>
        <v>0</v>
      </c>
      <c r="AN287" s="26">
        <f>'[1]Tray 1'!AM44</f>
        <v>0</v>
      </c>
      <c r="AO287" s="26">
        <f>'[1]Tray 1'!AN44</f>
        <v>0</v>
      </c>
      <c r="AP287" s="26">
        <f>'[1]Tray 1'!AO44</f>
        <v>0</v>
      </c>
      <c r="AQ287" s="26">
        <f>'[1]Tray 1'!AP44</f>
        <v>0</v>
      </c>
      <c r="AR287" s="26">
        <f>'[1]Tray 1'!AQ44</f>
        <v>0</v>
      </c>
      <c r="AS287" s="26">
        <f>'[1]Tray 1'!AR44</f>
        <v>0</v>
      </c>
      <c r="AT287" s="26">
        <f>'[1]Tray 1'!AS44</f>
        <v>0</v>
      </c>
      <c r="AU287" s="26">
        <f>'[1]Tray 1'!AT44</f>
        <v>0</v>
      </c>
      <c r="AV287" s="26">
        <f>'[1]Tray 1'!AU44</f>
        <v>0</v>
      </c>
      <c r="AW287" s="26">
        <f>'[1]Tray 1'!AV44</f>
        <v>0</v>
      </c>
      <c r="AX287" s="26">
        <f>'[1]Tray 1'!AW44</f>
        <v>0</v>
      </c>
      <c r="AY287" s="26">
        <f>'[1]Tray 1'!AX44</f>
        <v>0</v>
      </c>
      <c r="AZ287" s="26">
        <f>'[1]Tray 1'!AY44</f>
        <v>0</v>
      </c>
      <c r="BA287" s="26">
        <f>'[1]Tray 1'!AZ44</f>
        <v>0</v>
      </c>
      <c r="BB287" s="26">
        <f>'[1]Tray 1'!BA44</f>
        <v>0</v>
      </c>
      <c r="BC287" s="26">
        <f>'[1]Tray 1'!BB44</f>
        <v>0</v>
      </c>
      <c r="BD287" s="26">
        <f>'[1]Tray 1'!BC44</f>
        <v>0</v>
      </c>
      <c r="BE287" s="26">
        <f>'[1]Tray 1'!BD44</f>
        <v>0</v>
      </c>
      <c r="BF287" s="26">
        <f>'[1]Tray 1'!BE44</f>
        <v>0</v>
      </c>
      <c r="BG287" s="26">
        <f>'[1]Tray 1'!BF44</f>
        <v>0</v>
      </c>
      <c r="BH287" s="26">
        <f>'[1]Tray 1'!BG44</f>
        <v>0</v>
      </c>
      <c r="BI287" s="26">
        <f>'[1]Tray 1'!BH44</f>
        <v>0</v>
      </c>
      <c r="BJ287" s="26">
        <f>'[1]Tray 1'!BI44</f>
        <v>0</v>
      </c>
      <c r="BK287" s="26">
        <f>'[1]Tray 1'!BJ44</f>
        <v>0</v>
      </c>
      <c r="BL287" s="26">
        <f>'[1]Tray 1'!BK44</f>
        <v>0</v>
      </c>
      <c r="BM287" s="26">
        <f>'[1]Tray 1'!BL44</f>
        <v>0</v>
      </c>
      <c r="BN287" s="26">
        <f>'[1]Tray 1'!BM44</f>
        <v>0</v>
      </c>
      <c r="BO287" s="26">
        <f>'[1]Tray 1'!BN44</f>
        <v>0</v>
      </c>
      <c r="BP287" s="26">
        <f>'[1]Tray 1'!BO44</f>
        <v>0</v>
      </c>
      <c r="BQ287" s="26">
        <f>'[1]Tray 1'!BP44</f>
        <v>0</v>
      </c>
      <c r="BR287" s="26">
        <f>'[1]Tray 1'!BQ44</f>
        <v>0</v>
      </c>
    </row>
    <row r="288" spans="1:70" x14ac:dyDescent="0.2">
      <c r="A288" s="24">
        <v>1</v>
      </c>
      <c r="B288" s="24">
        <v>7</v>
      </c>
      <c r="C288" s="24" t="s">
        <v>5</v>
      </c>
      <c r="D288" s="24" t="s">
        <v>63</v>
      </c>
      <c r="E288" s="24" t="s">
        <v>9</v>
      </c>
      <c r="F288" s="24">
        <f>IF(G288=0,0,1)</f>
        <v>0</v>
      </c>
      <c r="G288" s="25">
        <f>SUM(H288:BR288)</f>
        <v>0</v>
      </c>
      <c r="H288" s="25">
        <f>'[1]Tray 1'!G45</f>
        <v>0</v>
      </c>
      <c r="I288" s="25">
        <f>'[1]Tray 1'!H45</f>
        <v>0</v>
      </c>
      <c r="J288" s="26">
        <f>'[1]Tray 1'!I45</f>
        <v>0</v>
      </c>
      <c r="K288" s="26">
        <f>'[1]Tray 1'!J45</f>
        <v>0</v>
      </c>
      <c r="L288" s="26">
        <f>'[1]Tray 1'!K45</f>
        <v>0</v>
      </c>
      <c r="M288" s="26">
        <f>'[1]Tray 1'!L45</f>
        <v>0</v>
      </c>
      <c r="N288" s="26">
        <f>'[1]Tray 1'!M45</f>
        <v>0</v>
      </c>
      <c r="O288" s="26">
        <f>'[1]Tray 1'!N45</f>
        <v>0</v>
      </c>
      <c r="P288" s="26">
        <f>'[1]Tray 1'!O45</f>
        <v>0</v>
      </c>
      <c r="Q288" s="26">
        <f>'[1]Tray 1'!P45</f>
        <v>0</v>
      </c>
      <c r="R288" s="26">
        <f>'[1]Tray 1'!Q45</f>
        <v>0</v>
      </c>
      <c r="S288" s="26">
        <f>'[1]Tray 1'!R45</f>
        <v>0</v>
      </c>
      <c r="T288" s="26">
        <f>'[1]Tray 1'!S45</f>
        <v>0</v>
      </c>
      <c r="U288" s="26">
        <f>'[1]Tray 1'!T45</f>
        <v>0</v>
      </c>
      <c r="V288" s="26">
        <f>'[1]Tray 1'!U45</f>
        <v>0</v>
      </c>
      <c r="W288" s="26">
        <f>'[1]Tray 1'!V45</f>
        <v>0</v>
      </c>
      <c r="X288" s="26">
        <f>'[1]Tray 1'!W45</f>
        <v>0</v>
      </c>
      <c r="Y288" s="26">
        <f>'[1]Tray 1'!X45</f>
        <v>0</v>
      </c>
      <c r="Z288" s="26">
        <f>'[1]Tray 1'!Y45</f>
        <v>0</v>
      </c>
      <c r="AA288" s="26">
        <f>'[1]Tray 1'!Z45</f>
        <v>0</v>
      </c>
      <c r="AB288" s="26">
        <f>'[1]Tray 1'!AA45</f>
        <v>0</v>
      </c>
      <c r="AC288" s="26">
        <f>'[1]Tray 1'!AB45</f>
        <v>0</v>
      </c>
      <c r="AD288" s="26">
        <f>'[1]Tray 1'!AC45</f>
        <v>0</v>
      </c>
      <c r="AE288" s="26">
        <f>'[1]Tray 1'!AD45</f>
        <v>0</v>
      </c>
      <c r="AF288" s="26">
        <f>'[1]Tray 1'!AE45</f>
        <v>0</v>
      </c>
      <c r="AG288" s="26">
        <f>'[1]Tray 1'!AF45</f>
        <v>0</v>
      </c>
      <c r="AH288" s="26">
        <f>'[1]Tray 1'!AG45</f>
        <v>0</v>
      </c>
      <c r="AI288" s="26">
        <f>'[1]Tray 1'!AH45</f>
        <v>0</v>
      </c>
      <c r="AJ288" s="26">
        <f>'[1]Tray 1'!AI45</f>
        <v>0</v>
      </c>
      <c r="AK288" s="26">
        <f>'[1]Tray 1'!AJ45</f>
        <v>0</v>
      </c>
      <c r="AL288" s="26">
        <f>'[1]Tray 1'!AK45</f>
        <v>0</v>
      </c>
      <c r="AM288" s="26">
        <f>'[1]Tray 1'!AL45</f>
        <v>0</v>
      </c>
      <c r="AN288" s="26">
        <f>'[1]Tray 1'!AM45</f>
        <v>0</v>
      </c>
      <c r="AO288" s="26">
        <f>'[1]Tray 1'!AN45</f>
        <v>0</v>
      </c>
      <c r="AP288" s="26">
        <f>'[1]Tray 1'!AO45</f>
        <v>0</v>
      </c>
      <c r="AQ288" s="26">
        <f>'[1]Tray 1'!AP45</f>
        <v>0</v>
      </c>
      <c r="AR288" s="26">
        <f>'[1]Tray 1'!AQ45</f>
        <v>0</v>
      </c>
      <c r="AS288" s="26">
        <f>'[1]Tray 1'!AR45</f>
        <v>0</v>
      </c>
      <c r="AT288" s="26">
        <f>'[1]Tray 1'!AS45</f>
        <v>0</v>
      </c>
      <c r="AU288" s="26">
        <f>'[1]Tray 1'!AT45</f>
        <v>0</v>
      </c>
      <c r="AV288" s="26">
        <f>'[1]Tray 1'!AU45</f>
        <v>0</v>
      </c>
      <c r="AW288" s="26">
        <f>'[1]Tray 1'!AV45</f>
        <v>0</v>
      </c>
      <c r="AX288" s="26">
        <f>'[1]Tray 1'!AW45</f>
        <v>0</v>
      </c>
      <c r="AY288" s="26">
        <f>'[1]Tray 1'!AX45</f>
        <v>0</v>
      </c>
      <c r="AZ288" s="26">
        <f>'[1]Tray 1'!AY45</f>
        <v>0</v>
      </c>
      <c r="BA288" s="26">
        <f>'[1]Tray 1'!AZ45</f>
        <v>0</v>
      </c>
      <c r="BB288" s="26">
        <f>'[1]Tray 1'!BA45</f>
        <v>0</v>
      </c>
      <c r="BC288" s="26">
        <f>'[1]Tray 1'!BB45</f>
        <v>0</v>
      </c>
      <c r="BD288" s="26">
        <f>'[1]Tray 1'!BC45</f>
        <v>0</v>
      </c>
      <c r="BE288" s="26">
        <f>'[1]Tray 1'!BD45</f>
        <v>0</v>
      </c>
      <c r="BF288" s="26">
        <f>'[1]Tray 1'!BE45</f>
        <v>0</v>
      </c>
      <c r="BG288" s="26">
        <f>'[1]Tray 1'!BF45</f>
        <v>0</v>
      </c>
      <c r="BH288" s="26">
        <f>'[1]Tray 1'!BG45</f>
        <v>0</v>
      </c>
      <c r="BI288" s="26">
        <f>'[1]Tray 1'!BH45</f>
        <v>0</v>
      </c>
      <c r="BJ288" s="26">
        <f>'[1]Tray 1'!BI45</f>
        <v>0</v>
      </c>
      <c r="BK288" s="26">
        <f>'[1]Tray 1'!BJ45</f>
        <v>0</v>
      </c>
      <c r="BL288" s="26">
        <f>'[1]Tray 1'!BK45</f>
        <v>0</v>
      </c>
      <c r="BM288" s="26">
        <f>'[1]Tray 1'!BL45</f>
        <v>0</v>
      </c>
      <c r="BN288" s="26">
        <f>'[1]Tray 1'!BM45</f>
        <v>0</v>
      </c>
      <c r="BO288" s="26">
        <f>'[1]Tray 1'!BN45</f>
        <v>0</v>
      </c>
      <c r="BP288" s="26">
        <f>'[1]Tray 1'!BO45</f>
        <v>0</v>
      </c>
      <c r="BQ288" s="26">
        <f>'[1]Tray 1'!BP45</f>
        <v>0</v>
      </c>
      <c r="BR288" s="26">
        <f>'[1]Tray 1'!BQ45</f>
        <v>0</v>
      </c>
    </row>
    <row r="289" spans="1:70" x14ac:dyDescent="0.2">
      <c r="A289" s="24">
        <v>1</v>
      </c>
      <c r="B289" s="24">
        <v>7</v>
      </c>
      <c r="C289" s="24" t="s">
        <v>7</v>
      </c>
      <c r="D289" s="24" t="s">
        <v>63</v>
      </c>
      <c r="E289" s="24" t="s">
        <v>9</v>
      </c>
      <c r="F289" s="24">
        <f>IF(G289=0,0,1)</f>
        <v>0</v>
      </c>
      <c r="G289" s="25">
        <f>SUM(H289:BR289)</f>
        <v>0</v>
      </c>
      <c r="H289" s="25">
        <f>'[1]Tray 1'!G46</f>
        <v>0</v>
      </c>
      <c r="I289" s="25">
        <f>'[1]Tray 1'!H46</f>
        <v>0</v>
      </c>
      <c r="J289" s="26">
        <f>'[1]Tray 1'!I46</f>
        <v>0</v>
      </c>
      <c r="K289" s="26">
        <f>'[1]Tray 1'!J46</f>
        <v>0</v>
      </c>
      <c r="L289" s="26">
        <f>'[1]Tray 1'!K46</f>
        <v>0</v>
      </c>
      <c r="M289" s="26">
        <f>'[1]Tray 1'!L46</f>
        <v>0</v>
      </c>
      <c r="N289" s="26">
        <f>'[1]Tray 1'!M46</f>
        <v>0</v>
      </c>
      <c r="O289" s="26">
        <f>'[1]Tray 1'!N46</f>
        <v>0</v>
      </c>
      <c r="P289" s="26">
        <f>'[1]Tray 1'!O46</f>
        <v>0</v>
      </c>
      <c r="Q289" s="26">
        <f>'[1]Tray 1'!P46</f>
        <v>0</v>
      </c>
      <c r="R289" s="26">
        <f>'[1]Tray 1'!Q46</f>
        <v>0</v>
      </c>
      <c r="S289" s="26">
        <f>'[1]Tray 1'!R46</f>
        <v>0</v>
      </c>
      <c r="T289" s="26">
        <f>'[1]Tray 1'!S46</f>
        <v>0</v>
      </c>
      <c r="U289" s="26">
        <f>'[1]Tray 1'!T46</f>
        <v>0</v>
      </c>
      <c r="V289" s="26">
        <f>'[1]Tray 1'!U46</f>
        <v>0</v>
      </c>
      <c r="W289" s="26">
        <f>'[1]Tray 1'!V46</f>
        <v>0</v>
      </c>
      <c r="X289" s="26">
        <f>'[1]Tray 1'!W46</f>
        <v>0</v>
      </c>
      <c r="Y289" s="26">
        <f>'[1]Tray 1'!X46</f>
        <v>0</v>
      </c>
      <c r="Z289" s="26">
        <f>'[1]Tray 1'!Y46</f>
        <v>0</v>
      </c>
      <c r="AA289" s="26">
        <f>'[1]Tray 1'!Z46</f>
        <v>0</v>
      </c>
      <c r="AB289" s="26">
        <f>'[1]Tray 1'!AA46</f>
        <v>0</v>
      </c>
      <c r="AC289" s="26">
        <f>'[1]Tray 1'!AB46</f>
        <v>0</v>
      </c>
      <c r="AD289" s="26">
        <f>'[1]Tray 1'!AC46</f>
        <v>0</v>
      </c>
      <c r="AE289" s="26">
        <f>'[1]Tray 1'!AD46</f>
        <v>0</v>
      </c>
      <c r="AF289" s="26">
        <f>'[1]Tray 1'!AE46</f>
        <v>0</v>
      </c>
      <c r="AG289" s="26">
        <f>'[1]Tray 1'!AF46</f>
        <v>0</v>
      </c>
      <c r="AH289" s="26">
        <f>'[1]Tray 1'!AG46</f>
        <v>0</v>
      </c>
      <c r="AI289" s="26">
        <f>'[1]Tray 1'!AH46</f>
        <v>0</v>
      </c>
      <c r="AJ289" s="26">
        <f>'[1]Tray 1'!AI46</f>
        <v>0</v>
      </c>
      <c r="AK289" s="26">
        <f>'[1]Tray 1'!AJ46</f>
        <v>0</v>
      </c>
      <c r="AL289" s="26">
        <f>'[1]Tray 1'!AK46</f>
        <v>0</v>
      </c>
      <c r="AM289" s="26">
        <f>'[1]Tray 1'!AL46</f>
        <v>0</v>
      </c>
      <c r="AN289" s="26">
        <f>'[1]Tray 1'!AM46</f>
        <v>0</v>
      </c>
      <c r="AO289" s="26">
        <f>'[1]Tray 1'!AN46</f>
        <v>0</v>
      </c>
      <c r="AP289" s="26">
        <f>'[1]Tray 1'!AO46</f>
        <v>0</v>
      </c>
      <c r="AQ289" s="26">
        <f>'[1]Tray 1'!AP46</f>
        <v>0</v>
      </c>
      <c r="AR289" s="26">
        <f>'[1]Tray 1'!AQ46</f>
        <v>0</v>
      </c>
      <c r="AS289" s="26">
        <f>'[1]Tray 1'!AR46</f>
        <v>0</v>
      </c>
      <c r="AT289" s="26">
        <f>'[1]Tray 1'!AS46</f>
        <v>0</v>
      </c>
      <c r="AU289" s="26">
        <f>'[1]Tray 1'!AT46</f>
        <v>0</v>
      </c>
      <c r="AV289" s="26">
        <f>'[1]Tray 1'!AU46</f>
        <v>0</v>
      </c>
      <c r="AW289" s="26">
        <f>'[1]Tray 1'!AV46</f>
        <v>0</v>
      </c>
      <c r="AX289" s="26">
        <f>'[1]Tray 1'!AW46</f>
        <v>0</v>
      </c>
      <c r="AY289" s="26">
        <f>'[1]Tray 1'!AX46</f>
        <v>0</v>
      </c>
      <c r="AZ289" s="26">
        <f>'[1]Tray 1'!AY46</f>
        <v>0</v>
      </c>
      <c r="BA289" s="26">
        <f>'[1]Tray 1'!AZ46</f>
        <v>0</v>
      </c>
      <c r="BB289" s="26">
        <f>'[1]Tray 1'!BA46</f>
        <v>0</v>
      </c>
      <c r="BC289" s="26">
        <f>'[1]Tray 1'!BB46</f>
        <v>0</v>
      </c>
      <c r="BD289" s="26">
        <f>'[1]Tray 1'!BC46</f>
        <v>0</v>
      </c>
      <c r="BE289" s="26">
        <f>'[1]Tray 1'!BD46</f>
        <v>0</v>
      </c>
      <c r="BF289" s="26">
        <f>'[1]Tray 1'!BE46</f>
        <v>0</v>
      </c>
      <c r="BG289" s="26">
        <f>'[1]Tray 1'!BF46</f>
        <v>0</v>
      </c>
      <c r="BH289" s="26">
        <f>'[1]Tray 1'!BG46</f>
        <v>0</v>
      </c>
      <c r="BI289" s="26">
        <f>'[1]Tray 1'!BH46</f>
        <v>0</v>
      </c>
      <c r="BJ289" s="26">
        <f>'[1]Tray 1'!BI46</f>
        <v>0</v>
      </c>
      <c r="BK289" s="26">
        <f>'[1]Tray 1'!BJ46</f>
        <v>0</v>
      </c>
      <c r="BL289" s="26">
        <f>'[1]Tray 1'!BK46</f>
        <v>0</v>
      </c>
      <c r="BM289" s="26">
        <f>'[1]Tray 1'!BL46</f>
        <v>0</v>
      </c>
      <c r="BN289" s="26">
        <f>'[1]Tray 1'!BM46</f>
        <v>0</v>
      </c>
      <c r="BO289" s="26">
        <f>'[1]Tray 1'!BN46</f>
        <v>0</v>
      </c>
      <c r="BP289" s="26">
        <f>'[1]Tray 1'!BO46</f>
        <v>0</v>
      </c>
      <c r="BQ289" s="26">
        <f>'[1]Tray 1'!BP46</f>
        <v>0</v>
      </c>
      <c r="BR289" s="26">
        <f>'[1]Tray 1'!BQ46</f>
        <v>0</v>
      </c>
    </row>
    <row r="290" spans="1:70" x14ac:dyDescent="0.2">
      <c r="A290" s="24">
        <v>1</v>
      </c>
      <c r="B290" s="24">
        <v>7</v>
      </c>
      <c r="C290" s="24" t="s">
        <v>56</v>
      </c>
      <c r="D290" s="24" t="s">
        <v>63</v>
      </c>
      <c r="E290" s="24" t="s">
        <v>9</v>
      </c>
      <c r="F290" s="24">
        <f>IF(G290=0,0,1)</f>
        <v>0</v>
      </c>
      <c r="G290" s="25">
        <f>SUM(H290:BR290)</f>
        <v>0</v>
      </c>
      <c r="H290" s="25">
        <f>'[1]Tray 1'!G48</f>
        <v>0</v>
      </c>
      <c r="I290" s="25">
        <f>'[1]Tray 1'!H48</f>
        <v>0</v>
      </c>
      <c r="J290" s="26">
        <f>'[1]Tray 1'!I48</f>
        <v>0</v>
      </c>
      <c r="K290" s="26">
        <f>'[1]Tray 1'!J48</f>
        <v>0</v>
      </c>
      <c r="L290" s="26">
        <f>'[1]Tray 1'!K48</f>
        <v>0</v>
      </c>
      <c r="M290" s="26">
        <f>'[1]Tray 1'!L48</f>
        <v>0</v>
      </c>
      <c r="N290" s="26">
        <f>'[1]Tray 1'!M48</f>
        <v>0</v>
      </c>
      <c r="O290" s="26">
        <f>'[1]Tray 1'!N48</f>
        <v>0</v>
      </c>
      <c r="P290" s="26">
        <f>'[1]Tray 1'!O48</f>
        <v>0</v>
      </c>
      <c r="Q290" s="26">
        <f>'[1]Tray 1'!P48</f>
        <v>0</v>
      </c>
      <c r="R290" s="26">
        <f>'[1]Tray 1'!Q48</f>
        <v>0</v>
      </c>
      <c r="S290" s="26">
        <f>'[1]Tray 1'!R48</f>
        <v>0</v>
      </c>
      <c r="T290" s="26">
        <f>'[1]Tray 1'!S48</f>
        <v>0</v>
      </c>
      <c r="U290" s="26">
        <f>'[1]Tray 1'!T48</f>
        <v>0</v>
      </c>
      <c r="V290" s="26">
        <f>'[1]Tray 1'!U48</f>
        <v>0</v>
      </c>
      <c r="W290" s="26">
        <f>'[1]Tray 1'!V48</f>
        <v>0</v>
      </c>
      <c r="X290" s="26">
        <f>'[1]Tray 1'!W48</f>
        <v>0</v>
      </c>
      <c r="Y290" s="26">
        <f>'[1]Tray 1'!X48</f>
        <v>0</v>
      </c>
      <c r="Z290" s="26">
        <f>'[1]Tray 1'!Y48</f>
        <v>0</v>
      </c>
      <c r="AA290" s="26">
        <f>'[1]Tray 1'!Z48</f>
        <v>0</v>
      </c>
      <c r="AB290" s="26">
        <f>'[1]Tray 1'!AA48</f>
        <v>0</v>
      </c>
      <c r="AC290" s="26">
        <f>'[1]Tray 1'!AB48</f>
        <v>0</v>
      </c>
      <c r="AD290" s="26">
        <f>'[1]Tray 1'!AC48</f>
        <v>0</v>
      </c>
      <c r="AE290" s="26">
        <f>'[1]Tray 1'!AD48</f>
        <v>0</v>
      </c>
      <c r="AF290" s="26">
        <f>'[1]Tray 1'!AE48</f>
        <v>0</v>
      </c>
      <c r="AG290" s="26">
        <f>'[1]Tray 1'!AF48</f>
        <v>0</v>
      </c>
      <c r="AH290" s="26">
        <f>'[1]Tray 1'!AG48</f>
        <v>0</v>
      </c>
      <c r="AI290" s="26">
        <f>'[1]Tray 1'!AH48</f>
        <v>0</v>
      </c>
      <c r="AJ290" s="26">
        <f>'[1]Tray 1'!AI48</f>
        <v>0</v>
      </c>
      <c r="AK290" s="26">
        <f>'[1]Tray 1'!AJ48</f>
        <v>0</v>
      </c>
      <c r="AL290" s="26">
        <f>'[1]Tray 1'!AK48</f>
        <v>0</v>
      </c>
      <c r="AM290" s="26">
        <f>'[1]Tray 1'!AL48</f>
        <v>0</v>
      </c>
      <c r="AN290" s="26">
        <f>'[1]Tray 1'!AM48</f>
        <v>0</v>
      </c>
      <c r="AO290" s="26">
        <f>'[1]Tray 1'!AN48</f>
        <v>0</v>
      </c>
      <c r="AP290" s="26">
        <f>'[1]Tray 1'!AO48</f>
        <v>0</v>
      </c>
      <c r="AQ290" s="26">
        <f>'[1]Tray 1'!AP48</f>
        <v>0</v>
      </c>
      <c r="AR290" s="26">
        <f>'[1]Tray 1'!AQ48</f>
        <v>0</v>
      </c>
      <c r="AS290" s="26">
        <f>'[1]Tray 1'!AR48</f>
        <v>0</v>
      </c>
      <c r="AT290" s="26">
        <f>'[1]Tray 1'!AS48</f>
        <v>0</v>
      </c>
      <c r="AU290" s="26">
        <f>'[1]Tray 1'!AT48</f>
        <v>0</v>
      </c>
      <c r="AV290" s="26">
        <f>'[1]Tray 1'!AU48</f>
        <v>0</v>
      </c>
      <c r="AW290" s="26">
        <f>'[1]Tray 1'!AV48</f>
        <v>0</v>
      </c>
      <c r="AX290" s="26">
        <f>'[1]Tray 1'!AW48</f>
        <v>0</v>
      </c>
      <c r="AY290" s="26">
        <f>'[1]Tray 1'!AX48</f>
        <v>0</v>
      </c>
      <c r="AZ290" s="26">
        <f>'[1]Tray 1'!AY48</f>
        <v>0</v>
      </c>
      <c r="BA290" s="26">
        <f>'[1]Tray 1'!AZ48</f>
        <v>0</v>
      </c>
      <c r="BB290" s="26">
        <f>'[1]Tray 1'!BA48</f>
        <v>0</v>
      </c>
      <c r="BC290" s="26">
        <f>'[1]Tray 1'!BB48</f>
        <v>0</v>
      </c>
      <c r="BD290" s="26">
        <f>'[1]Tray 1'!BC48</f>
        <v>0</v>
      </c>
      <c r="BE290" s="26">
        <f>'[1]Tray 1'!BD48</f>
        <v>0</v>
      </c>
      <c r="BF290" s="26">
        <f>'[1]Tray 1'!BE48</f>
        <v>0</v>
      </c>
      <c r="BG290" s="26">
        <f>'[1]Tray 1'!BF48</f>
        <v>0</v>
      </c>
      <c r="BH290" s="26">
        <f>'[1]Tray 1'!BG48</f>
        <v>0</v>
      </c>
      <c r="BI290" s="26">
        <f>'[1]Tray 1'!BH48</f>
        <v>0</v>
      </c>
      <c r="BJ290" s="26">
        <f>'[1]Tray 1'!BI48</f>
        <v>0</v>
      </c>
      <c r="BK290" s="26">
        <f>'[1]Tray 1'!BJ48</f>
        <v>0</v>
      </c>
      <c r="BL290" s="26">
        <f>'[1]Tray 1'!BK48</f>
        <v>0</v>
      </c>
      <c r="BM290" s="26">
        <f>'[1]Tray 1'!BL48</f>
        <v>0</v>
      </c>
      <c r="BN290" s="26">
        <f>'[1]Tray 1'!BM48</f>
        <v>0</v>
      </c>
      <c r="BO290" s="26">
        <f>'[1]Tray 1'!BN48</f>
        <v>0</v>
      </c>
      <c r="BP290" s="26">
        <f>'[1]Tray 1'!BO48</f>
        <v>0</v>
      </c>
      <c r="BQ290" s="26">
        <f>'[1]Tray 1'!BP48</f>
        <v>0</v>
      </c>
      <c r="BR290" s="26">
        <f>'[1]Tray 1'!BQ48</f>
        <v>0</v>
      </c>
    </row>
    <row r="291" spans="1:70" x14ac:dyDescent="0.2">
      <c r="A291" s="24">
        <v>1</v>
      </c>
      <c r="B291" s="24">
        <v>7</v>
      </c>
      <c r="C291" s="24" t="s">
        <v>57</v>
      </c>
      <c r="D291" s="24" t="s">
        <v>63</v>
      </c>
      <c r="E291" s="24" t="s">
        <v>9</v>
      </c>
      <c r="F291" s="24">
        <f>IF(G291=0,0,1)</f>
        <v>0</v>
      </c>
      <c r="G291" s="25">
        <f>SUM(H291:BR291)</f>
        <v>0</v>
      </c>
      <c r="H291" s="25">
        <f>'[1]Tray 1'!G49</f>
        <v>0</v>
      </c>
      <c r="I291" s="25">
        <f>'[1]Tray 1'!H49</f>
        <v>0</v>
      </c>
      <c r="J291" s="26">
        <f>'[1]Tray 1'!I49</f>
        <v>0</v>
      </c>
      <c r="K291" s="26">
        <f>'[1]Tray 1'!J49</f>
        <v>0</v>
      </c>
      <c r="L291" s="26">
        <f>'[1]Tray 1'!K49</f>
        <v>0</v>
      </c>
      <c r="M291" s="26">
        <f>'[1]Tray 1'!L49</f>
        <v>0</v>
      </c>
      <c r="N291" s="26">
        <f>'[1]Tray 1'!M49</f>
        <v>0</v>
      </c>
      <c r="O291" s="26">
        <f>'[1]Tray 1'!N49</f>
        <v>0</v>
      </c>
      <c r="P291" s="26">
        <f>'[1]Tray 1'!O49</f>
        <v>0</v>
      </c>
      <c r="Q291" s="26">
        <f>'[1]Tray 1'!P49</f>
        <v>0</v>
      </c>
      <c r="R291" s="26">
        <f>'[1]Tray 1'!Q49</f>
        <v>0</v>
      </c>
      <c r="S291" s="26">
        <f>'[1]Tray 1'!R49</f>
        <v>0</v>
      </c>
      <c r="T291" s="26">
        <f>'[1]Tray 1'!S49</f>
        <v>0</v>
      </c>
      <c r="U291" s="26">
        <f>'[1]Tray 1'!T49</f>
        <v>0</v>
      </c>
      <c r="V291" s="26">
        <f>'[1]Tray 1'!U49</f>
        <v>0</v>
      </c>
      <c r="W291" s="26">
        <f>'[1]Tray 1'!V49</f>
        <v>0</v>
      </c>
      <c r="X291" s="26">
        <f>'[1]Tray 1'!W49</f>
        <v>0</v>
      </c>
      <c r="Y291" s="26">
        <f>'[1]Tray 1'!X49</f>
        <v>0</v>
      </c>
      <c r="Z291" s="26">
        <f>'[1]Tray 1'!Y49</f>
        <v>0</v>
      </c>
      <c r="AA291" s="26">
        <f>'[1]Tray 1'!Z49</f>
        <v>0</v>
      </c>
      <c r="AB291" s="26">
        <f>'[1]Tray 1'!AA49</f>
        <v>0</v>
      </c>
      <c r="AC291" s="26">
        <f>'[1]Tray 1'!AB49</f>
        <v>0</v>
      </c>
      <c r="AD291" s="26">
        <f>'[1]Tray 1'!AC49</f>
        <v>0</v>
      </c>
      <c r="AE291" s="26">
        <f>'[1]Tray 1'!AD49</f>
        <v>0</v>
      </c>
      <c r="AF291" s="26">
        <f>'[1]Tray 1'!AE49</f>
        <v>0</v>
      </c>
      <c r="AG291" s="26">
        <f>'[1]Tray 1'!AF49</f>
        <v>0</v>
      </c>
      <c r="AH291" s="26">
        <f>'[1]Tray 1'!AG49</f>
        <v>0</v>
      </c>
      <c r="AI291" s="26">
        <f>'[1]Tray 1'!AH49</f>
        <v>0</v>
      </c>
      <c r="AJ291" s="26">
        <f>'[1]Tray 1'!AI49</f>
        <v>0</v>
      </c>
      <c r="AK291" s="26">
        <f>'[1]Tray 1'!AJ49</f>
        <v>0</v>
      </c>
      <c r="AL291" s="26">
        <f>'[1]Tray 1'!AK49</f>
        <v>0</v>
      </c>
      <c r="AM291" s="26">
        <f>'[1]Tray 1'!AL49</f>
        <v>0</v>
      </c>
      <c r="AN291" s="26">
        <f>'[1]Tray 1'!AM49</f>
        <v>0</v>
      </c>
      <c r="AO291" s="26">
        <f>'[1]Tray 1'!AN49</f>
        <v>0</v>
      </c>
      <c r="AP291" s="26">
        <f>'[1]Tray 1'!AO49</f>
        <v>0</v>
      </c>
      <c r="AQ291" s="26">
        <f>'[1]Tray 1'!AP49</f>
        <v>0</v>
      </c>
      <c r="AR291" s="26">
        <f>'[1]Tray 1'!AQ49</f>
        <v>0</v>
      </c>
      <c r="AS291" s="26">
        <f>'[1]Tray 1'!AR49</f>
        <v>0</v>
      </c>
      <c r="AT291" s="26">
        <f>'[1]Tray 1'!AS49</f>
        <v>0</v>
      </c>
      <c r="AU291" s="26">
        <f>'[1]Tray 1'!AT49</f>
        <v>0</v>
      </c>
      <c r="AV291" s="26">
        <f>'[1]Tray 1'!AU49</f>
        <v>0</v>
      </c>
      <c r="AW291" s="26">
        <f>'[1]Tray 1'!AV49</f>
        <v>0</v>
      </c>
      <c r="AX291" s="26">
        <f>'[1]Tray 1'!AW49</f>
        <v>0</v>
      </c>
      <c r="AY291" s="26">
        <f>'[1]Tray 1'!AX49</f>
        <v>0</v>
      </c>
      <c r="AZ291" s="26">
        <f>'[1]Tray 1'!AY49</f>
        <v>0</v>
      </c>
      <c r="BA291" s="26">
        <f>'[1]Tray 1'!AZ49</f>
        <v>0</v>
      </c>
      <c r="BB291" s="26">
        <f>'[1]Tray 1'!BA49</f>
        <v>0</v>
      </c>
      <c r="BC291" s="26">
        <f>'[1]Tray 1'!BB49</f>
        <v>0</v>
      </c>
      <c r="BD291" s="26">
        <f>'[1]Tray 1'!BC49</f>
        <v>0</v>
      </c>
      <c r="BE291" s="26">
        <f>'[1]Tray 1'!BD49</f>
        <v>0</v>
      </c>
      <c r="BF291" s="26">
        <f>'[1]Tray 1'!BE49</f>
        <v>0</v>
      </c>
      <c r="BG291" s="26">
        <f>'[1]Tray 1'!BF49</f>
        <v>0</v>
      </c>
      <c r="BH291" s="26">
        <f>'[1]Tray 1'!BG49</f>
        <v>0</v>
      </c>
      <c r="BI291" s="26">
        <f>'[1]Tray 1'!BH49</f>
        <v>0</v>
      </c>
      <c r="BJ291" s="26">
        <f>'[1]Tray 1'!BI49</f>
        <v>0</v>
      </c>
      <c r="BK291" s="26">
        <f>'[1]Tray 1'!BJ49</f>
        <v>0</v>
      </c>
      <c r="BL291" s="26">
        <f>'[1]Tray 1'!BK49</f>
        <v>0</v>
      </c>
      <c r="BM291" s="26">
        <f>'[1]Tray 1'!BL49</f>
        <v>0</v>
      </c>
      <c r="BN291" s="26">
        <f>'[1]Tray 1'!BM49</f>
        <v>0</v>
      </c>
      <c r="BO291" s="26">
        <f>'[1]Tray 1'!BN49</f>
        <v>0</v>
      </c>
      <c r="BP291" s="26">
        <f>'[1]Tray 1'!BO49</f>
        <v>0</v>
      </c>
      <c r="BQ291" s="26">
        <f>'[1]Tray 1'!BP49</f>
        <v>0</v>
      </c>
      <c r="BR291" s="26">
        <f>'[1]Tray 1'!BQ49</f>
        <v>0</v>
      </c>
    </row>
    <row r="292" spans="1:70" x14ac:dyDescent="0.2">
      <c r="A292" s="24">
        <v>1</v>
      </c>
      <c r="B292" s="24">
        <v>8</v>
      </c>
      <c r="C292" s="24" t="s">
        <v>3</v>
      </c>
      <c r="D292" s="24" t="s">
        <v>58</v>
      </c>
      <c r="E292" s="24" t="s">
        <v>3</v>
      </c>
      <c r="F292" s="24">
        <f>IF(G292=0,0,1)</f>
        <v>0</v>
      </c>
      <c r="G292" s="25">
        <f>SUM(H292:BR292)</f>
        <v>0</v>
      </c>
      <c r="H292" s="25">
        <f>'[1]Tray 1'!G50</f>
        <v>0</v>
      </c>
      <c r="I292" s="25">
        <f>'[1]Tray 1'!H50</f>
        <v>0</v>
      </c>
      <c r="J292" s="26">
        <f>'[1]Tray 1'!I50</f>
        <v>0</v>
      </c>
      <c r="K292" s="26">
        <f>'[1]Tray 1'!J50</f>
        <v>0</v>
      </c>
      <c r="L292" s="26">
        <f>'[1]Tray 1'!K50</f>
        <v>0</v>
      </c>
      <c r="M292" s="26">
        <f>'[1]Tray 1'!L50</f>
        <v>0</v>
      </c>
      <c r="N292" s="26">
        <f>'[1]Tray 1'!M50</f>
        <v>0</v>
      </c>
      <c r="O292" s="26">
        <f>'[1]Tray 1'!N50</f>
        <v>0</v>
      </c>
      <c r="P292" s="26">
        <f>'[1]Tray 1'!O50</f>
        <v>0</v>
      </c>
      <c r="Q292" s="26">
        <f>'[1]Tray 1'!P50</f>
        <v>0</v>
      </c>
      <c r="R292" s="26">
        <f>'[1]Tray 1'!Q50</f>
        <v>0</v>
      </c>
      <c r="S292" s="26">
        <f>'[1]Tray 1'!R50</f>
        <v>0</v>
      </c>
      <c r="T292" s="26">
        <f>'[1]Tray 1'!S50</f>
        <v>0</v>
      </c>
      <c r="U292" s="26">
        <f>'[1]Tray 1'!T50</f>
        <v>0</v>
      </c>
      <c r="V292" s="26">
        <f>'[1]Tray 1'!U50</f>
        <v>0</v>
      </c>
      <c r="W292" s="26">
        <f>'[1]Tray 1'!V50</f>
        <v>0</v>
      </c>
      <c r="X292" s="26">
        <f>'[1]Tray 1'!W50</f>
        <v>0</v>
      </c>
      <c r="Y292" s="26">
        <f>'[1]Tray 1'!X50</f>
        <v>0</v>
      </c>
      <c r="Z292" s="26">
        <f>'[1]Tray 1'!Y50</f>
        <v>0</v>
      </c>
      <c r="AA292" s="26">
        <f>'[1]Tray 1'!Z50</f>
        <v>0</v>
      </c>
      <c r="AB292" s="26">
        <f>'[1]Tray 1'!AA50</f>
        <v>0</v>
      </c>
      <c r="AC292" s="26">
        <f>'[1]Tray 1'!AB50</f>
        <v>0</v>
      </c>
      <c r="AD292" s="26">
        <f>'[1]Tray 1'!AC50</f>
        <v>0</v>
      </c>
      <c r="AE292" s="26">
        <f>'[1]Tray 1'!AD50</f>
        <v>0</v>
      </c>
      <c r="AF292" s="26">
        <f>'[1]Tray 1'!AE50</f>
        <v>0</v>
      </c>
      <c r="AG292" s="26">
        <f>'[1]Tray 1'!AF50</f>
        <v>0</v>
      </c>
      <c r="AH292" s="26">
        <f>'[1]Tray 1'!AG50</f>
        <v>0</v>
      </c>
      <c r="AI292" s="26">
        <f>'[1]Tray 1'!AH50</f>
        <v>0</v>
      </c>
      <c r="AJ292" s="26">
        <f>'[1]Tray 1'!AI50</f>
        <v>0</v>
      </c>
      <c r="AK292" s="26">
        <f>'[1]Tray 1'!AJ50</f>
        <v>0</v>
      </c>
      <c r="AL292" s="26">
        <f>'[1]Tray 1'!AK50</f>
        <v>0</v>
      </c>
      <c r="AM292" s="26">
        <f>'[1]Tray 1'!AL50</f>
        <v>0</v>
      </c>
      <c r="AN292" s="26">
        <f>'[1]Tray 1'!AM50</f>
        <v>0</v>
      </c>
      <c r="AO292" s="26">
        <f>'[1]Tray 1'!AN50</f>
        <v>0</v>
      </c>
      <c r="AP292" s="26">
        <f>'[1]Tray 1'!AO50</f>
        <v>0</v>
      </c>
      <c r="AQ292" s="26">
        <f>'[1]Tray 1'!AP50</f>
        <v>0</v>
      </c>
      <c r="AR292" s="26">
        <f>'[1]Tray 1'!AQ50</f>
        <v>0</v>
      </c>
      <c r="AS292" s="26">
        <f>'[1]Tray 1'!AR50</f>
        <v>0</v>
      </c>
      <c r="AT292" s="26">
        <f>'[1]Tray 1'!AS50</f>
        <v>0</v>
      </c>
      <c r="AU292" s="26">
        <f>'[1]Tray 1'!AT50</f>
        <v>0</v>
      </c>
      <c r="AV292" s="26">
        <f>'[1]Tray 1'!AU50</f>
        <v>0</v>
      </c>
      <c r="AW292" s="26">
        <f>'[1]Tray 1'!AV50</f>
        <v>0</v>
      </c>
      <c r="AX292" s="26">
        <f>'[1]Tray 1'!AW50</f>
        <v>0</v>
      </c>
      <c r="AY292" s="26">
        <f>'[1]Tray 1'!AX50</f>
        <v>0</v>
      </c>
      <c r="AZ292" s="26">
        <f>'[1]Tray 1'!AY50</f>
        <v>0</v>
      </c>
      <c r="BA292" s="26">
        <f>'[1]Tray 1'!AZ50</f>
        <v>0</v>
      </c>
      <c r="BB292" s="26">
        <f>'[1]Tray 1'!BA50</f>
        <v>0</v>
      </c>
      <c r="BC292" s="26">
        <f>'[1]Tray 1'!BB50</f>
        <v>0</v>
      </c>
      <c r="BD292" s="26">
        <f>'[1]Tray 1'!BC50</f>
        <v>0</v>
      </c>
      <c r="BE292" s="26">
        <f>'[1]Tray 1'!BD50</f>
        <v>0</v>
      </c>
      <c r="BF292" s="26">
        <f>'[1]Tray 1'!BE50</f>
        <v>0</v>
      </c>
      <c r="BG292" s="26">
        <f>'[1]Tray 1'!BF50</f>
        <v>0</v>
      </c>
      <c r="BH292" s="26">
        <f>'[1]Tray 1'!BG50</f>
        <v>0</v>
      </c>
      <c r="BI292" s="26">
        <f>'[1]Tray 1'!BH50</f>
        <v>0</v>
      </c>
      <c r="BJ292" s="26">
        <f>'[1]Tray 1'!BI50</f>
        <v>0</v>
      </c>
      <c r="BK292" s="26">
        <f>'[1]Tray 1'!BJ50</f>
        <v>0</v>
      </c>
      <c r="BL292" s="26">
        <f>'[1]Tray 1'!BK50</f>
        <v>0</v>
      </c>
      <c r="BM292" s="26">
        <f>'[1]Tray 1'!BL50</f>
        <v>0</v>
      </c>
      <c r="BN292" s="26">
        <f>'[1]Tray 1'!BM50</f>
        <v>0</v>
      </c>
      <c r="BO292" s="26">
        <f>'[1]Tray 1'!BN50</f>
        <v>0</v>
      </c>
      <c r="BP292" s="26">
        <f>'[1]Tray 1'!BO50</f>
        <v>0</v>
      </c>
      <c r="BQ292" s="26">
        <f>'[1]Tray 1'!BP50</f>
        <v>0</v>
      </c>
      <c r="BR292" s="26">
        <f>'[1]Tray 1'!BQ50</f>
        <v>0</v>
      </c>
    </row>
    <row r="293" spans="1:70" x14ac:dyDescent="0.2">
      <c r="A293" s="24">
        <v>1</v>
      </c>
      <c r="B293" s="24">
        <v>8</v>
      </c>
      <c r="C293" s="24" t="s">
        <v>5</v>
      </c>
      <c r="D293" s="24" t="s">
        <v>58</v>
      </c>
      <c r="E293" s="24" t="s">
        <v>3</v>
      </c>
      <c r="F293" s="24">
        <f>IF(G293=0,0,1)</f>
        <v>0</v>
      </c>
      <c r="G293" s="25">
        <f>SUM(H293:BR293)</f>
        <v>0</v>
      </c>
      <c r="H293" s="25">
        <f>'[1]Tray 1'!G51</f>
        <v>0</v>
      </c>
      <c r="I293" s="25">
        <f>'[1]Tray 1'!H51</f>
        <v>0</v>
      </c>
      <c r="J293" s="26">
        <f>'[1]Tray 1'!I51</f>
        <v>0</v>
      </c>
      <c r="K293" s="26">
        <f>'[1]Tray 1'!J51</f>
        <v>0</v>
      </c>
      <c r="L293" s="26">
        <f>'[1]Tray 1'!K51</f>
        <v>0</v>
      </c>
      <c r="M293" s="26">
        <f>'[1]Tray 1'!L51</f>
        <v>0</v>
      </c>
      <c r="N293" s="26">
        <f>'[1]Tray 1'!M51</f>
        <v>0</v>
      </c>
      <c r="O293" s="26">
        <f>'[1]Tray 1'!N51</f>
        <v>0</v>
      </c>
      <c r="P293" s="26">
        <f>'[1]Tray 1'!O51</f>
        <v>0</v>
      </c>
      <c r="Q293" s="26">
        <f>'[1]Tray 1'!P51</f>
        <v>0</v>
      </c>
      <c r="R293" s="26">
        <f>'[1]Tray 1'!Q51</f>
        <v>0</v>
      </c>
      <c r="S293" s="26">
        <f>'[1]Tray 1'!R51</f>
        <v>0</v>
      </c>
      <c r="T293" s="26">
        <f>'[1]Tray 1'!S51</f>
        <v>0</v>
      </c>
      <c r="U293" s="26">
        <f>'[1]Tray 1'!T51</f>
        <v>0</v>
      </c>
      <c r="V293" s="26">
        <f>'[1]Tray 1'!U51</f>
        <v>0</v>
      </c>
      <c r="W293" s="26">
        <f>'[1]Tray 1'!V51</f>
        <v>0</v>
      </c>
      <c r="X293" s="26">
        <f>'[1]Tray 1'!W51</f>
        <v>0</v>
      </c>
      <c r="Y293" s="26">
        <f>'[1]Tray 1'!X51</f>
        <v>0</v>
      </c>
      <c r="Z293" s="26">
        <f>'[1]Tray 1'!Y51</f>
        <v>0</v>
      </c>
      <c r="AA293" s="26">
        <f>'[1]Tray 1'!Z51</f>
        <v>0</v>
      </c>
      <c r="AB293" s="26">
        <f>'[1]Tray 1'!AA51</f>
        <v>0</v>
      </c>
      <c r="AC293" s="26">
        <f>'[1]Tray 1'!AB51</f>
        <v>0</v>
      </c>
      <c r="AD293" s="26">
        <f>'[1]Tray 1'!AC51</f>
        <v>0</v>
      </c>
      <c r="AE293" s="26">
        <f>'[1]Tray 1'!AD51</f>
        <v>0</v>
      </c>
      <c r="AF293" s="26">
        <f>'[1]Tray 1'!AE51</f>
        <v>0</v>
      </c>
      <c r="AG293" s="26">
        <f>'[1]Tray 1'!AF51</f>
        <v>0</v>
      </c>
      <c r="AH293" s="26">
        <f>'[1]Tray 1'!AG51</f>
        <v>0</v>
      </c>
      <c r="AI293" s="26">
        <f>'[1]Tray 1'!AH51</f>
        <v>0</v>
      </c>
      <c r="AJ293" s="26">
        <f>'[1]Tray 1'!AI51</f>
        <v>0</v>
      </c>
      <c r="AK293" s="26">
        <f>'[1]Tray 1'!AJ51</f>
        <v>0</v>
      </c>
      <c r="AL293" s="26">
        <f>'[1]Tray 1'!AK51</f>
        <v>0</v>
      </c>
      <c r="AM293" s="26">
        <f>'[1]Tray 1'!AL51</f>
        <v>0</v>
      </c>
      <c r="AN293" s="26">
        <f>'[1]Tray 1'!AM51</f>
        <v>0</v>
      </c>
      <c r="AO293" s="26">
        <f>'[1]Tray 1'!AN51</f>
        <v>0</v>
      </c>
      <c r="AP293" s="26">
        <f>'[1]Tray 1'!AO51</f>
        <v>0</v>
      </c>
      <c r="AQ293" s="26">
        <f>'[1]Tray 1'!AP51</f>
        <v>0</v>
      </c>
      <c r="AR293" s="26">
        <f>'[1]Tray 1'!AQ51</f>
        <v>0</v>
      </c>
      <c r="AS293" s="26">
        <f>'[1]Tray 1'!AR51</f>
        <v>0</v>
      </c>
      <c r="AT293" s="26">
        <f>'[1]Tray 1'!AS51</f>
        <v>0</v>
      </c>
      <c r="AU293" s="26">
        <f>'[1]Tray 1'!AT51</f>
        <v>0</v>
      </c>
      <c r="AV293" s="26">
        <f>'[1]Tray 1'!AU51</f>
        <v>0</v>
      </c>
      <c r="AW293" s="26">
        <f>'[1]Tray 1'!AV51</f>
        <v>0</v>
      </c>
      <c r="AX293" s="26">
        <f>'[1]Tray 1'!AW51</f>
        <v>0</v>
      </c>
      <c r="AY293" s="26">
        <f>'[1]Tray 1'!AX51</f>
        <v>0</v>
      </c>
      <c r="AZ293" s="26">
        <f>'[1]Tray 1'!AY51</f>
        <v>0</v>
      </c>
      <c r="BA293" s="26">
        <f>'[1]Tray 1'!AZ51</f>
        <v>0</v>
      </c>
      <c r="BB293" s="26">
        <f>'[1]Tray 1'!BA51</f>
        <v>0</v>
      </c>
      <c r="BC293" s="26">
        <f>'[1]Tray 1'!BB51</f>
        <v>0</v>
      </c>
      <c r="BD293" s="26">
        <f>'[1]Tray 1'!BC51</f>
        <v>0</v>
      </c>
      <c r="BE293" s="26">
        <f>'[1]Tray 1'!BD51</f>
        <v>0</v>
      </c>
      <c r="BF293" s="26">
        <f>'[1]Tray 1'!BE51</f>
        <v>0</v>
      </c>
      <c r="BG293" s="26">
        <f>'[1]Tray 1'!BF51</f>
        <v>0</v>
      </c>
      <c r="BH293" s="26">
        <f>'[1]Tray 1'!BG51</f>
        <v>0</v>
      </c>
      <c r="BI293" s="26">
        <f>'[1]Tray 1'!BH51</f>
        <v>0</v>
      </c>
      <c r="BJ293" s="26">
        <f>'[1]Tray 1'!BI51</f>
        <v>0</v>
      </c>
      <c r="BK293" s="26">
        <f>'[1]Tray 1'!BJ51</f>
        <v>0</v>
      </c>
      <c r="BL293" s="26">
        <f>'[1]Tray 1'!BK51</f>
        <v>0</v>
      </c>
      <c r="BM293" s="26">
        <f>'[1]Tray 1'!BL51</f>
        <v>0</v>
      </c>
      <c r="BN293" s="26">
        <f>'[1]Tray 1'!BM51</f>
        <v>0</v>
      </c>
      <c r="BO293" s="26">
        <f>'[1]Tray 1'!BN51</f>
        <v>0</v>
      </c>
      <c r="BP293" s="26">
        <f>'[1]Tray 1'!BO51</f>
        <v>0</v>
      </c>
      <c r="BQ293" s="26">
        <f>'[1]Tray 1'!BP51</f>
        <v>0</v>
      </c>
      <c r="BR293" s="26">
        <f>'[1]Tray 1'!BQ51</f>
        <v>0</v>
      </c>
    </row>
    <row r="294" spans="1:70" x14ac:dyDescent="0.2">
      <c r="A294" s="24">
        <v>1</v>
      </c>
      <c r="B294" s="24">
        <v>8</v>
      </c>
      <c r="C294" s="24" t="s">
        <v>7</v>
      </c>
      <c r="D294" s="24" t="s">
        <v>58</v>
      </c>
      <c r="E294" s="24" t="s">
        <v>3</v>
      </c>
      <c r="F294" s="24">
        <f>IF(G294=0,0,1)</f>
        <v>0</v>
      </c>
      <c r="G294" s="25">
        <f>SUM(H294:BR294)</f>
        <v>0</v>
      </c>
      <c r="H294" s="25">
        <f>'[1]Tray 1'!G52</f>
        <v>0</v>
      </c>
      <c r="I294" s="25">
        <f>'[1]Tray 1'!H52</f>
        <v>0</v>
      </c>
      <c r="J294" s="26">
        <f>'[1]Tray 1'!I52</f>
        <v>0</v>
      </c>
      <c r="K294" s="26">
        <f>'[1]Tray 1'!J52</f>
        <v>0</v>
      </c>
      <c r="L294" s="26">
        <f>'[1]Tray 1'!K52</f>
        <v>0</v>
      </c>
      <c r="M294" s="26">
        <f>'[1]Tray 1'!L52</f>
        <v>0</v>
      </c>
      <c r="N294" s="26">
        <f>'[1]Tray 1'!M52</f>
        <v>0</v>
      </c>
      <c r="O294" s="26">
        <f>'[1]Tray 1'!N52</f>
        <v>0</v>
      </c>
      <c r="P294" s="26">
        <f>'[1]Tray 1'!O52</f>
        <v>0</v>
      </c>
      <c r="Q294" s="26">
        <f>'[1]Tray 1'!P52</f>
        <v>0</v>
      </c>
      <c r="R294" s="26">
        <f>'[1]Tray 1'!Q52</f>
        <v>0</v>
      </c>
      <c r="S294" s="26">
        <f>'[1]Tray 1'!R52</f>
        <v>0</v>
      </c>
      <c r="T294" s="26">
        <f>'[1]Tray 1'!S52</f>
        <v>0</v>
      </c>
      <c r="U294" s="26">
        <f>'[1]Tray 1'!T52</f>
        <v>0</v>
      </c>
      <c r="V294" s="26">
        <f>'[1]Tray 1'!U52</f>
        <v>0</v>
      </c>
      <c r="W294" s="26">
        <f>'[1]Tray 1'!V52</f>
        <v>0</v>
      </c>
      <c r="X294" s="26">
        <f>'[1]Tray 1'!W52</f>
        <v>0</v>
      </c>
      <c r="Y294" s="26">
        <f>'[1]Tray 1'!X52</f>
        <v>0</v>
      </c>
      <c r="Z294" s="26">
        <f>'[1]Tray 1'!Y52</f>
        <v>0</v>
      </c>
      <c r="AA294" s="26">
        <f>'[1]Tray 1'!Z52</f>
        <v>0</v>
      </c>
      <c r="AB294" s="26">
        <f>'[1]Tray 1'!AA52</f>
        <v>0</v>
      </c>
      <c r="AC294" s="26">
        <f>'[1]Tray 1'!AB52</f>
        <v>0</v>
      </c>
      <c r="AD294" s="26">
        <f>'[1]Tray 1'!AC52</f>
        <v>0</v>
      </c>
      <c r="AE294" s="26">
        <f>'[1]Tray 1'!AD52</f>
        <v>0</v>
      </c>
      <c r="AF294" s="26">
        <f>'[1]Tray 1'!AE52</f>
        <v>0</v>
      </c>
      <c r="AG294" s="26">
        <f>'[1]Tray 1'!AF52</f>
        <v>0</v>
      </c>
      <c r="AH294" s="26">
        <f>'[1]Tray 1'!AG52</f>
        <v>0</v>
      </c>
      <c r="AI294" s="26">
        <f>'[1]Tray 1'!AH52</f>
        <v>0</v>
      </c>
      <c r="AJ294" s="26">
        <f>'[1]Tray 1'!AI52</f>
        <v>0</v>
      </c>
      <c r="AK294" s="26">
        <f>'[1]Tray 1'!AJ52</f>
        <v>0</v>
      </c>
      <c r="AL294" s="26">
        <f>'[1]Tray 1'!AK52</f>
        <v>0</v>
      </c>
      <c r="AM294" s="26">
        <f>'[1]Tray 1'!AL52</f>
        <v>0</v>
      </c>
      <c r="AN294" s="26">
        <f>'[1]Tray 1'!AM52</f>
        <v>0</v>
      </c>
      <c r="AO294" s="26">
        <f>'[1]Tray 1'!AN52</f>
        <v>0</v>
      </c>
      <c r="AP294" s="26">
        <f>'[1]Tray 1'!AO52</f>
        <v>0</v>
      </c>
      <c r="AQ294" s="26">
        <f>'[1]Tray 1'!AP52</f>
        <v>0</v>
      </c>
      <c r="AR294" s="26">
        <f>'[1]Tray 1'!AQ52</f>
        <v>0</v>
      </c>
      <c r="AS294" s="26">
        <f>'[1]Tray 1'!AR52</f>
        <v>0</v>
      </c>
      <c r="AT294" s="26">
        <f>'[1]Tray 1'!AS52</f>
        <v>0</v>
      </c>
      <c r="AU294" s="26">
        <f>'[1]Tray 1'!AT52</f>
        <v>0</v>
      </c>
      <c r="AV294" s="26">
        <f>'[1]Tray 1'!AU52</f>
        <v>0</v>
      </c>
      <c r="AW294" s="26">
        <f>'[1]Tray 1'!AV52</f>
        <v>0</v>
      </c>
      <c r="AX294" s="26">
        <f>'[1]Tray 1'!AW52</f>
        <v>0</v>
      </c>
      <c r="AY294" s="26">
        <f>'[1]Tray 1'!AX52</f>
        <v>0</v>
      </c>
      <c r="AZ294" s="26">
        <f>'[1]Tray 1'!AY52</f>
        <v>0</v>
      </c>
      <c r="BA294" s="26">
        <f>'[1]Tray 1'!AZ52</f>
        <v>0</v>
      </c>
      <c r="BB294" s="26">
        <f>'[1]Tray 1'!BA52</f>
        <v>0</v>
      </c>
      <c r="BC294" s="26">
        <f>'[1]Tray 1'!BB52</f>
        <v>0</v>
      </c>
      <c r="BD294" s="26">
        <f>'[1]Tray 1'!BC52</f>
        <v>0</v>
      </c>
      <c r="BE294" s="26">
        <f>'[1]Tray 1'!BD52</f>
        <v>0</v>
      </c>
      <c r="BF294" s="26">
        <f>'[1]Tray 1'!BE52</f>
        <v>0</v>
      </c>
      <c r="BG294" s="26">
        <f>'[1]Tray 1'!BF52</f>
        <v>0</v>
      </c>
      <c r="BH294" s="26">
        <f>'[1]Tray 1'!BG52</f>
        <v>0</v>
      </c>
      <c r="BI294" s="26">
        <f>'[1]Tray 1'!BH52</f>
        <v>0</v>
      </c>
      <c r="BJ294" s="26">
        <f>'[1]Tray 1'!BI52</f>
        <v>0</v>
      </c>
      <c r="BK294" s="26">
        <f>'[1]Tray 1'!BJ52</f>
        <v>0</v>
      </c>
      <c r="BL294" s="26">
        <f>'[1]Tray 1'!BK52</f>
        <v>0</v>
      </c>
      <c r="BM294" s="26">
        <f>'[1]Tray 1'!BL52</f>
        <v>0</v>
      </c>
      <c r="BN294" s="26">
        <f>'[1]Tray 1'!BM52</f>
        <v>0</v>
      </c>
      <c r="BO294" s="26">
        <f>'[1]Tray 1'!BN52</f>
        <v>0</v>
      </c>
      <c r="BP294" s="26">
        <f>'[1]Tray 1'!BO52</f>
        <v>0</v>
      </c>
      <c r="BQ294" s="26">
        <f>'[1]Tray 1'!BP52</f>
        <v>0</v>
      </c>
      <c r="BR294" s="26">
        <f>'[1]Tray 1'!BQ52</f>
        <v>0</v>
      </c>
    </row>
    <row r="295" spans="1:70" x14ac:dyDescent="0.2">
      <c r="A295" s="24">
        <v>1</v>
      </c>
      <c r="B295" s="24">
        <v>8</v>
      </c>
      <c r="C295" s="24" t="s">
        <v>9</v>
      </c>
      <c r="D295" s="24" t="s">
        <v>58</v>
      </c>
      <c r="E295" s="24" t="s">
        <v>3</v>
      </c>
      <c r="F295" s="24">
        <f>IF(G295=0,0,1)</f>
        <v>0</v>
      </c>
      <c r="G295" s="25">
        <f>SUM(H295:BR295)</f>
        <v>0</v>
      </c>
      <c r="H295" s="25">
        <f>'[1]Tray 1'!G53</f>
        <v>0</v>
      </c>
      <c r="I295" s="25">
        <f>'[1]Tray 1'!H53</f>
        <v>0</v>
      </c>
      <c r="J295" s="26">
        <f>'[1]Tray 1'!I53</f>
        <v>0</v>
      </c>
      <c r="K295" s="26">
        <f>'[1]Tray 1'!J53</f>
        <v>0</v>
      </c>
      <c r="L295" s="26">
        <f>'[1]Tray 1'!K53</f>
        <v>0</v>
      </c>
      <c r="M295" s="26">
        <f>'[1]Tray 1'!L53</f>
        <v>0</v>
      </c>
      <c r="N295" s="26">
        <f>'[1]Tray 1'!M53</f>
        <v>0</v>
      </c>
      <c r="O295" s="26">
        <f>'[1]Tray 1'!N53</f>
        <v>0</v>
      </c>
      <c r="P295" s="26">
        <f>'[1]Tray 1'!O53</f>
        <v>0</v>
      </c>
      <c r="Q295" s="26">
        <f>'[1]Tray 1'!P53</f>
        <v>0</v>
      </c>
      <c r="R295" s="26">
        <f>'[1]Tray 1'!Q53</f>
        <v>0</v>
      </c>
      <c r="S295" s="26">
        <f>'[1]Tray 1'!R53</f>
        <v>0</v>
      </c>
      <c r="T295" s="26">
        <f>'[1]Tray 1'!S53</f>
        <v>0</v>
      </c>
      <c r="U295" s="26">
        <f>'[1]Tray 1'!T53</f>
        <v>0</v>
      </c>
      <c r="V295" s="26">
        <f>'[1]Tray 1'!U53</f>
        <v>0</v>
      </c>
      <c r="W295" s="26">
        <f>'[1]Tray 1'!V53</f>
        <v>0</v>
      </c>
      <c r="X295" s="26">
        <f>'[1]Tray 1'!W53</f>
        <v>0</v>
      </c>
      <c r="Y295" s="26">
        <f>'[1]Tray 1'!X53</f>
        <v>0</v>
      </c>
      <c r="Z295" s="26">
        <f>'[1]Tray 1'!Y53</f>
        <v>0</v>
      </c>
      <c r="AA295" s="26">
        <f>'[1]Tray 1'!Z53</f>
        <v>0</v>
      </c>
      <c r="AB295" s="26">
        <f>'[1]Tray 1'!AA53</f>
        <v>0</v>
      </c>
      <c r="AC295" s="26">
        <f>'[1]Tray 1'!AB53</f>
        <v>0</v>
      </c>
      <c r="AD295" s="26">
        <f>'[1]Tray 1'!AC53</f>
        <v>0</v>
      </c>
      <c r="AE295" s="26">
        <f>'[1]Tray 1'!AD53</f>
        <v>0</v>
      </c>
      <c r="AF295" s="26">
        <f>'[1]Tray 1'!AE53</f>
        <v>0</v>
      </c>
      <c r="AG295" s="26">
        <f>'[1]Tray 1'!AF53</f>
        <v>0</v>
      </c>
      <c r="AH295" s="26">
        <f>'[1]Tray 1'!AG53</f>
        <v>0</v>
      </c>
      <c r="AI295" s="26">
        <f>'[1]Tray 1'!AH53</f>
        <v>0</v>
      </c>
      <c r="AJ295" s="26">
        <f>'[1]Tray 1'!AI53</f>
        <v>0</v>
      </c>
      <c r="AK295" s="26">
        <f>'[1]Tray 1'!AJ53</f>
        <v>0</v>
      </c>
      <c r="AL295" s="26">
        <f>'[1]Tray 1'!AK53</f>
        <v>0</v>
      </c>
      <c r="AM295" s="26">
        <f>'[1]Tray 1'!AL53</f>
        <v>0</v>
      </c>
      <c r="AN295" s="26">
        <f>'[1]Tray 1'!AM53</f>
        <v>0</v>
      </c>
      <c r="AO295" s="26">
        <f>'[1]Tray 1'!AN53</f>
        <v>0</v>
      </c>
      <c r="AP295" s="26">
        <f>'[1]Tray 1'!AO53</f>
        <v>0</v>
      </c>
      <c r="AQ295" s="26">
        <f>'[1]Tray 1'!AP53</f>
        <v>0</v>
      </c>
      <c r="AR295" s="26">
        <f>'[1]Tray 1'!AQ53</f>
        <v>0</v>
      </c>
      <c r="AS295" s="26">
        <f>'[1]Tray 1'!AR53</f>
        <v>0</v>
      </c>
      <c r="AT295" s="26">
        <f>'[1]Tray 1'!AS53</f>
        <v>0</v>
      </c>
      <c r="AU295" s="26">
        <f>'[1]Tray 1'!AT53</f>
        <v>0</v>
      </c>
      <c r="AV295" s="26">
        <f>'[1]Tray 1'!AU53</f>
        <v>0</v>
      </c>
      <c r="AW295" s="26">
        <f>'[1]Tray 1'!AV53</f>
        <v>0</v>
      </c>
      <c r="AX295" s="26">
        <f>'[1]Tray 1'!AW53</f>
        <v>0</v>
      </c>
      <c r="AY295" s="26">
        <f>'[1]Tray 1'!AX53</f>
        <v>0</v>
      </c>
      <c r="AZ295" s="26">
        <f>'[1]Tray 1'!AY53</f>
        <v>0</v>
      </c>
      <c r="BA295" s="26">
        <f>'[1]Tray 1'!AZ53</f>
        <v>0</v>
      </c>
      <c r="BB295" s="26">
        <f>'[1]Tray 1'!BA53</f>
        <v>0</v>
      </c>
      <c r="BC295" s="26">
        <f>'[1]Tray 1'!BB53</f>
        <v>0</v>
      </c>
      <c r="BD295" s="26">
        <f>'[1]Tray 1'!BC53</f>
        <v>0</v>
      </c>
      <c r="BE295" s="26">
        <f>'[1]Tray 1'!BD53</f>
        <v>0</v>
      </c>
      <c r="BF295" s="26">
        <f>'[1]Tray 1'!BE53</f>
        <v>0</v>
      </c>
      <c r="BG295" s="26">
        <f>'[1]Tray 1'!BF53</f>
        <v>0</v>
      </c>
      <c r="BH295" s="26">
        <f>'[1]Tray 1'!BG53</f>
        <v>0</v>
      </c>
      <c r="BI295" s="26">
        <f>'[1]Tray 1'!BH53</f>
        <v>0</v>
      </c>
      <c r="BJ295" s="26">
        <f>'[1]Tray 1'!BI53</f>
        <v>0</v>
      </c>
      <c r="BK295" s="26">
        <f>'[1]Tray 1'!BJ53</f>
        <v>0</v>
      </c>
      <c r="BL295" s="26">
        <f>'[1]Tray 1'!BK53</f>
        <v>0</v>
      </c>
      <c r="BM295" s="26">
        <f>'[1]Tray 1'!BL53</f>
        <v>0</v>
      </c>
      <c r="BN295" s="26">
        <f>'[1]Tray 1'!BM53</f>
        <v>0</v>
      </c>
      <c r="BO295" s="26">
        <f>'[1]Tray 1'!BN53</f>
        <v>0</v>
      </c>
      <c r="BP295" s="26">
        <f>'[1]Tray 1'!BO53</f>
        <v>0</v>
      </c>
      <c r="BQ295" s="26">
        <f>'[1]Tray 1'!BP53</f>
        <v>0</v>
      </c>
      <c r="BR295" s="26">
        <f>'[1]Tray 1'!BQ53</f>
        <v>0</v>
      </c>
    </row>
    <row r="296" spans="1:70" x14ac:dyDescent="0.2">
      <c r="A296" s="24">
        <v>1</v>
      </c>
      <c r="B296" s="24">
        <v>8</v>
      </c>
      <c r="C296" s="24" t="s">
        <v>56</v>
      </c>
      <c r="D296" s="24" t="s">
        <v>58</v>
      </c>
      <c r="E296" s="24" t="s">
        <v>3</v>
      </c>
      <c r="F296" s="24">
        <f>IF(G296=0,0,1)</f>
        <v>0</v>
      </c>
      <c r="G296" s="25">
        <f>SUM(H296:BR296)</f>
        <v>0</v>
      </c>
      <c r="H296" s="25">
        <f>'[1]Tray 1'!G54</f>
        <v>0</v>
      </c>
      <c r="I296" s="25">
        <f>'[1]Tray 1'!H54</f>
        <v>0</v>
      </c>
      <c r="J296" s="26">
        <f>'[1]Tray 1'!I54</f>
        <v>0</v>
      </c>
      <c r="K296" s="26">
        <f>'[1]Tray 1'!J54</f>
        <v>0</v>
      </c>
      <c r="L296" s="26">
        <f>'[1]Tray 1'!K54</f>
        <v>0</v>
      </c>
      <c r="M296" s="26">
        <f>'[1]Tray 1'!L54</f>
        <v>0</v>
      </c>
      <c r="N296" s="26">
        <f>'[1]Tray 1'!M54</f>
        <v>0</v>
      </c>
      <c r="O296" s="26">
        <f>'[1]Tray 1'!N54</f>
        <v>0</v>
      </c>
      <c r="P296" s="26">
        <f>'[1]Tray 1'!O54</f>
        <v>0</v>
      </c>
      <c r="Q296" s="26">
        <f>'[1]Tray 1'!P54</f>
        <v>0</v>
      </c>
      <c r="R296" s="26">
        <f>'[1]Tray 1'!Q54</f>
        <v>0</v>
      </c>
      <c r="S296" s="26">
        <f>'[1]Tray 1'!R54</f>
        <v>0</v>
      </c>
      <c r="T296" s="26">
        <f>'[1]Tray 1'!S54</f>
        <v>0</v>
      </c>
      <c r="U296" s="26">
        <f>'[1]Tray 1'!T54</f>
        <v>0</v>
      </c>
      <c r="V296" s="26">
        <f>'[1]Tray 1'!U54</f>
        <v>0</v>
      </c>
      <c r="W296" s="26">
        <f>'[1]Tray 1'!V54</f>
        <v>0</v>
      </c>
      <c r="X296" s="26">
        <f>'[1]Tray 1'!W54</f>
        <v>0</v>
      </c>
      <c r="Y296" s="26">
        <f>'[1]Tray 1'!X54</f>
        <v>0</v>
      </c>
      <c r="Z296" s="26">
        <f>'[1]Tray 1'!Y54</f>
        <v>0</v>
      </c>
      <c r="AA296" s="26">
        <f>'[1]Tray 1'!Z54</f>
        <v>0</v>
      </c>
      <c r="AB296" s="26">
        <f>'[1]Tray 1'!AA54</f>
        <v>0</v>
      </c>
      <c r="AC296" s="26">
        <f>'[1]Tray 1'!AB54</f>
        <v>0</v>
      </c>
      <c r="AD296" s="26">
        <f>'[1]Tray 1'!AC54</f>
        <v>0</v>
      </c>
      <c r="AE296" s="26">
        <f>'[1]Tray 1'!AD54</f>
        <v>0</v>
      </c>
      <c r="AF296" s="26">
        <f>'[1]Tray 1'!AE54</f>
        <v>0</v>
      </c>
      <c r="AG296" s="26">
        <f>'[1]Tray 1'!AF54</f>
        <v>0</v>
      </c>
      <c r="AH296" s="26">
        <f>'[1]Tray 1'!AG54</f>
        <v>0</v>
      </c>
      <c r="AI296" s="26">
        <f>'[1]Tray 1'!AH54</f>
        <v>0</v>
      </c>
      <c r="AJ296" s="26">
        <f>'[1]Tray 1'!AI54</f>
        <v>0</v>
      </c>
      <c r="AK296" s="26">
        <f>'[1]Tray 1'!AJ54</f>
        <v>0</v>
      </c>
      <c r="AL296" s="26">
        <f>'[1]Tray 1'!AK54</f>
        <v>0</v>
      </c>
      <c r="AM296" s="26">
        <f>'[1]Tray 1'!AL54</f>
        <v>0</v>
      </c>
      <c r="AN296" s="26">
        <f>'[1]Tray 1'!AM54</f>
        <v>0</v>
      </c>
      <c r="AO296" s="26">
        <f>'[1]Tray 1'!AN54</f>
        <v>0</v>
      </c>
      <c r="AP296" s="26">
        <f>'[1]Tray 1'!AO54</f>
        <v>0</v>
      </c>
      <c r="AQ296" s="26">
        <f>'[1]Tray 1'!AP54</f>
        <v>0</v>
      </c>
      <c r="AR296" s="26">
        <f>'[1]Tray 1'!AQ54</f>
        <v>0</v>
      </c>
      <c r="AS296" s="26">
        <f>'[1]Tray 1'!AR54</f>
        <v>0</v>
      </c>
      <c r="AT296" s="26">
        <f>'[1]Tray 1'!AS54</f>
        <v>0</v>
      </c>
      <c r="AU296" s="26">
        <f>'[1]Tray 1'!AT54</f>
        <v>0</v>
      </c>
      <c r="AV296" s="26">
        <f>'[1]Tray 1'!AU54</f>
        <v>0</v>
      </c>
      <c r="AW296" s="26">
        <f>'[1]Tray 1'!AV54</f>
        <v>0</v>
      </c>
      <c r="AX296" s="26">
        <f>'[1]Tray 1'!AW54</f>
        <v>0</v>
      </c>
      <c r="AY296" s="26">
        <f>'[1]Tray 1'!AX54</f>
        <v>0</v>
      </c>
      <c r="AZ296" s="26">
        <f>'[1]Tray 1'!AY54</f>
        <v>0</v>
      </c>
      <c r="BA296" s="26">
        <f>'[1]Tray 1'!AZ54</f>
        <v>0</v>
      </c>
      <c r="BB296" s="26">
        <f>'[1]Tray 1'!BA54</f>
        <v>0</v>
      </c>
      <c r="BC296" s="26">
        <f>'[1]Tray 1'!BB54</f>
        <v>0</v>
      </c>
      <c r="BD296" s="26">
        <f>'[1]Tray 1'!BC54</f>
        <v>0</v>
      </c>
      <c r="BE296" s="26">
        <f>'[1]Tray 1'!BD54</f>
        <v>0</v>
      </c>
      <c r="BF296" s="26">
        <f>'[1]Tray 1'!BE54</f>
        <v>0</v>
      </c>
      <c r="BG296" s="26">
        <f>'[1]Tray 1'!BF54</f>
        <v>0</v>
      </c>
      <c r="BH296" s="26">
        <f>'[1]Tray 1'!BG54</f>
        <v>0</v>
      </c>
      <c r="BI296" s="26">
        <f>'[1]Tray 1'!BH54</f>
        <v>0</v>
      </c>
      <c r="BJ296" s="26">
        <f>'[1]Tray 1'!BI54</f>
        <v>0</v>
      </c>
      <c r="BK296" s="26">
        <f>'[1]Tray 1'!BJ54</f>
        <v>0</v>
      </c>
      <c r="BL296" s="26">
        <f>'[1]Tray 1'!BK54</f>
        <v>0</v>
      </c>
      <c r="BM296" s="26">
        <f>'[1]Tray 1'!BL54</f>
        <v>0</v>
      </c>
      <c r="BN296" s="26">
        <f>'[1]Tray 1'!BM54</f>
        <v>0</v>
      </c>
      <c r="BO296" s="26">
        <f>'[1]Tray 1'!BN54</f>
        <v>0</v>
      </c>
      <c r="BP296" s="26">
        <f>'[1]Tray 1'!BO54</f>
        <v>0</v>
      </c>
      <c r="BQ296" s="26">
        <f>'[1]Tray 1'!BP54</f>
        <v>0</v>
      </c>
      <c r="BR296" s="26">
        <f>'[1]Tray 1'!BQ54</f>
        <v>0</v>
      </c>
    </row>
    <row r="297" spans="1:70" x14ac:dyDescent="0.2">
      <c r="A297" s="24">
        <v>1</v>
      </c>
      <c r="B297" s="24">
        <v>8</v>
      </c>
      <c r="C297" s="24" t="s">
        <v>57</v>
      </c>
      <c r="D297" s="24" t="s">
        <v>58</v>
      </c>
      <c r="E297" s="24" t="s">
        <v>3</v>
      </c>
      <c r="F297" s="24">
        <f>IF(G297=0,0,1)</f>
        <v>0</v>
      </c>
      <c r="G297" s="25">
        <f>SUM(H297:BR297)</f>
        <v>0</v>
      </c>
      <c r="H297" s="25">
        <f>'[1]Tray 1'!G55</f>
        <v>0</v>
      </c>
      <c r="I297" s="25">
        <f>'[1]Tray 1'!H55</f>
        <v>0</v>
      </c>
      <c r="J297" s="26">
        <f>'[1]Tray 1'!I55</f>
        <v>0</v>
      </c>
      <c r="K297" s="26">
        <f>'[1]Tray 1'!J55</f>
        <v>0</v>
      </c>
      <c r="L297" s="26">
        <f>'[1]Tray 1'!K55</f>
        <v>0</v>
      </c>
      <c r="M297" s="26">
        <f>'[1]Tray 1'!L55</f>
        <v>0</v>
      </c>
      <c r="N297" s="26">
        <f>'[1]Tray 1'!M55</f>
        <v>0</v>
      </c>
      <c r="O297" s="26">
        <f>'[1]Tray 1'!N55</f>
        <v>0</v>
      </c>
      <c r="P297" s="26">
        <f>'[1]Tray 1'!O55</f>
        <v>0</v>
      </c>
      <c r="Q297" s="26">
        <f>'[1]Tray 1'!P55</f>
        <v>0</v>
      </c>
      <c r="R297" s="26">
        <f>'[1]Tray 1'!Q55</f>
        <v>0</v>
      </c>
      <c r="S297" s="26">
        <f>'[1]Tray 1'!R55</f>
        <v>0</v>
      </c>
      <c r="T297" s="26">
        <f>'[1]Tray 1'!S55</f>
        <v>0</v>
      </c>
      <c r="U297" s="26">
        <f>'[1]Tray 1'!T55</f>
        <v>0</v>
      </c>
      <c r="V297" s="26">
        <f>'[1]Tray 1'!U55</f>
        <v>0</v>
      </c>
      <c r="W297" s="26">
        <f>'[1]Tray 1'!V55</f>
        <v>0</v>
      </c>
      <c r="X297" s="26">
        <f>'[1]Tray 1'!W55</f>
        <v>0</v>
      </c>
      <c r="Y297" s="26">
        <f>'[1]Tray 1'!X55</f>
        <v>0</v>
      </c>
      <c r="Z297" s="26">
        <f>'[1]Tray 1'!Y55</f>
        <v>0</v>
      </c>
      <c r="AA297" s="26">
        <f>'[1]Tray 1'!Z55</f>
        <v>0</v>
      </c>
      <c r="AB297" s="26">
        <f>'[1]Tray 1'!AA55</f>
        <v>0</v>
      </c>
      <c r="AC297" s="26">
        <f>'[1]Tray 1'!AB55</f>
        <v>0</v>
      </c>
      <c r="AD297" s="26">
        <f>'[1]Tray 1'!AC55</f>
        <v>0</v>
      </c>
      <c r="AE297" s="26">
        <f>'[1]Tray 1'!AD55</f>
        <v>0</v>
      </c>
      <c r="AF297" s="26">
        <f>'[1]Tray 1'!AE55</f>
        <v>0</v>
      </c>
      <c r="AG297" s="26">
        <f>'[1]Tray 1'!AF55</f>
        <v>0</v>
      </c>
      <c r="AH297" s="26">
        <f>'[1]Tray 1'!AG55</f>
        <v>0</v>
      </c>
      <c r="AI297" s="26">
        <f>'[1]Tray 1'!AH55</f>
        <v>0</v>
      </c>
      <c r="AJ297" s="26">
        <f>'[1]Tray 1'!AI55</f>
        <v>0</v>
      </c>
      <c r="AK297" s="26">
        <f>'[1]Tray 1'!AJ55</f>
        <v>0</v>
      </c>
      <c r="AL297" s="26">
        <f>'[1]Tray 1'!AK55</f>
        <v>0</v>
      </c>
      <c r="AM297" s="26">
        <f>'[1]Tray 1'!AL55</f>
        <v>0</v>
      </c>
      <c r="AN297" s="26">
        <f>'[1]Tray 1'!AM55</f>
        <v>0</v>
      </c>
      <c r="AO297" s="26">
        <f>'[1]Tray 1'!AN55</f>
        <v>0</v>
      </c>
      <c r="AP297" s="26">
        <f>'[1]Tray 1'!AO55</f>
        <v>0</v>
      </c>
      <c r="AQ297" s="26">
        <f>'[1]Tray 1'!AP55</f>
        <v>0</v>
      </c>
      <c r="AR297" s="26">
        <f>'[1]Tray 1'!AQ55</f>
        <v>0</v>
      </c>
      <c r="AS297" s="26">
        <f>'[1]Tray 1'!AR55</f>
        <v>0</v>
      </c>
      <c r="AT297" s="26">
        <f>'[1]Tray 1'!AS55</f>
        <v>0</v>
      </c>
      <c r="AU297" s="26">
        <f>'[1]Tray 1'!AT55</f>
        <v>0</v>
      </c>
      <c r="AV297" s="26">
        <f>'[1]Tray 1'!AU55</f>
        <v>0</v>
      </c>
      <c r="AW297" s="26">
        <f>'[1]Tray 1'!AV55</f>
        <v>0</v>
      </c>
      <c r="AX297" s="26">
        <f>'[1]Tray 1'!AW55</f>
        <v>0</v>
      </c>
      <c r="AY297" s="26">
        <f>'[1]Tray 1'!AX55</f>
        <v>0</v>
      </c>
      <c r="AZ297" s="26">
        <f>'[1]Tray 1'!AY55</f>
        <v>0</v>
      </c>
      <c r="BA297" s="26">
        <f>'[1]Tray 1'!AZ55</f>
        <v>0</v>
      </c>
      <c r="BB297" s="26">
        <f>'[1]Tray 1'!BA55</f>
        <v>0</v>
      </c>
      <c r="BC297" s="26">
        <f>'[1]Tray 1'!BB55</f>
        <v>0</v>
      </c>
      <c r="BD297" s="26">
        <f>'[1]Tray 1'!BC55</f>
        <v>0</v>
      </c>
      <c r="BE297" s="26">
        <f>'[1]Tray 1'!BD55</f>
        <v>0</v>
      </c>
      <c r="BF297" s="26">
        <f>'[1]Tray 1'!BE55</f>
        <v>0</v>
      </c>
      <c r="BG297" s="26">
        <f>'[1]Tray 1'!BF55</f>
        <v>0</v>
      </c>
      <c r="BH297" s="26">
        <f>'[1]Tray 1'!BG55</f>
        <v>0</v>
      </c>
      <c r="BI297" s="26">
        <f>'[1]Tray 1'!BH55</f>
        <v>0</v>
      </c>
      <c r="BJ297" s="26">
        <f>'[1]Tray 1'!BI55</f>
        <v>0</v>
      </c>
      <c r="BK297" s="26">
        <f>'[1]Tray 1'!BJ55</f>
        <v>0</v>
      </c>
      <c r="BL297" s="26">
        <f>'[1]Tray 1'!BK55</f>
        <v>0</v>
      </c>
      <c r="BM297" s="26">
        <f>'[1]Tray 1'!BL55</f>
        <v>0</v>
      </c>
      <c r="BN297" s="26">
        <f>'[1]Tray 1'!BM55</f>
        <v>0</v>
      </c>
      <c r="BO297" s="26">
        <f>'[1]Tray 1'!BN55</f>
        <v>0</v>
      </c>
      <c r="BP297" s="26">
        <f>'[1]Tray 1'!BO55</f>
        <v>0</v>
      </c>
      <c r="BQ297" s="26">
        <f>'[1]Tray 1'!BP55</f>
        <v>0</v>
      </c>
      <c r="BR297" s="26">
        <f>'[1]Tray 1'!BQ55</f>
        <v>0</v>
      </c>
    </row>
    <row r="298" spans="1:70" x14ac:dyDescent="0.2">
      <c r="A298" s="24">
        <v>1</v>
      </c>
      <c r="B298" s="24">
        <v>9</v>
      </c>
      <c r="C298" s="24" t="s">
        <v>3</v>
      </c>
      <c r="D298" s="24" t="s">
        <v>61</v>
      </c>
      <c r="E298" s="24" t="s">
        <v>5</v>
      </c>
      <c r="F298" s="24">
        <f>IF(G298=0,0,1)</f>
        <v>0</v>
      </c>
      <c r="G298" s="25">
        <f>SUM(H298:BR298)</f>
        <v>0</v>
      </c>
      <c r="H298" s="25">
        <f>'[1]Tray 1'!G56</f>
        <v>0</v>
      </c>
      <c r="I298" s="25">
        <f>'[1]Tray 1'!H56</f>
        <v>0</v>
      </c>
      <c r="J298" s="26">
        <f>'[1]Tray 1'!I56</f>
        <v>0</v>
      </c>
      <c r="K298" s="26">
        <f>'[1]Tray 1'!J56</f>
        <v>0</v>
      </c>
      <c r="L298" s="26">
        <f>'[1]Tray 1'!K56</f>
        <v>0</v>
      </c>
      <c r="M298" s="26">
        <f>'[1]Tray 1'!L56</f>
        <v>0</v>
      </c>
      <c r="N298" s="26">
        <f>'[1]Tray 1'!M56</f>
        <v>0</v>
      </c>
      <c r="O298" s="26">
        <f>'[1]Tray 1'!N56</f>
        <v>0</v>
      </c>
      <c r="P298" s="26">
        <f>'[1]Tray 1'!O56</f>
        <v>0</v>
      </c>
      <c r="Q298" s="26">
        <f>'[1]Tray 1'!P56</f>
        <v>0</v>
      </c>
      <c r="R298" s="26">
        <f>'[1]Tray 1'!Q56</f>
        <v>0</v>
      </c>
      <c r="S298" s="26">
        <f>'[1]Tray 1'!R56</f>
        <v>0</v>
      </c>
      <c r="T298" s="26">
        <f>'[1]Tray 1'!S56</f>
        <v>0</v>
      </c>
      <c r="U298" s="26">
        <f>'[1]Tray 1'!T56</f>
        <v>0</v>
      </c>
      <c r="V298" s="26">
        <f>'[1]Tray 1'!U56</f>
        <v>0</v>
      </c>
      <c r="W298" s="26">
        <f>'[1]Tray 1'!V56</f>
        <v>0</v>
      </c>
      <c r="X298" s="26">
        <f>'[1]Tray 1'!W56</f>
        <v>0</v>
      </c>
      <c r="Y298" s="26">
        <f>'[1]Tray 1'!X56</f>
        <v>0</v>
      </c>
      <c r="Z298" s="26">
        <f>'[1]Tray 1'!Y56</f>
        <v>0</v>
      </c>
      <c r="AA298" s="26">
        <f>'[1]Tray 1'!Z56</f>
        <v>0</v>
      </c>
      <c r="AB298" s="26">
        <f>'[1]Tray 1'!AA56</f>
        <v>0</v>
      </c>
      <c r="AC298" s="26">
        <f>'[1]Tray 1'!AB56</f>
        <v>0</v>
      </c>
      <c r="AD298" s="26">
        <f>'[1]Tray 1'!AC56</f>
        <v>0</v>
      </c>
      <c r="AE298" s="26">
        <f>'[1]Tray 1'!AD56</f>
        <v>0</v>
      </c>
      <c r="AF298" s="26">
        <f>'[1]Tray 1'!AE56</f>
        <v>0</v>
      </c>
      <c r="AG298" s="26">
        <f>'[1]Tray 1'!AF56</f>
        <v>0</v>
      </c>
      <c r="AH298" s="26">
        <f>'[1]Tray 1'!AG56</f>
        <v>0</v>
      </c>
      <c r="AI298" s="26">
        <f>'[1]Tray 1'!AH56</f>
        <v>0</v>
      </c>
      <c r="AJ298" s="26">
        <f>'[1]Tray 1'!AI56</f>
        <v>0</v>
      </c>
      <c r="AK298" s="26">
        <f>'[1]Tray 1'!AJ56</f>
        <v>0</v>
      </c>
      <c r="AL298" s="26">
        <f>'[1]Tray 1'!AK56</f>
        <v>0</v>
      </c>
      <c r="AM298" s="26">
        <f>'[1]Tray 1'!AL56</f>
        <v>0</v>
      </c>
      <c r="AN298" s="26">
        <f>'[1]Tray 1'!AM56</f>
        <v>0</v>
      </c>
      <c r="AO298" s="26">
        <f>'[1]Tray 1'!AN56</f>
        <v>0</v>
      </c>
      <c r="AP298" s="26">
        <f>'[1]Tray 1'!AO56</f>
        <v>0</v>
      </c>
      <c r="AQ298" s="26">
        <f>'[1]Tray 1'!AP56</f>
        <v>0</v>
      </c>
      <c r="AR298" s="26">
        <f>'[1]Tray 1'!AQ56</f>
        <v>0</v>
      </c>
      <c r="AS298" s="26">
        <f>'[1]Tray 1'!AR56</f>
        <v>0</v>
      </c>
      <c r="AT298" s="26">
        <f>'[1]Tray 1'!AS56</f>
        <v>0</v>
      </c>
      <c r="AU298" s="26">
        <f>'[1]Tray 1'!AT56</f>
        <v>0</v>
      </c>
      <c r="AV298" s="26">
        <f>'[1]Tray 1'!AU56</f>
        <v>0</v>
      </c>
      <c r="AW298" s="26">
        <f>'[1]Tray 1'!AV56</f>
        <v>0</v>
      </c>
      <c r="AX298" s="26">
        <f>'[1]Tray 1'!AW56</f>
        <v>0</v>
      </c>
      <c r="AY298" s="26">
        <f>'[1]Tray 1'!AX56</f>
        <v>0</v>
      </c>
      <c r="AZ298" s="26">
        <f>'[1]Tray 1'!AY56</f>
        <v>0</v>
      </c>
      <c r="BA298" s="26">
        <f>'[1]Tray 1'!AZ56</f>
        <v>0</v>
      </c>
      <c r="BB298" s="26">
        <f>'[1]Tray 1'!BA56</f>
        <v>0</v>
      </c>
      <c r="BC298" s="26">
        <f>'[1]Tray 1'!BB56</f>
        <v>0</v>
      </c>
      <c r="BD298" s="26">
        <f>'[1]Tray 1'!BC56</f>
        <v>0</v>
      </c>
      <c r="BE298" s="26">
        <f>'[1]Tray 1'!BD56</f>
        <v>0</v>
      </c>
      <c r="BF298" s="26">
        <f>'[1]Tray 1'!BE56</f>
        <v>0</v>
      </c>
      <c r="BG298" s="26">
        <f>'[1]Tray 1'!BF56</f>
        <v>0</v>
      </c>
      <c r="BH298" s="26">
        <f>'[1]Tray 1'!BG56</f>
        <v>0</v>
      </c>
      <c r="BI298" s="26">
        <f>'[1]Tray 1'!BH56</f>
        <v>0</v>
      </c>
      <c r="BJ298" s="26">
        <f>'[1]Tray 1'!BI56</f>
        <v>0</v>
      </c>
      <c r="BK298" s="26">
        <f>'[1]Tray 1'!BJ56</f>
        <v>0</v>
      </c>
      <c r="BL298" s="26">
        <f>'[1]Tray 1'!BK56</f>
        <v>0</v>
      </c>
      <c r="BM298" s="26">
        <f>'[1]Tray 1'!BL56</f>
        <v>0</v>
      </c>
      <c r="BN298" s="26">
        <f>'[1]Tray 1'!BM56</f>
        <v>0</v>
      </c>
      <c r="BO298" s="26">
        <f>'[1]Tray 1'!BN56</f>
        <v>0</v>
      </c>
      <c r="BP298" s="26">
        <f>'[1]Tray 1'!BO56</f>
        <v>0</v>
      </c>
      <c r="BQ298" s="26">
        <f>'[1]Tray 1'!BP56</f>
        <v>0</v>
      </c>
      <c r="BR298" s="26">
        <f>'[1]Tray 1'!BQ56</f>
        <v>0</v>
      </c>
    </row>
    <row r="299" spans="1:70" x14ac:dyDescent="0.2">
      <c r="A299" s="24">
        <v>1</v>
      </c>
      <c r="B299" s="24">
        <v>10</v>
      </c>
      <c r="C299" s="24" t="s">
        <v>57</v>
      </c>
      <c r="D299" s="24" t="s">
        <v>64</v>
      </c>
      <c r="E299" s="24" t="s">
        <v>7</v>
      </c>
      <c r="F299" s="24">
        <f>IF(G299=0,0,1)</f>
        <v>0</v>
      </c>
      <c r="G299" s="25">
        <f>SUM(H299:BR299)</f>
        <v>0</v>
      </c>
      <c r="H299" s="25">
        <f>'[1]Tray 1'!G67</f>
        <v>0</v>
      </c>
      <c r="I299" s="25">
        <f>'[1]Tray 1'!H67</f>
        <v>0</v>
      </c>
      <c r="J299" s="26">
        <f>'[1]Tray 1'!I67</f>
        <v>0</v>
      </c>
      <c r="K299" s="26">
        <f>'[1]Tray 1'!J67</f>
        <v>0</v>
      </c>
      <c r="L299" s="26">
        <f>'[1]Tray 1'!K67</f>
        <v>0</v>
      </c>
      <c r="M299" s="26">
        <f>'[1]Tray 1'!L67</f>
        <v>0</v>
      </c>
      <c r="N299" s="26">
        <f>'[1]Tray 1'!M67</f>
        <v>0</v>
      </c>
      <c r="O299" s="26">
        <f>'[1]Tray 1'!N67</f>
        <v>0</v>
      </c>
      <c r="P299" s="26">
        <f>'[1]Tray 1'!O67</f>
        <v>0</v>
      </c>
      <c r="Q299" s="26">
        <f>'[1]Tray 1'!P67</f>
        <v>0</v>
      </c>
      <c r="R299" s="26">
        <f>'[1]Tray 1'!Q67</f>
        <v>0</v>
      </c>
      <c r="S299" s="26">
        <f>'[1]Tray 1'!R67</f>
        <v>0</v>
      </c>
      <c r="T299" s="26">
        <f>'[1]Tray 1'!S67</f>
        <v>0</v>
      </c>
      <c r="U299" s="26">
        <f>'[1]Tray 1'!T67</f>
        <v>0</v>
      </c>
      <c r="V299" s="26">
        <f>'[1]Tray 1'!U67</f>
        <v>0</v>
      </c>
      <c r="W299" s="26">
        <f>'[1]Tray 1'!V67</f>
        <v>0</v>
      </c>
      <c r="X299" s="26">
        <f>'[1]Tray 1'!W67</f>
        <v>0</v>
      </c>
      <c r="Y299" s="26">
        <f>'[1]Tray 1'!X67</f>
        <v>0</v>
      </c>
      <c r="Z299" s="26">
        <f>'[1]Tray 1'!Y67</f>
        <v>0</v>
      </c>
      <c r="AA299" s="26">
        <f>'[1]Tray 1'!Z67</f>
        <v>0</v>
      </c>
      <c r="AB299" s="26">
        <f>'[1]Tray 1'!AA67</f>
        <v>0</v>
      </c>
      <c r="AC299" s="26">
        <f>'[1]Tray 1'!AB67</f>
        <v>0</v>
      </c>
      <c r="AD299" s="26">
        <f>'[1]Tray 1'!AC67</f>
        <v>0</v>
      </c>
      <c r="AE299" s="26">
        <f>'[1]Tray 1'!AD67</f>
        <v>0</v>
      </c>
      <c r="AF299" s="26">
        <f>'[1]Tray 1'!AE67</f>
        <v>0</v>
      </c>
      <c r="AG299" s="26">
        <f>'[1]Tray 1'!AF67</f>
        <v>0</v>
      </c>
      <c r="AH299" s="26">
        <f>'[1]Tray 1'!AG67</f>
        <v>0</v>
      </c>
      <c r="AI299" s="26">
        <f>'[1]Tray 1'!AH67</f>
        <v>0</v>
      </c>
      <c r="AJ299" s="26">
        <f>'[1]Tray 1'!AI67</f>
        <v>0</v>
      </c>
      <c r="AK299" s="26">
        <f>'[1]Tray 1'!AJ67</f>
        <v>0</v>
      </c>
      <c r="AL299" s="26">
        <f>'[1]Tray 1'!AK67</f>
        <v>0</v>
      </c>
      <c r="AM299" s="26">
        <f>'[1]Tray 1'!AL67</f>
        <v>0</v>
      </c>
      <c r="AN299" s="26">
        <f>'[1]Tray 1'!AM67</f>
        <v>0</v>
      </c>
      <c r="AO299" s="26">
        <f>'[1]Tray 1'!AN67</f>
        <v>0</v>
      </c>
      <c r="AP299" s="26">
        <f>'[1]Tray 1'!AO67</f>
        <v>0</v>
      </c>
      <c r="AQ299" s="26">
        <f>'[1]Tray 1'!AP67</f>
        <v>0</v>
      </c>
      <c r="AR299" s="26">
        <f>'[1]Tray 1'!AQ67</f>
        <v>0</v>
      </c>
      <c r="AS299" s="26">
        <f>'[1]Tray 1'!AR67</f>
        <v>0</v>
      </c>
      <c r="AT299" s="26">
        <f>'[1]Tray 1'!AS67</f>
        <v>0</v>
      </c>
      <c r="AU299" s="26">
        <f>'[1]Tray 1'!AT67</f>
        <v>0</v>
      </c>
      <c r="AV299" s="26">
        <f>'[1]Tray 1'!AU67</f>
        <v>0</v>
      </c>
      <c r="AW299" s="26">
        <f>'[1]Tray 1'!AV67</f>
        <v>0</v>
      </c>
      <c r="AX299" s="26">
        <f>'[1]Tray 1'!AW67</f>
        <v>0</v>
      </c>
      <c r="AY299" s="26">
        <f>'[1]Tray 1'!AX67</f>
        <v>0</v>
      </c>
      <c r="AZ299" s="26">
        <f>'[1]Tray 1'!AY67</f>
        <v>0</v>
      </c>
      <c r="BA299" s="26">
        <f>'[1]Tray 1'!AZ67</f>
        <v>0</v>
      </c>
      <c r="BB299" s="26">
        <f>'[1]Tray 1'!BA67</f>
        <v>0</v>
      </c>
      <c r="BC299" s="26">
        <f>'[1]Tray 1'!BB67</f>
        <v>0</v>
      </c>
      <c r="BD299" s="26">
        <f>'[1]Tray 1'!BC67</f>
        <v>0</v>
      </c>
      <c r="BE299" s="26">
        <f>'[1]Tray 1'!BD67</f>
        <v>0</v>
      </c>
      <c r="BF299" s="26">
        <f>'[1]Tray 1'!BE67</f>
        <v>0</v>
      </c>
      <c r="BG299" s="26">
        <f>'[1]Tray 1'!BF67</f>
        <v>0</v>
      </c>
      <c r="BH299" s="26">
        <f>'[1]Tray 1'!BG67</f>
        <v>0</v>
      </c>
      <c r="BI299" s="26">
        <f>'[1]Tray 1'!BH67</f>
        <v>0</v>
      </c>
      <c r="BJ299" s="26">
        <f>'[1]Tray 1'!BI67</f>
        <v>0</v>
      </c>
      <c r="BK299" s="26">
        <f>'[1]Tray 1'!BJ67</f>
        <v>0</v>
      </c>
      <c r="BL299" s="26">
        <f>'[1]Tray 1'!BK67</f>
        <v>0</v>
      </c>
      <c r="BM299" s="26">
        <f>'[1]Tray 1'!BL67</f>
        <v>0</v>
      </c>
      <c r="BN299" s="26">
        <f>'[1]Tray 1'!BM67</f>
        <v>0</v>
      </c>
      <c r="BO299" s="26">
        <f>'[1]Tray 1'!BN67</f>
        <v>0</v>
      </c>
      <c r="BP299" s="26">
        <f>'[1]Tray 1'!BO67</f>
        <v>0</v>
      </c>
      <c r="BQ299" s="26">
        <f>'[1]Tray 1'!BP67</f>
        <v>0</v>
      </c>
      <c r="BR299" s="26">
        <f>'[1]Tray 1'!BQ67</f>
        <v>0</v>
      </c>
    </row>
    <row r="300" spans="1:70" x14ac:dyDescent="0.2">
      <c r="A300" s="24">
        <v>1</v>
      </c>
      <c r="B300" s="24">
        <v>11</v>
      </c>
      <c r="C300" s="24" t="s">
        <v>5</v>
      </c>
      <c r="D300" s="24" t="s">
        <v>65</v>
      </c>
      <c r="E300" s="24" t="s">
        <v>9</v>
      </c>
      <c r="F300" s="24">
        <f>IF(G300=0,0,1)</f>
        <v>0</v>
      </c>
      <c r="G300" s="25">
        <f>SUM(H300:BR300)</f>
        <v>0</v>
      </c>
      <c r="H300" s="25">
        <f>'[1]Tray 1'!G69</f>
        <v>0</v>
      </c>
      <c r="I300" s="25">
        <f>'[1]Tray 1'!H69</f>
        <v>0</v>
      </c>
      <c r="J300" s="26">
        <f>'[1]Tray 1'!I69</f>
        <v>0</v>
      </c>
      <c r="K300" s="26">
        <f>'[1]Tray 1'!J69</f>
        <v>0</v>
      </c>
      <c r="L300" s="26">
        <f>'[1]Tray 1'!K69</f>
        <v>0</v>
      </c>
      <c r="M300" s="26">
        <f>'[1]Tray 1'!L69</f>
        <v>0</v>
      </c>
      <c r="N300" s="26">
        <f>'[1]Tray 1'!M69</f>
        <v>0</v>
      </c>
      <c r="O300" s="26">
        <f>'[1]Tray 1'!N69</f>
        <v>0</v>
      </c>
      <c r="P300" s="26">
        <f>'[1]Tray 1'!O69</f>
        <v>0</v>
      </c>
      <c r="Q300" s="26">
        <f>'[1]Tray 1'!P69</f>
        <v>0</v>
      </c>
      <c r="R300" s="26">
        <f>'[1]Tray 1'!Q69</f>
        <v>0</v>
      </c>
      <c r="S300" s="26">
        <f>'[1]Tray 1'!R69</f>
        <v>0</v>
      </c>
      <c r="T300" s="26">
        <f>'[1]Tray 1'!S69</f>
        <v>0</v>
      </c>
      <c r="U300" s="26">
        <f>'[1]Tray 1'!T69</f>
        <v>0</v>
      </c>
      <c r="V300" s="26">
        <f>'[1]Tray 1'!U69</f>
        <v>0</v>
      </c>
      <c r="W300" s="26">
        <f>'[1]Tray 1'!V69</f>
        <v>0</v>
      </c>
      <c r="X300" s="26">
        <f>'[1]Tray 1'!W69</f>
        <v>0</v>
      </c>
      <c r="Y300" s="26">
        <f>'[1]Tray 1'!X69</f>
        <v>0</v>
      </c>
      <c r="Z300" s="26">
        <f>'[1]Tray 1'!Y69</f>
        <v>0</v>
      </c>
      <c r="AA300" s="26">
        <f>'[1]Tray 1'!Z69</f>
        <v>0</v>
      </c>
      <c r="AB300" s="26">
        <f>'[1]Tray 1'!AA69</f>
        <v>0</v>
      </c>
      <c r="AC300" s="26">
        <f>'[1]Tray 1'!AB69</f>
        <v>0</v>
      </c>
      <c r="AD300" s="26">
        <f>'[1]Tray 1'!AC69</f>
        <v>0</v>
      </c>
      <c r="AE300" s="26">
        <f>'[1]Tray 1'!AD69</f>
        <v>0</v>
      </c>
      <c r="AF300" s="26">
        <f>'[1]Tray 1'!AE69</f>
        <v>0</v>
      </c>
      <c r="AG300" s="26">
        <f>'[1]Tray 1'!AF69</f>
        <v>0</v>
      </c>
      <c r="AH300" s="26">
        <f>'[1]Tray 1'!AG69</f>
        <v>0</v>
      </c>
      <c r="AI300" s="26">
        <f>'[1]Tray 1'!AH69</f>
        <v>0</v>
      </c>
      <c r="AJ300" s="26">
        <f>'[1]Tray 1'!AI69</f>
        <v>0</v>
      </c>
      <c r="AK300" s="26">
        <f>'[1]Tray 1'!AJ69</f>
        <v>0</v>
      </c>
      <c r="AL300" s="26">
        <f>'[1]Tray 1'!AK69</f>
        <v>0</v>
      </c>
      <c r="AM300" s="26">
        <f>'[1]Tray 1'!AL69</f>
        <v>0</v>
      </c>
      <c r="AN300" s="26">
        <f>'[1]Tray 1'!AM69</f>
        <v>0</v>
      </c>
      <c r="AO300" s="26">
        <f>'[1]Tray 1'!AN69</f>
        <v>0</v>
      </c>
      <c r="AP300" s="26">
        <f>'[1]Tray 1'!AO69</f>
        <v>0</v>
      </c>
      <c r="AQ300" s="26">
        <f>'[1]Tray 1'!AP69</f>
        <v>0</v>
      </c>
      <c r="AR300" s="26">
        <f>'[1]Tray 1'!AQ69</f>
        <v>0</v>
      </c>
      <c r="AS300" s="26">
        <f>'[1]Tray 1'!AR69</f>
        <v>0</v>
      </c>
      <c r="AT300" s="26">
        <f>'[1]Tray 1'!AS69</f>
        <v>0</v>
      </c>
      <c r="AU300" s="26">
        <f>'[1]Tray 1'!AT69</f>
        <v>0</v>
      </c>
      <c r="AV300" s="26">
        <f>'[1]Tray 1'!AU69</f>
        <v>0</v>
      </c>
      <c r="AW300" s="26">
        <f>'[1]Tray 1'!AV69</f>
        <v>0</v>
      </c>
      <c r="AX300" s="26">
        <f>'[1]Tray 1'!AW69</f>
        <v>0</v>
      </c>
      <c r="AY300" s="26">
        <f>'[1]Tray 1'!AX69</f>
        <v>0</v>
      </c>
      <c r="AZ300" s="26">
        <f>'[1]Tray 1'!AY69</f>
        <v>0</v>
      </c>
      <c r="BA300" s="26">
        <f>'[1]Tray 1'!AZ69</f>
        <v>0</v>
      </c>
      <c r="BB300" s="26">
        <f>'[1]Tray 1'!BA69</f>
        <v>0</v>
      </c>
      <c r="BC300" s="26">
        <f>'[1]Tray 1'!BB69</f>
        <v>0</v>
      </c>
      <c r="BD300" s="26">
        <f>'[1]Tray 1'!BC69</f>
        <v>0</v>
      </c>
      <c r="BE300" s="26">
        <f>'[1]Tray 1'!BD69</f>
        <v>0</v>
      </c>
      <c r="BF300" s="26">
        <f>'[1]Tray 1'!BE69</f>
        <v>0</v>
      </c>
      <c r="BG300" s="26">
        <f>'[1]Tray 1'!BF69</f>
        <v>0</v>
      </c>
      <c r="BH300" s="26">
        <f>'[1]Tray 1'!BG69</f>
        <v>0</v>
      </c>
      <c r="BI300" s="26">
        <f>'[1]Tray 1'!BH69</f>
        <v>0</v>
      </c>
      <c r="BJ300" s="26">
        <f>'[1]Tray 1'!BI69</f>
        <v>0</v>
      </c>
      <c r="BK300" s="26">
        <f>'[1]Tray 1'!BJ69</f>
        <v>0</v>
      </c>
      <c r="BL300" s="26">
        <f>'[1]Tray 1'!BK69</f>
        <v>0</v>
      </c>
      <c r="BM300" s="26">
        <f>'[1]Tray 1'!BL69</f>
        <v>0</v>
      </c>
      <c r="BN300" s="26">
        <f>'[1]Tray 1'!BM69</f>
        <v>0</v>
      </c>
      <c r="BO300" s="26">
        <f>'[1]Tray 1'!BN69</f>
        <v>0</v>
      </c>
      <c r="BP300" s="26">
        <f>'[1]Tray 1'!BO69</f>
        <v>0</v>
      </c>
      <c r="BQ300" s="26">
        <f>'[1]Tray 1'!BP69</f>
        <v>0</v>
      </c>
      <c r="BR300" s="26">
        <f>'[1]Tray 1'!BQ69</f>
        <v>0</v>
      </c>
    </row>
    <row r="301" spans="1:70" x14ac:dyDescent="0.2">
      <c r="A301" s="27">
        <f>'[1]Tray 2'!A10</f>
        <v>2</v>
      </c>
      <c r="B301" s="27">
        <f>'[1]Tray 2'!B10</f>
        <v>1</v>
      </c>
      <c r="C301" s="27" t="str">
        <f>'[1]Tray 2'!C10</f>
        <v>C</v>
      </c>
      <c r="D301" s="27" t="str">
        <f>'[1]Tray 2'!D10</f>
        <v>S15</v>
      </c>
      <c r="E301" s="27" t="str">
        <f>'[1]Tray 2'!E10</f>
        <v>C</v>
      </c>
      <c r="F301" s="24">
        <f>IF(G301=0,0,1)</f>
        <v>0</v>
      </c>
      <c r="G301" s="25">
        <f>SUM(H301:BR301)</f>
        <v>0</v>
      </c>
      <c r="H301" s="27">
        <f>'[1]Tray 2'!G10</f>
        <v>0</v>
      </c>
      <c r="I301" s="27">
        <f>'[1]Tray 2'!H10</f>
        <v>0</v>
      </c>
      <c r="J301" s="28">
        <f>'[1]Tray 2'!I10</f>
        <v>0</v>
      </c>
      <c r="K301" s="28">
        <f>'[1]Tray 2'!J10</f>
        <v>0</v>
      </c>
      <c r="L301" s="28">
        <f>'[1]Tray 2'!K10</f>
        <v>0</v>
      </c>
      <c r="M301" s="28">
        <f>'[1]Tray 2'!L10</f>
        <v>0</v>
      </c>
      <c r="N301" s="28">
        <f>'[1]Tray 2'!M10</f>
        <v>0</v>
      </c>
      <c r="O301" s="28">
        <f>'[1]Tray 2'!N10</f>
        <v>0</v>
      </c>
      <c r="P301" s="28">
        <f>'[1]Tray 2'!O10</f>
        <v>0</v>
      </c>
      <c r="Q301" s="28">
        <f>'[1]Tray 2'!P10</f>
        <v>0</v>
      </c>
      <c r="R301" s="28">
        <f>'[1]Tray 2'!Q10</f>
        <v>0</v>
      </c>
      <c r="S301" s="28">
        <f>'[1]Tray 2'!R10</f>
        <v>0</v>
      </c>
      <c r="T301" s="28">
        <f>'[1]Tray 2'!S10</f>
        <v>0</v>
      </c>
      <c r="U301" s="28">
        <f>'[1]Tray 2'!T10</f>
        <v>0</v>
      </c>
      <c r="V301" s="28">
        <f>'[1]Tray 2'!U10</f>
        <v>0</v>
      </c>
      <c r="W301" s="28">
        <f>'[1]Tray 2'!V10</f>
        <v>0</v>
      </c>
      <c r="X301" s="28">
        <f>'[1]Tray 2'!W10</f>
        <v>0</v>
      </c>
      <c r="Y301" s="28">
        <f>'[1]Tray 2'!X10</f>
        <v>0</v>
      </c>
      <c r="Z301" s="28">
        <f>'[1]Tray 2'!Y10</f>
        <v>0</v>
      </c>
      <c r="AA301" s="28">
        <f>'[1]Tray 2'!Z10</f>
        <v>0</v>
      </c>
      <c r="AB301" s="28">
        <f>'[1]Tray 2'!AA10</f>
        <v>0</v>
      </c>
      <c r="AC301" s="28">
        <f>'[1]Tray 2'!AB10</f>
        <v>0</v>
      </c>
      <c r="AD301" s="28">
        <f>'[1]Tray 2'!AC10</f>
        <v>0</v>
      </c>
      <c r="AE301" s="28">
        <f>'[1]Tray 2'!AD10</f>
        <v>0</v>
      </c>
      <c r="AF301" s="28">
        <f>'[1]Tray 2'!AE10</f>
        <v>0</v>
      </c>
      <c r="AG301" s="28">
        <f>'[1]Tray 2'!AF10</f>
        <v>0</v>
      </c>
      <c r="AH301" s="28">
        <f>'[1]Tray 2'!AG10</f>
        <v>0</v>
      </c>
      <c r="AI301" s="28">
        <f>'[1]Tray 2'!AH10</f>
        <v>0</v>
      </c>
      <c r="AJ301" s="28">
        <f>'[1]Tray 2'!AI10</f>
        <v>0</v>
      </c>
      <c r="AK301" s="28">
        <f>'[1]Tray 2'!AJ10</f>
        <v>0</v>
      </c>
      <c r="AL301" s="28">
        <f>'[1]Tray 2'!AK10</f>
        <v>0</v>
      </c>
      <c r="AM301" s="28">
        <f>'[1]Tray 2'!AL10</f>
        <v>0</v>
      </c>
      <c r="AN301" s="28">
        <f>'[1]Tray 2'!AM10</f>
        <v>0</v>
      </c>
      <c r="AO301" s="28">
        <f>'[1]Tray 2'!AN10</f>
        <v>0</v>
      </c>
      <c r="AP301" s="28">
        <f>'[1]Tray 2'!AO10</f>
        <v>0</v>
      </c>
      <c r="AQ301" s="28">
        <f>'[1]Tray 2'!AP10</f>
        <v>0</v>
      </c>
      <c r="AR301" s="28">
        <f>'[1]Tray 2'!AQ10</f>
        <v>0</v>
      </c>
      <c r="AS301" s="28">
        <f>'[1]Tray 2'!AR10</f>
        <v>0</v>
      </c>
      <c r="AT301" s="28">
        <f>'[1]Tray 2'!AS10</f>
        <v>0</v>
      </c>
      <c r="AU301" s="28">
        <f>'[1]Tray 2'!AT10</f>
        <v>0</v>
      </c>
      <c r="AV301" s="28">
        <f>'[1]Tray 2'!AU10</f>
        <v>0</v>
      </c>
      <c r="AW301" s="28">
        <f>'[1]Tray 2'!AV10</f>
        <v>0</v>
      </c>
      <c r="AX301" s="28">
        <f>'[1]Tray 2'!AW10</f>
        <v>0</v>
      </c>
      <c r="AY301" s="28">
        <f>'[1]Tray 2'!AX10</f>
        <v>0</v>
      </c>
      <c r="AZ301" s="28">
        <f>'[1]Tray 2'!AY10</f>
        <v>0</v>
      </c>
      <c r="BA301" s="28">
        <f>'[1]Tray 2'!AZ10</f>
        <v>0</v>
      </c>
      <c r="BB301" s="28">
        <f>'[1]Tray 2'!BA10</f>
        <v>0</v>
      </c>
      <c r="BC301" s="28">
        <f>'[1]Tray 2'!BB10</f>
        <v>0</v>
      </c>
      <c r="BD301" s="28">
        <f>'[1]Tray 2'!BC10</f>
        <v>0</v>
      </c>
      <c r="BE301" s="28">
        <f>'[1]Tray 2'!BD10</f>
        <v>0</v>
      </c>
      <c r="BF301" s="28">
        <f>'[1]Tray 2'!BE10</f>
        <v>0</v>
      </c>
      <c r="BG301" s="28">
        <f>'[1]Tray 2'!BF10</f>
        <v>0</v>
      </c>
      <c r="BH301" s="28">
        <f>'[1]Tray 2'!BG10</f>
        <v>0</v>
      </c>
      <c r="BI301" s="28">
        <f>'[1]Tray 2'!BH10</f>
        <v>0</v>
      </c>
      <c r="BJ301" s="28">
        <f>'[1]Tray 2'!BI10</f>
        <v>0</v>
      </c>
      <c r="BK301" s="28">
        <f>'[1]Tray 2'!BJ10</f>
        <v>0</v>
      </c>
      <c r="BL301" s="28">
        <f>'[1]Tray 2'!BK10</f>
        <v>0</v>
      </c>
      <c r="BM301" s="28">
        <f>'[1]Tray 2'!BL10</f>
        <v>0</v>
      </c>
      <c r="BN301" s="28">
        <f>'[1]Tray 2'!BM10</f>
        <v>0</v>
      </c>
      <c r="BO301" s="28">
        <f>'[1]Tray 2'!BN10</f>
        <v>0</v>
      </c>
      <c r="BP301" s="28">
        <f>'[1]Tray 2'!BO10</f>
        <v>0</v>
      </c>
      <c r="BQ301" s="28">
        <f>'[1]Tray 2'!BP10</f>
        <v>0</v>
      </c>
      <c r="BR301" s="27">
        <f>'[1]Tray 2'!BQ10</f>
        <v>0</v>
      </c>
    </row>
    <row r="302" spans="1:70" x14ac:dyDescent="0.2">
      <c r="A302" s="27">
        <f>'[1]Tray 2'!A20</f>
        <v>2</v>
      </c>
      <c r="B302" s="27">
        <f>'[1]Tray 2'!B20</f>
        <v>3</v>
      </c>
      <c r="C302" s="27" t="str">
        <f>'[1]Tray 2'!C20</f>
        <v>A</v>
      </c>
      <c r="D302" s="27" t="str">
        <f>'[1]Tray 2'!D20</f>
        <v>B4</v>
      </c>
      <c r="E302" s="27" t="str">
        <f>'[1]Tray 2'!E20</f>
        <v>A</v>
      </c>
      <c r="F302" s="24">
        <f>IF(G302=0,0,1)</f>
        <v>0</v>
      </c>
      <c r="G302" s="25">
        <f>SUM(H302:BR302)</f>
        <v>0</v>
      </c>
      <c r="H302" s="27">
        <f>'[1]Tray 2'!G20</f>
        <v>0</v>
      </c>
      <c r="I302" s="27">
        <f>'[1]Tray 2'!H20</f>
        <v>0</v>
      </c>
      <c r="J302" s="28">
        <f>'[1]Tray 2'!I20</f>
        <v>0</v>
      </c>
      <c r="K302" s="28">
        <f>'[1]Tray 2'!J20</f>
        <v>0</v>
      </c>
      <c r="L302" s="28">
        <f>'[1]Tray 2'!K20</f>
        <v>0</v>
      </c>
      <c r="M302" s="28">
        <f>'[1]Tray 2'!L20</f>
        <v>0</v>
      </c>
      <c r="N302" s="28">
        <f>'[1]Tray 2'!M20</f>
        <v>0</v>
      </c>
      <c r="O302" s="28">
        <f>'[1]Tray 2'!N20</f>
        <v>0</v>
      </c>
      <c r="P302" s="28">
        <f>'[1]Tray 2'!O20</f>
        <v>0</v>
      </c>
      <c r="Q302" s="28">
        <f>'[1]Tray 2'!P20</f>
        <v>0</v>
      </c>
      <c r="R302" s="28">
        <f>'[1]Tray 2'!Q20</f>
        <v>0</v>
      </c>
      <c r="S302" s="28">
        <f>'[1]Tray 2'!R20</f>
        <v>0</v>
      </c>
      <c r="T302" s="28">
        <f>'[1]Tray 2'!S20</f>
        <v>0</v>
      </c>
      <c r="U302" s="28">
        <f>'[1]Tray 2'!T20</f>
        <v>0</v>
      </c>
      <c r="V302" s="28">
        <f>'[1]Tray 2'!U20</f>
        <v>0</v>
      </c>
      <c r="W302" s="28">
        <f>'[1]Tray 2'!V20</f>
        <v>0</v>
      </c>
      <c r="X302" s="28">
        <f>'[1]Tray 2'!W20</f>
        <v>0</v>
      </c>
      <c r="Y302" s="28">
        <f>'[1]Tray 2'!X20</f>
        <v>0</v>
      </c>
      <c r="Z302" s="28">
        <f>'[1]Tray 2'!Y20</f>
        <v>0</v>
      </c>
      <c r="AA302" s="28">
        <f>'[1]Tray 2'!Z20</f>
        <v>0</v>
      </c>
      <c r="AB302" s="28">
        <f>'[1]Tray 2'!AA20</f>
        <v>0</v>
      </c>
      <c r="AC302" s="28">
        <f>'[1]Tray 2'!AB20</f>
        <v>0</v>
      </c>
      <c r="AD302" s="28">
        <f>'[1]Tray 2'!AC20</f>
        <v>0</v>
      </c>
      <c r="AE302" s="28">
        <f>'[1]Tray 2'!AD20</f>
        <v>0</v>
      </c>
      <c r="AF302" s="28">
        <f>'[1]Tray 2'!AE20</f>
        <v>0</v>
      </c>
      <c r="AG302" s="28">
        <f>'[1]Tray 2'!AF20</f>
        <v>0</v>
      </c>
      <c r="AH302" s="28">
        <f>'[1]Tray 2'!AG20</f>
        <v>0</v>
      </c>
      <c r="AI302" s="28">
        <f>'[1]Tray 2'!AH20</f>
        <v>0</v>
      </c>
      <c r="AJ302" s="28">
        <f>'[1]Tray 2'!AI20</f>
        <v>0</v>
      </c>
      <c r="AK302" s="28">
        <f>'[1]Tray 2'!AJ20</f>
        <v>0</v>
      </c>
      <c r="AL302" s="28">
        <f>'[1]Tray 2'!AK20</f>
        <v>0</v>
      </c>
      <c r="AM302" s="28">
        <f>'[1]Tray 2'!AL20</f>
        <v>0</v>
      </c>
      <c r="AN302" s="28">
        <f>'[1]Tray 2'!AM20</f>
        <v>0</v>
      </c>
      <c r="AO302" s="28">
        <f>'[1]Tray 2'!AN20</f>
        <v>0</v>
      </c>
      <c r="AP302" s="28">
        <f>'[1]Tray 2'!AO20</f>
        <v>0</v>
      </c>
      <c r="AQ302" s="28">
        <f>'[1]Tray 2'!AP20</f>
        <v>0</v>
      </c>
      <c r="AR302" s="28">
        <f>'[1]Tray 2'!AQ20</f>
        <v>0</v>
      </c>
      <c r="AS302" s="28">
        <f>'[1]Tray 2'!AR20</f>
        <v>0</v>
      </c>
      <c r="AT302" s="28">
        <f>'[1]Tray 2'!AS20</f>
        <v>0</v>
      </c>
      <c r="AU302" s="28">
        <f>'[1]Tray 2'!AT20</f>
        <v>0</v>
      </c>
      <c r="AV302" s="28">
        <f>'[1]Tray 2'!AU20</f>
        <v>0</v>
      </c>
      <c r="AW302" s="28">
        <f>'[1]Tray 2'!AV20</f>
        <v>0</v>
      </c>
      <c r="AX302" s="28">
        <f>'[1]Tray 2'!AW20</f>
        <v>0</v>
      </c>
      <c r="AY302" s="28">
        <f>'[1]Tray 2'!AX20</f>
        <v>0</v>
      </c>
      <c r="AZ302" s="28">
        <f>'[1]Tray 2'!AY20</f>
        <v>0</v>
      </c>
      <c r="BA302" s="28">
        <f>'[1]Tray 2'!AZ20</f>
        <v>0</v>
      </c>
      <c r="BB302" s="28">
        <f>'[1]Tray 2'!BA20</f>
        <v>0</v>
      </c>
      <c r="BC302" s="28">
        <f>'[1]Tray 2'!BB20</f>
        <v>0</v>
      </c>
      <c r="BD302" s="28">
        <f>'[1]Tray 2'!BC20</f>
        <v>0</v>
      </c>
      <c r="BE302" s="28">
        <f>'[1]Tray 2'!BD20</f>
        <v>0</v>
      </c>
      <c r="BF302" s="28">
        <f>'[1]Tray 2'!BE20</f>
        <v>0</v>
      </c>
      <c r="BG302" s="28">
        <f>'[1]Tray 2'!BF20</f>
        <v>0</v>
      </c>
      <c r="BH302" s="28">
        <f>'[1]Tray 2'!BG20</f>
        <v>0</v>
      </c>
      <c r="BI302" s="28">
        <f>'[1]Tray 2'!BH20</f>
        <v>0</v>
      </c>
      <c r="BJ302" s="28">
        <f>'[1]Tray 2'!BI20</f>
        <v>0</v>
      </c>
      <c r="BK302" s="28">
        <f>'[1]Tray 2'!BJ20</f>
        <v>0</v>
      </c>
      <c r="BL302" s="28">
        <f>'[1]Tray 2'!BK20</f>
        <v>0</v>
      </c>
      <c r="BM302" s="28">
        <f>'[1]Tray 2'!BL20</f>
        <v>0</v>
      </c>
      <c r="BN302" s="28">
        <f>'[1]Tray 2'!BM20</f>
        <v>0</v>
      </c>
      <c r="BO302" s="28">
        <f>'[1]Tray 2'!BN20</f>
        <v>0</v>
      </c>
      <c r="BP302" s="28">
        <f>'[1]Tray 2'!BO20</f>
        <v>0</v>
      </c>
      <c r="BQ302" s="28">
        <f>'[1]Tray 2'!BP20</f>
        <v>0</v>
      </c>
      <c r="BR302" s="27">
        <f>'[1]Tray 2'!BQ20</f>
        <v>0</v>
      </c>
    </row>
    <row r="303" spans="1:70" x14ac:dyDescent="0.2">
      <c r="A303" s="27">
        <f>'[1]Tray 2'!A21</f>
        <v>2</v>
      </c>
      <c r="B303" s="27">
        <f>'[1]Tray 2'!B21</f>
        <v>3</v>
      </c>
      <c r="C303" s="27" t="str">
        <f>'[1]Tray 2'!C21</f>
        <v>B</v>
      </c>
      <c r="D303" s="27" t="str">
        <f>'[1]Tray 2'!D21</f>
        <v>B4</v>
      </c>
      <c r="E303" s="27" t="str">
        <f>'[1]Tray 2'!E21</f>
        <v>A</v>
      </c>
      <c r="F303" s="24">
        <f>IF(G303=0,0,1)</f>
        <v>0</v>
      </c>
      <c r="G303" s="25">
        <f>SUM(H303:BR303)</f>
        <v>0</v>
      </c>
      <c r="H303" s="27">
        <f>'[1]Tray 2'!G21</f>
        <v>0</v>
      </c>
      <c r="I303" s="27">
        <f>'[1]Tray 2'!H21</f>
        <v>0</v>
      </c>
      <c r="J303" s="28">
        <f>'[1]Tray 2'!I21</f>
        <v>0</v>
      </c>
      <c r="K303" s="28">
        <f>'[1]Tray 2'!J21</f>
        <v>0</v>
      </c>
      <c r="L303" s="28">
        <f>'[1]Tray 2'!K21</f>
        <v>0</v>
      </c>
      <c r="M303" s="28">
        <f>'[1]Tray 2'!L21</f>
        <v>0</v>
      </c>
      <c r="N303" s="28">
        <f>'[1]Tray 2'!M21</f>
        <v>0</v>
      </c>
      <c r="O303" s="28">
        <f>'[1]Tray 2'!N21</f>
        <v>0</v>
      </c>
      <c r="P303" s="28">
        <f>'[1]Tray 2'!O21</f>
        <v>0</v>
      </c>
      <c r="Q303" s="28">
        <f>'[1]Tray 2'!P21</f>
        <v>0</v>
      </c>
      <c r="R303" s="28">
        <f>'[1]Tray 2'!Q21</f>
        <v>0</v>
      </c>
      <c r="S303" s="28">
        <f>'[1]Tray 2'!R21</f>
        <v>0</v>
      </c>
      <c r="T303" s="28">
        <f>'[1]Tray 2'!S21</f>
        <v>0</v>
      </c>
      <c r="U303" s="28">
        <f>'[1]Tray 2'!T21</f>
        <v>0</v>
      </c>
      <c r="V303" s="28">
        <f>'[1]Tray 2'!U21</f>
        <v>0</v>
      </c>
      <c r="W303" s="28">
        <f>'[1]Tray 2'!V21</f>
        <v>0</v>
      </c>
      <c r="X303" s="28">
        <f>'[1]Tray 2'!W21</f>
        <v>0</v>
      </c>
      <c r="Y303" s="28">
        <f>'[1]Tray 2'!X21</f>
        <v>0</v>
      </c>
      <c r="Z303" s="28">
        <f>'[1]Tray 2'!Y21</f>
        <v>0</v>
      </c>
      <c r="AA303" s="28">
        <f>'[1]Tray 2'!Z21</f>
        <v>0</v>
      </c>
      <c r="AB303" s="28">
        <f>'[1]Tray 2'!AA21</f>
        <v>0</v>
      </c>
      <c r="AC303" s="28">
        <f>'[1]Tray 2'!AB21</f>
        <v>0</v>
      </c>
      <c r="AD303" s="28">
        <f>'[1]Tray 2'!AC21</f>
        <v>0</v>
      </c>
      <c r="AE303" s="28">
        <f>'[1]Tray 2'!AD21</f>
        <v>0</v>
      </c>
      <c r="AF303" s="28">
        <f>'[1]Tray 2'!AE21</f>
        <v>0</v>
      </c>
      <c r="AG303" s="28">
        <f>'[1]Tray 2'!AF21</f>
        <v>0</v>
      </c>
      <c r="AH303" s="28">
        <f>'[1]Tray 2'!AG21</f>
        <v>0</v>
      </c>
      <c r="AI303" s="28">
        <f>'[1]Tray 2'!AH21</f>
        <v>0</v>
      </c>
      <c r="AJ303" s="28">
        <f>'[1]Tray 2'!AI21</f>
        <v>0</v>
      </c>
      <c r="AK303" s="28">
        <f>'[1]Tray 2'!AJ21</f>
        <v>0</v>
      </c>
      <c r="AL303" s="28">
        <f>'[1]Tray 2'!AK21</f>
        <v>0</v>
      </c>
      <c r="AM303" s="28">
        <f>'[1]Tray 2'!AL21</f>
        <v>0</v>
      </c>
      <c r="AN303" s="28">
        <f>'[1]Tray 2'!AM21</f>
        <v>0</v>
      </c>
      <c r="AO303" s="28">
        <f>'[1]Tray 2'!AN21</f>
        <v>0</v>
      </c>
      <c r="AP303" s="28">
        <f>'[1]Tray 2'!AO21</f>
        <v>0</v>
      </c>
      <c r="AQ303" s="28">
        <f>'[1]Tray 2'!AP21</f>
        <v>0</v>
      </c>
      <c r="AR303" s="28">
        <f>'[1]Tray 2'!AQ21</f>
        <v>0</v>
      </c>
      <c r="AS303" s="28">
        <f>'[1]Tray 2'!AR21</f>
        <v>0</v>
      </c>
      <c r="AT303" s="28">
        <f>'[1]Tray 2'!AS21</f>
        <v>0</v>
      </c>
      <c r="AU303" s="28">
        <f>'[1]Tray 2'!AT21</f>
        <v>0</v>
      </c>
      <c r="AV303" s="28">
        <f>'[1]Tray 2'!AU21</f>
        <v>0</v>
      </c>
      <c r="AW303" s="28">
        <f>'[1]Tray 2'!AV21</f>
        <v>0</v>
      </c>
      <c r="AX303" s="28">
        <f>'[1]Tray 2'!AW21</f>
        <v>0</v>
      </c>
      <c r="AY303" s="28">
        <f>'[1]Tray 2'!AX21</f>
        <v>0</v>
      </c>
      <c r="AZ303" s="28">
        <f>'[1]Tray 2'!AY21</f>
        <v>0</v>
      </c>
      <c r="BA303" s="28">
        <f>'[1]Tray 2'!AZ21</f>
        <v>0</v>
      </c>
      <c r="BB303" s="28">
        <f>'[1]Tray 2'!BA21</f>
        <v>0</v>
      </c>
      <c r="BC303" s="28">
        <f>'[1]Tray 2'!BB21</f>
        <v>0</v>
      </c>
      <c r="BD303" s="28">
        <f>'[1]Tray 2'!BC21</f>
        <v>0</v>
      </c>
      <c r="BE303" s="28">
        <f>'[1]Tray 2'!BD21</f>
        <v>0</v>
      </c>
      <c r="BF303" s="28">
        <f>'[1]Tray 2'!BE21</f>
        <v>0</v>
      </c>
      <c r="BG303" s="28">
        <f>'[1]Tray 2'!BF21</f>
        <v>0</v>
      </c>
      <c r="BH303" s="28">
        <f>'[1]Tray 2'!BG21</f>
        <v>0</v>
      </c>
      <c r="BI303" s="28">
        <f>'[1]Tray 2'!BH21</f>
        <v>0</v>
      </c>
      <c r="BJ303" s="28">
        <f>'[1]Tray 2'!BI21</f>
        <v>0</v>
      </c>
      <c r="BK303" s="28">
        <f>'[1]Tray 2'!BJ21</f>
        <v>0</v>
      </c>
      <c r="BL303" s="28">
        <f>'[1]Tray 2'!BK21</f>
        <v>0</v>
      </c>
      <c r="BM303" s="28">
        <f>'[1]Tray 2'!BL21</f>
        <v>0</v>
      </c>
      <c r="BN303" s="28">
        <f>'[1]Tray 2'!BM21</f>
        <v>0</v>
      </c>
      <c r="BO303" s="28">
        <f>'[1]Tray 2'!BN21</f>
        <v>0</v>
      </c>
      <c r="BP303" s="28">
        <f>'[1]Tray 2'!BO21</f>
        <v>0</v>
      </c>
      <c r="BQ303" s="28">
        <f>'[1]Tray 2'!BP21</f>
        <v>0</v>
      </c>
      <c r="BR303" s="27">
        <f>'[1]Tray 2'!BQ21</f>
        <v>0</v>
      </c>
    </row>
    <row r="304" spans="1:70" x14ac:dyDescent="0.2">
      <c r="A304" s="27">
        <f>'[1]Tray 2'!A22</f>
        <v>2</v>
      </c>
      <c r="B304" s="27">
        <f>'[1]Tray 2'!B22</f>
        <v>3</v>
      </c>
      <c r="C304" s="27" t="str">
        <f>'[1]Tray 2'!C22</f>
        <v>C</v>
      </c>
      <c r="D304" s="27" t="str">
        <f>'[1]Tray 2'!D22</f>
        <v>B4</v>
      </c>
      <c r="E304" s="27" t="str">
        <f>'[1]Tray 2'!E22</f>
        <v>A</v>
      </c>
      <c r="F304" s="24">
        <f>IF(G304=0,0,1)</f>
        <v>0</v>
      </c>
      <c r="G304" s="25">
        <f>SUM(H304:BR304)</f>
        <v>0</v>
      </c>
      <c r="H304" s="27">
        <f>'[1]Tray 2'!G22</f>
        <v>0</v>
      </c>
      <c r="I304" s="27">
        <f>'[1]Tray 2'!H22</f>
        <v>0</v>
      </c>
      <c r="J304" s="28">
        <f>'[1]Tray 2'!I22</f>
        <v>0</v>
      </c>
      <c r="K304" s="28">
        <f>'[1]Tray 2'!J22</f>
        <v>0</v>
      </c>
      <c r="L304" s="28">
        <f>'[1]Tray 2'!K22</f>
        <v>0</v>
      </c>
      <c r="M304" s="28">
        <f>'[1]Tray 2'!L22</f>
        <v>0</v>
      </c>
      <c r="N304" s="28">
        <f>'[1]Tray 2'!M22</f>
        <v>0</v>
      </c>
      <c r="O304" s="28">
        <f>'[1]Tray 2'!N22</f>
        <v>0</v>
      </c>
      <c r="P304" s="28">
        <f>'[1]Tray 2'!O22</f>
        <v>0</v>
      </c>
      <c r="Q304" s="28">
        <f>'[1]Tray 2'!P22</f>
        <v>0</v>
      </c>
      <c r="R304" s="28">
        <f>'[1]Tray 2'!Q22</f>
        <v>0</v>
      </c>
      <c r="S304" s="28">
        <f>'[1]Tray 2'!R22</f>
        <v>0</v>
      </c>
      <c r="T304" s="28">
        <f>'[1]Tray 2'!S22</f>
        <v>0</v>
      </c>
      <c r="U304" s="28">
        <f>'[1]Tray 2'!T22</f>
        <v>0</v>
      </c>
      <c r="V304" s="28">
        <f>'[1]Tray 2'!U22</f>
        <v>0</v>
      </c>
      <c r="W304" s="28">
        <f>'[1]Tray 2'!V22</f>
        <v>0</v>
      </c>
      <c r="X304" s="28">
        <f>'[1]Tray 2'!W22</f>
        <v>0</v>
      </c>
      <c r="Y304" s="28">
        <f>'[1]Tray 2'!X22</f>
        <v>0</v>
      </c>
      <c r="Z304" s="28">
        <f>'[1]Tray 2'!Y22</f>
        <v>0</v>
      </c>
      <c r="AA304" s="28">
        <f>'[1]Tray 2'!Z22</f>
        <v>0</v>
      </c>
      <c r="AB304" s="28">
        <f>'[1]Tray 2'!AA22</f>
        <v>0</v>
      </c>
      <c r="AC304" s="28">
        <f>'[1]Tray 2'!AB22</f>
        <v>0</v>
      </c>
      <c r="AD304" s="28">
        <f>'[1]Tray 2'!AC22</f>
        <v>0</v>
      </c>
      <c r="AE304" s="28">
        <f>'[1]Tray 2'!AD22</f>
        <v>0</v>
      </c>
      <c r="AF304" s="28">
        <f>'[1]Tray 2'!AE22</f>
        <v>0</v>
      </c>
      <c r="AG304" s="28">
        <f>'[1]Tray 2'!AF22</f>
        <v>0</v>
      </c>
      <c r="AH304" s="28">
        <f>'[1]Tray 2'!AG22</f>
        <v>0</v>
      </c>
      <c r="AI304" s="28">
        <f>'[1]Tray 2'!AH22</f>
        <v>0</v>
      </c>
      <c r="AJ304" s="28">
        <f>'[1]Tray 2'!AI22</f>
        <v>0</v>
      </c>
      <c r="AK304" s="28">
        <f>'[1]Tray 2'!AJ22</f>
        <v>0</v>
      </c>
      <c r="AL304" s="28">
        <f>'[1]Tray 2'!AK22</f>
        <v>0</v>
      </c>
      <c r="AM304" s="28">
        <f>'[1]Tray 2'!AL22</f>
        <v>0</v>
      </c>
      <c r="AN304" s="28">
        <f>'[1]Tray 2'!AM22</f>
        <v>0</v>
      </c>
      <c r="AO304" s="28">
        <f>'[1]Tray 2'!AN22</f>
        <v>0</v>
      </c>
      <c r="AP304" s="28">
        <f>'[1]Tray 2'!AO22</f>
        <v>0</v>
      </c>
      <c r="AQ304" s="28">
        <f>'[1]Tray 2'!AP22</f>
        <v>0</v>
      </c>
      <c r="AR304" s="28">
        <f>'[1]Tray 2'!AQ22</f>
        <v>0</v>
      </c>
      <c r="AS304" s="28">
        <f>'[1]Tray 2'!AR22</f>
        <v>0</v>
      </c>
      <c r="AT304" s="28">
        <f>'[1]Tray 2'!AS22</f>
        <v>0</v>
      </c>
      <c r="AU304" s="28">
        <f>'[1]Tray 2'!AT22</f>
        <v>0</v>
      </c>
      <c r="AV304" s="28">
        <f>'[1]Tray 2'!AU22</f>
        <v>0</v>
      </c>
      <c r="AW304" s="28">
        <f>'[1]Tray 2'!AV22</f>
        <v>0</v>
      </c>
      <c r="AX304" s="28">
        <f>'[1]Tray 2'!AW22</f>
        <v>0</v>
      </c>
      <c r="AY304" s="28">
        <f>'[1]Tray 2'!AX22</f>
        <v>0</v>
      </c>
      <c r="AZ304" s="28">
        <f>'[1]Tray 2'!AY22</f>
        <v>0</v>
      </c>
      <c r="BA304" s="28">
        <f>'[1]Tray 2'!AZ22</f>
        <v>0</v>
      </c>
      <c r="BB304" s="28">
        <f>'[1]Tray 2'!BA22</f>
        <v>0</v>
      </c>
      <c r="BC304" s="28">
        <f>'[1]Tray 2'!BB22</f>
        <v>0</v>
      </c>
      <c r="BD304" s="28">
        <f>'[1]Tray 2'!BC22</f>
        <v>0</v>
      </c>
      <c r="BE304" s="28">
        <f>'[1]Tray 2'!BD22</f>
        <v>0</v>
      </c>
      <c r="BF304" s="28">
        <f>'[1]Tray 2'!BE22</f>
        <v>0</v>
      </c>
      <c r="BG304" s="28">
        <f>'[1]Tray 2'!BF22</f>
        <v>0</v>
      </c>
      <c r="BH304" s="28">
        <f>'[1]Tray 2'!BG22</f>
        <v>0</v>
      </c>
      <c r="BI304" s="28">
        <f>'[1]Tray 2'!BH22</f>
        <v>0</v>
      </c>
      <c r="BJ304" s="28">
        <f>'[1]Tray 2'!BI22</f>
        <v>0</v>
      </c>
      <c r="BK304" s="28">
        <f>'[1]Tray 2'!BJ22</f>
        <v>0</v>
      </c>
      <c r="BL304" s="28">
        <f>'[1]Tray 2'!BK22</f>
        <v>0</v>
      </c>
      <c r="BM304" s="28">
        <f>'[1]Tray 2'!BL22</f>
        <v>0</v>
      </c>
      <c r="BN304" s="28">
        <f>'[1]Tray 2'!BM22</f>
        <v>0</v>
      </c>
      <c r="BO304" s="28">
        <f>'[1]Tray 2'!BN22</f>
        <v>0</v>
      </c>
      <c r="BP304" s="28">
        <f>'[1]Tray 2'!BO22</f>
        <v>0</v>
      </c>
      <c r="BQ304" s="28">
        <f>'[1]Tray 2'!BP22</f>
        <v>0</v>
      </c>
      <c r="BR304" s="27">
        <f>'[1]Tray 2'!BQ22</f>
        <v>0</v>
      </c>
    </row>
    <row r="305" spans="1:70" x14ac:dyDescent="0.2">
      <c r="A305" s="27">
        <f>'[1]Tray 2'!A23</f>
        <v>2</v>
      </c>
      <c r="B305" s="27">
        <f>'[1]Tray 2'!B23</f>
        <v>3</v>
      </c>
      <c r="C305" s="27" t="str">
        <f>'[1]Tray 2'!C23</f>
        <v>D</v>
      </c>
      <c r="D305" s="27" t="str">
        <f>'[1]Tray 2'!D23</f>
        <v>B4</v>
      </c>
      <c r="E305" s="27" t="str">
        <f>'[1]Tray 2'!E23</f>
        <v>A</v>
      </c>
      <c r="F305" s="24">
        <f>IF(G305=0,0,1)</f>
        <v>0</v>
      </c>
      <c r="G305" s="25">
        <f>SUM(H305:BR305)</f>
        <v>0</v>
      </c>
      <c r="H305" s="27">
        <f>'[1]Tray 2'!G23</f>
        <v>0</v>
      </c>
      <c r="I305" s="27">
        <f>'[1]Tray 2'!H23</f>
        <v>0</v>
      </c>
      <c r="J305" s="28">
        <f>'[1]Tray 2'!I23</f>
        <v>0</v>
      </c>
      <c r="K305" s="28">
        <f>'[1]Tray 2'!J23</f>
        <v>0</v>
      </c>
      <c r="L305" s="28">
        <f>'[1]Tray 2'!K23</f>
        <v>0</v>
      </c>
      <c r="M305" s="28">
        <f>'[1]Tray 2'!L23</f>
        <v>0</v>
      </c>
      <c r="N305" s="28">
        <f>'[1]Tray 2'!M23</f>
        <v>0</v>
      </c>
      <c r="O305" s="28">
        <f>'[1]Tray 2'!N23</f>
        <v>0</v>
      </c>
      <c r="P305" s="28">
        <f>'[1]Tray 2'!O23</f>
        <v>0</v>
      </c>
      <c r="Q305" s="28">
        <f>'[1]Tray 2'!P23</f>
        <v>0</v>
      </c>
      <c r="R305" s="28">
        <f>'[1]Tray 2'!Q23</f>
        <v>0</v>
      </c>
      <c r="S305" s="28">
        <f>'[1]Tray 2'!R23</f>
        <v>0</v>
      </c>
      <c r="T305" s="28">
        <f>'[1]Tray 2'!S23</f>
        <v>0</v>
      </c>
      <c r="U305" s="28">
        <f>'[1]Tray 2'!T23</f>
        <v>0</v>
      </c>
      <c r="V305" s="28">
        <f>'[1]Tray 2'!U23</f>
        <v>0</v>
      </c>
      <c r="W305" s="28">
        <f>'[1]Tray 2'!V23</f>
        <v>0</v>
      </c>
      <c r="X305" s="28">
        <f>'[1]Tray 2'!W23</f>
        <v>0</v>
      </c>
      <c r="Y305" s="28">
        <f>'[1]Tray 2'!X23</f>
        <v>0</v>
      </c>
      <c r="Z305" s="28">
        <f>'[1]Tray 2'!Y23</f>
        <v>0</v>
      </c>
      <c r="AA305" s="28">
        <f>'[1]Tray 2'!Z23</f>
        <v>0</v>
      </c>
      <c r="AB305" s="28">
        <f>'[1]Tray 2'!AA23</f>
        <v>0</v>
      </c>
      <c r="AC305" s="28">
        <f>'[1]Tray 2'!AB23</f>
        <v>0</v>
      </c>
      <c r="AD305" s="28">
        <f>'[1]Tray 2'!AC23</f>
        <v>0</v>
      </c>
      <c r="AE305" s="28">
        <f>'[1]Tray 2'!AD23</f>
        <v>0</v>
      </c>
      <c r="AF305" s="28">
        <f>'[1]Tray 2'!AE23</f>
        <v>0</v>
      </c>
      <c r="AG305" s="28">
        <f>'[1]Tray 2'!AF23</f>
        <v>0</v>
      </c>
      <c r="AH305" s="28">
        <f>'[1]Tray 2'!AG23</f>
        <v>0</v>
      </c>
      <c r="AI305" s="28">
        <f>'[1]Tray 2'!AH23</f>
        <v>0</v>
      </c>
      <c r="AJ305" s="28">
        <f>'[1]Tray 2'!AI23</f>
        <v>0</v>
      </c>
      <c r="AK305" s="28">
        <f>'[1]Tray 2'!AJ23</f>
        <v>0</v>
      </c>
      <c r="AL305" s="28">
        <f>'[1]Tray 2'!AK23</f>
        <v>0</v>
      </c>
      <c r="AM305" s="28">
        <f>'[1]Tray 2'!AL23</f>
        <v>0</v>
      </c>
      <c r="AN305" s="28">
        <f>'[1]Tray 2'!AM23</f>
        <v>0</v>
      </c>
      <c r="AO305" s="28">
        <f>'[1]Tray 2'!AN23</f>
        <v>0</v>
      </c>
      <c r="AP305" s="28">
        <f>'[1]Tray 2'!AO23</f>
        <v>0</v>
      </c>
      <c r="AQ305" s="28">
        <f>'[1]Tray 2'!AP23</f>
        <v>0</v>
      </c>
      <c r="AR305" s="28">
        <f>'[1]Tray 2'!AQ23</f>
        <v>0</v>
      </c>
      <c r="AS305" s="28">
        <f>'[1]Tray 2'!AR23</f>
        <v>0</v>
      </c>
      <c r="AT305" s="28">
        <f>'[1]Tray 2'!AS23</f>
        <v>0</v>
      </c>
      <c r="AU305" s="28">
        <f>'[1]Tray 2'!AT23</f>
        <v>0</v>
      </c>
      <c r="AV305" s="28">
        <f>'[1]Tray 2'!AU23</f>
        <v>0</v>
      </c>
      <c r="AW305" s="28">
        <f>'[1]Tray 2'!AV23</f>
        <v>0</v>
      </c>
      <c r="AX305" s="28">
        <f>'[1]Tray 2'!AW23</f>
        <v>0</v>
      </c>
      <c r="AY305" s="28">
        <f>'[1]Tray 2'!AX23</f>
        <v>0</v>
      </c>
      <c r="AZ305" s="28">
        <f>'[1]Tray 2'!AY23</f>
        <v>0</v>
      </c>
      <c r="BA305" s="28">
        <f>'[1]Tray 2'!AZ23</f>
        <v>0</v>
      </c>
      <c r="BB305" s="28">
        <f>'[1]Tray 2'!BA23</f>
        <v>0</v>
      </c>
      <c r="BC305" s="28">
        <f>'[1]Tray 2'!BB23</f>
        <v>0</v>
      </c>
      <c r="BD305" s="28">
        <f>'[1]Tray 2'!BC23</f>
        <v>0</v>
      </c>
      <c r="BE305" s="28">
        <f>'[1]Tray 2'!BD23</f>
        <v>0</v>
      </c>
      <c r="BF305" s="28">
        <f>'[1]Tray 2'!BE23</f>
        <v>0</v>
      </c>
      <c r="BG305" s="28">
        <f>'[1]Tray 2'!BF23</f>
        <v>0</v>
      </c>
      <c r="BH305" s="28">
        <f>'[1]Tray 2'!BG23</f>
        <v>0</v>
      </c>
      <c r="BI305" s="28">
        <f>'[1]Tray 2'!BH23</f>
        <v>0</v>
      </c>
      <c r="BJ305" s="28">
        <f>'[1]Tray 2'!BI23</f>
        <v>0</v>
      </c>
      <c r="BK305" s="28">
        <f>'[1]Tray 2'!BJ23</f>
        <v>0</v>
      </c>
      <c r="BL305" s="28">
        <f>'[1]Tray 2'!BK23</f>
        <v>0</v>
      </c>
      <c r="BM305" s="28">
        <f>'[1]Tray 2'!BL23</f>
        <v>0</v>
      </c>
      <c r="BN305" s="28">
        <f>'[1]Tray 2'!BM23</f>
        <v>0</v>
      </c>
      <c r="BO305" s="28">
        <f>'[1]Tray 2'!BN23</f>
        <v>0</v>
      </c>
      <c r="BP305" s="28">
        <f>'[1]Tray 2'!BO23</f>
        <v>0</v>
      </c>
      <c r="BQ305" s="28">
        <f>'[1]Tray 2'!BP23</f>
        <v>0</v>
      </c>
      <c r="BR305" s="27">
        <f>'[1]Tray 2'!BQ23</f>
        <v>0</v>
      </c>
    </row>
    <row r="306" spans="1:70" x14ac:dyDescent="0.2">
      <c r="A306" s="27">
        <f>'[1]Tray 2'!A24</f>
        <v>2</v>
      </c>
      <c r="B306" s="27">
        <f>'[1]Tray 2'!B24</f>
        <v>3</v>
      </c>
      <c r="C306" s="27" t="str">
        <f>'[1]Tray 2'!C24</f>
        <v>E</v>
      </c>
      <c r="D306" s="27" t="str">
        <f>'[1]Tray 2'!D24</f>
        <v>B4</v>
      </c>
      <c r="E306" s="27" t="str">
        <f>'[1]Tray 2'!E24</f>
        <v>A</v>
      </c>
      <c r="F306" s="24">
        <f>IF(G306=0,0,1)</f>
        <v>0</v>
      </c>
      <c r="G306" s="25">
        <f>SUM(H306:BR306)</f>
        <v>0</v>
      </c>
      <c r="H306" s="27">
        <f>'[1]Tray 2'!G24</f>
        <v>0</v>
      </c>
      <c r="I306" s="27">
        <f>'[1]Tray 2'!H24</f>
        <v>0</v>
      </c>
      <c r="J306" s="28">
        <f>'[1]Tray 2'!I24</f>
        <v>0</v>
      </c>
      <c r="K306" s="28">
        <f>'[1]Tray 2'!J24</f>
        <v>0</v>
      </c>
      <c r="L306" s="28">
        <f>'[1]Tray 2'!K24</f>
        <v>0</v>
      </c>
      <c r="M306" s="28">
        <f>'[1]Tray 2'!L24</f>
        <v>0</v>
      </c>
      <c r="N306" s="28">
        <f>'[1]Tray 2'!M24</f>
        <v>0</v>
      </c>
      <c r="O306" s="28">
        <f>'[1]Tray 2'!N24</f>
        <v>0</v>
      </c>
      <c r="P306" s="28">
        <f>'[1]Tray 2'!O24</f>
        <v>0</v>
      </c>
      <c r="Q306" s="28">
        <f>'[1]Tray 2'!P24</f>
        <v>0</v>
      </c>
      <c r="R306" s="28">
        <f>'[1]Tray 2'!Q24</f>
        <v>0</v>
      </c>
      <c r="S306" s="28">
        <f>'[1]Tray 2'!R24</f>
        <v>0</v>
      </c>
      <c r="T306" s="28">
        <f>'[1]Tray 2'!S24</f>
        <v>0</v>
      </c>
      <c r="U306" s="28">
        <f>'[1]Tray 2'!T24</f>
        <v>0</v>
      </c>
      <c r="V306" s="28">
        <f>'[1]Tray 2'!U24</f>
        <v>0</v>
      </c>
      <c r="W306" s="28">
        <f>'[1]Tray 2'!V24</f>
        <v>0</v>
      </c>
      <c r="X306" s="28">
        <f>'[1]Tray 2'!W24</f>
        <v>0</v>
      </c>
      <c r="Y306" s="28">
        <f>'[1]Tray 2'!X24</f>
        <v>0</v>
      </c>
      <c r="Z306" s="28">
        <f>'[1]Tray 2'!Y24</f>
        <v>0</v>
      </c>
      <c r="AA306" s="28">
        <f>'[1]Tray 2'!Z24</f>
        <v>0</v>
      </c>
      <c r="AB306" s="28">
        <f>'[1]Tray 2'!AA24</f>
        <v>0</v>
      </c>
      <c r="AC306" s="28">
        <f>'[1]Tray 2'!AB24</f>
        <v>0</v>
      </c>
      <c r="AD306" s="28">
        <f>'[1]Tray 2'!AC24</f>
        <v>0</v>
      </c>
      <c r="AE306" s="28">
        <f>'[1]Tray 2'!AD24</f>
        <v>0</v>
      </c>
      <c r="AF306" s="28">
        <f>'[1]Tray 2'!AE24</f>
        <v>0</v>
      </c>
      <c r="AG306" s="28">
        <f>'[1]Tray 2'!AF24</f>
        <v>0</v>
      </c>
      <c r="AH306" s="28">
        <f>'[1]Tray 2'!AG24</f>
        <v>0</v>
      </c>
      <c r="AI306" s="28">
        <f>'[1]Tray 2'!AH24</f>
        <v>0</v>
      </c>
      <c r="AJ306" s="28">
        <f>'[1]Tray 2'!AI24</f>
        <v>0</v>
      </c>
      <c r="AK306" s="28">
        <f>'[1]Tray 2'!AJ24</f>
        <v>0</v>
      </c>
      <c r="AL306" s="28">
        <f>'[1]Tray 2'!AK24</f>
        <v>0</v>
      </c>
      <c r="AM306" s="28">
        <f>'[1]Tray 2'!AL24</f>
        <v>0</v>
      </c>
      <c r="AN306" s="28">
        <f>'[1]Tray 2'!AM24</f>
        <v>0</v>
      </c>
      <c r="AO306" s="28">
        <f>'[1]Tray 2'!AN24</f>
        <v>0</v>
      </c>
      <c r="AP306" s="28">
        <f>'[1]Tray 2'!AO24</f>
        <v>0</v>
      </c>
      <c r="AQ306" s="28">
        <f>'[1]Tray 2'!AP24</f>
        <v>0</v>
      </c>
      <c r="AR306" s="28">
        <f>'[1]Tray 2'!AQ24</f>
        <v>0</v>
      </c>
      <c r="AS306" s="28">
        <f>'[1]Tray 2'!AR24</f>
        <v>0</v>
      </c>
      <c r="AT306" s="28">
        <f>'[1]Tray 2'!AS24</f>
        <v>0</v>
      </c>
      <c r="AU306" s="28">
        <f>'[1]Tray 2'!AT24</f>
        <v>0</v>
      </c>
      <c r="AV306" s="28">
        <f>'[1]Tray 2'!AU24</f>
        <v>0</v>
      </c>
      <c r="AW306" s="28">
        <f>'[1]Tray 2'!AV24</f>
        <v>0</v>
      </c>
      <c r="AX306" s="28">
        <f>'[1]Tray 2'!AW24</f>
        <v>0</v>
      </c>
      <c r="AY306" s="28">
        <f>'[1]Tray 2'!AX24</f>
        <v>0</v>
      </c>
      <c r="AZ306" s="28">
        <f>'[1]Tray 2'!AY24</f>
        <v>0</v>
      </c>
      <c r="BA306" s="28">
        <f>'[1]Tray 2'!AZ24</f>
        <v>0</v>
      </c>
      <c r="BB306" s="28">
        <f>'[1]Tray 2'!BA24</f>
        <v>0</v>
      </c>
      <c r="BC306" s="28">
        <f>'[1]Tray 2'!BB24</f>
        <v>0</v>
      </c>
      <c r="BD306" s="28">
        <f>'[1]Tray 2'!BC24</f>
        <v>0</v>
      </c>
      <c r="BE306" s="28">
        <f>'[1]Tray 2'!BD24</f>
        <v>0</v>
      </c>
      <c r="BF306" s="28">
        <f>'[1]Tray 2'!BE24</f>
        <v>0</v>
      </c>
      <c r="BG306" s="28">
        <f>'[1]Tray 2'!BF24</f>
        <v>0</v>
      </c>
      <c r="BH306" s="28">
        <f>'[1]Tray 2'!BG24</f>
        <v>0</v>
      </c>
      <c r="BI306" s="28">
        <f>'[1]Tray 2'!BH24</f>
        <v>0</v>
      </c>
      <c r="BJ306" s="28">
        <f>'[1]Tray 2'!BI24</f>
        <v>0</v>
      </c>
      <c r="BK306" s="28">
        <f>'[1]Tray 2'!BJ24</f>
        <v>0</v>
      </c>
      <c r="BL306" s="28">
        <f>'[1]Tray 2'!BK24</f>
        <v>0</v>
      </c>
      <c r="BM306" s="28">
        <f>'[1]Tray 2'!BL24</f>
        <v>0</v>
      </c>
      <c r="BN306" s="28">
        <f>'[1]Tray 2'!BM24</f>
        <v>0</v>
      </c>
      <c r="BO306" s="28">
        <f>'[1]Tray 2'!BN24</f>
        <v>0</v>
      </c>
      <c r="BP306" s="28">
        <f>'[1]Tray 2'!BO24</f>
        <v>0</v>
      </c>
      <c r="BQ306" s="28">
        <f>'[1]Tray 2'!BP24</f>
        <v>0</v>
      </c>
      <c r="BR306" s="27">
        <f>'[1]Tray 2'!BQ24</f>
        <v>0</v>
      </c>
    </row>
    <row r="307" spans="1:70" x14ac:dyDescent="0.2">
      <c r="A307" s="27">
        <f>'[1]Tray 2'!A25</f>
        <v>2</v>
      </c>
      <c r="B307" s="27">
        <f>'[1]Tray 2'!B25</f>
        <v>3</v>
      </c>
      <c r="C307" s="27" t="str">
        <f>'[1]Tray 2'!C25</f>
        <v>F</v>
      </c>
      <c r="D307" s="27" t="str">
        <f>'[1]Tray 2'!D25</f>
        <v>B4</v>
      </c>
      <c r="E307" s="27" t="str">
        <f>'[1]Tray 2'!E25</f>
        <v>A</v>
      </c>
      <c r="F307" s="24">
        <f>IF(G307=0,0,1)</f>
        <v>0</v>
      </c>
      <c r="G307" s="25">
        <f>SUM(H307:BR307)</f>
        <v>0</v>
      </c>
      <c r="H307" s="27">
        <f>'[1]Tray 2'!G25</f>
        <v>0</v>
      </c>
      <c r="I307" s="27">
        <f>'[1]Tray 2'!H25</f>
        <v>0</v>
      </c>
      <c r="J307" s="28">
        <f>'[1]Tray 2'!I25</f>
        <v>0</v>
      </c>
      <c r="K307" s="28">
        <f>'[1]Tray 2'!J25</f>
        <v>0</v>
      </c>
      <c r="L307" s="28">
        <f>'[1]Tray 2'!K25</f>
        <v>0</v>
      </c>
      <c r="M307" s="28">
        <f>'[1]Tray 2'!L25</f>
        <v>0</v>
      </c>
      <c r="N307" s="28">
        <f>'[1]Tray 2'!M25</f>
        <v>0</v>
      </c>
      <c r="O307" s="28">
        <f>'[1]Tray 2'!N25</f>
        <v>0</v>
      </c>
      <c r="P307" s="28">
        <f>'[1]Tray 2'!O25</f>
        <v>0</v>
      </c>
      <c r="Q307" s="28">
        <f>'[1]Tray 2'!P25</f>
        <v>0</v>
      </c>
      <c r="R307" s="28">
        <f>'[1]Tray 2'!Q25</f>
        <v>0</v>
      </c>
      <c r="S307" s="28">
        <f>'[1]Tray 2'!R25</f>
        <v>0</v>
      </c>
      <c r="T307" s="28">
        <f>'[1]Tray 2'!S25</f>
        <v>0</v>
      </c>
      <c r="U307" s="28">
        <f>'[1]Tray 2'!T25</f>
        <v>0</v>
      </c>
      <c r="V307" s="28">
        <f>'[1]Tray 2'!U25</f>
        <v>0</v>
      </c>
      <c r="W307" s="28">
        <f>'[1]Tray 2'!V25</f>
        <v>0</v>
      </c>
      <c r="X307" s="28">
        <f>'[1]Tray 2'!W25</f>
        <v>0</v>
      </c>
      <c r="Y307" s="28">
        <f>'[1]Tray 2'!X25</f>
        <v>0</v>
      </c>
      <c r="Z307" s="28">
        <f>'[1]Tray 2'!Y25</f>
        <v>0</v>
      </c>
      <c r="AA307" s="28">
        <f>'[1]Tray 2'!Z25</f>
        <v>0</v>
      </c>
      <c r="AB307" s="28">
        <f>'[1]Tray 2'!AA25</f>
        <v>0</v>
      </c>
      <c r="AC307" s="28">
        <f>'[1]Tray 2'!AB25</f>
        <v>0</v>
      </c>
      <c r="AD307" s="28">
        <f>'[1]Tray 2'!AC25</f>
        <v>0</v>
      </c>
      <c r="AE307" s="28">
        <f>'[1]Tray 2'!AD25</f>
        <v>0</v>
      </c>
      <c r="AF307" s="28">
        <f>'[1]Tray 2'!AE25</f>
        <v>0</v>
      </c>
      <c r="AG307" s="28">
        <f>'[1]Tray 2'!AF25</f>
        <v>0</v>
      </c>
      <c r="AH307" s="28">
        <f>'[1]Tray 2'!AG25</f>
        <v>0</v>
      </c>
      <c r="AI307" s="28">
        <f>'[1]Tray 2'!AH25</f>
        <v>0</v>
      </c>
      <c r="AJ307" s="28">
        <f>'[1]Tray 2'!AI25</f>
        <v>0</v>
      </c>
      <c r="AK307" s="28">
        <f>'[1]Tray 2'!AJ25</f>
        <v>0</v>
      </c>
      <c r="AL307" s="28">
        <f>'[1]Tray 2'!AK25</f>
        <v>0</v>
      </c>
      <c r="AM307" s="28">
        <f>'[1]Tray 2'!AL25</f>
        <v>0</v>
      </c>
      <c r="AN307" s="28">
        <f>'[1]Tray 2'!AM25</f>
        <v>0</v>
      </c>
      <c r="AO307" s="28">
        <f>'[1]Tray 2'!AN25</f>
        <v>0</v>
      </c>
      <c r="AP307" s="28">
        <f>'[1]Tray 2'!AO25</f>
        <v>0</v>
      </c>
      <c r="AQ307" s="28">
        <f>'[1]Tray 2'!AP25</f>
        <v>0</v>
      </c>
      <c r="AR307" s="28">
        <f>'[1]Tray 2'!AQ25</f>
        <v>0</v>
      </c>
      <c r="AS307" s="28">
        <f>'[1]Tray 2'!AR25</f>
        <v>0</v>
      </c>
      <c r="AT307" s="28">
        <f>'[1]Tray 2'!AS25</f>
        <v>0</v>
      </c>
      <c r="AU307" s="28">
        <f>'[1]Tray 2'!AT25</f>
        <v>0</v>
      </c>
      <c r="AV307" s="28">
        <f>'[1]Tray 2'!AU25</f>
        <v>0</v>
      </c>
      <c r="AW307" s="28">
        <f>'[1]Tray 2'!AV25</f>
        <v>0</v>
      </c>
      <c r="AX307" s="28">
        <f>'[1]Tray 2'!AW25</f>
        <v>0</v>
      </c>
      <c r="AY307" s="28">
        <f>'[1]Tray 2'!AX25</f>
        <v>0</v>
      </c>
      <c r="AZ307" s="28">
        <f>'[1]Tray 2'!AY25</f>
        <v>0</v>
      </c>
      <c r="BA307" s="28">
        <f>'[1]Tray 2'!AZ25</f>
        <v>0</v>
      </c>
      <c r="BB307" s="28">
        <f>'[1]Tray 2'!BA25</f>
        <v>0</v>
      </c>
      <c r="BC307" s="28">
        <f>'[1]Tray 2'!BB25</f>
        <v>0</v>
      </c>
      <c r="BD307" s="28">
        <f>'[1]Tray 2'!BC25</f>
        <v>0</v>
      </c>
      <c r="BE307" s="28">
        <f>'[1]Tray 2'!BD25</f>
        <v>0</v>
      </c>
      <c r="BF307" s="28">
        <f>'[1]Tray 2'!BE25</f>
        <v>0</v>
      </c>
      <c r="BG307" s="28">
        <f>'[1]Tray 2'!BF25</f>
        <v>0</v>
      </c>
      <c r="BH307" s="28">
        <f>'[1]Tray 2'!BG25</f>
        <v>0</v>
      </c>
      <c r="BI307" s="28">
        <f>'[1]Tray 2'!BH25</f>
        <v>0</v>
      </c>
      <c r="BJ307" s="28">
        <f>'[1]Tray 2'!BI25</f>
        <v>0</v>
      </c>
      <c r="BK307" s="28">
        <f>'[1]Tray 2'!BJ25</f>
        <v>0</v>
      </c>
      <c r="BL307" s="28">
        <f>'[1]Tray 2'!BK25</f>
        <v>0</v>
      </c>
      <c r="BM307" s="28">
        <f>'[1]Tray 2'!BL25</f>
        <v>0</v>
      </c>
      <c r="BN307" s="28">
        <f>'[1]Tray 2'!BM25</f>
        <v>0</v>
      </c>
      <c r="BO307" s="28">
        <f>'[1]Tray 2'!BN25</f>
        <v>0</v>
      </c>
      <c r="BP307" s="28">
        <f>'[1]Tray 2'!BO25</f>
        <v>0</v>
      </c>
      <c r="BQ307" s="28">
        <f>'[1]Tray 2'!BP25</f>
        <v>0</v>
      </c>
      <c r="BR307" s="27">
        <f>'[1]Tray 2'!BQ25</f>
        <v>0</v>
      </c>
    </row>
    <row r="308" spans="1:70" x14ac:dyDescent="0.2">
      <c r="A308" s="27">
        <f>'[1]Tray 2'!A29</f>
        <v>2</v>
      </c>
      <c r="B308" s="27">
        <f>'[1]Tray 2'!B29</f>
        <v>4</v>
      </c>
      <c r="C308" s="27" t="str">
        <f>'[1]Tray 2'!C29</f>
        <v>D</v>
      </c>
      <c r="D308" s="27" t="str">
        <f>'[1]Tray 2'!D29</f>
        <v>B8</v>
      </c>
      <c r="E308" s="27" t="str">
        <f>'[1]Tray 2'!E29</f>
        <v>B</v>
      </c>
      <c r="F308" s="24">
        <f>IF(G308=0,0,1)</f>
        <v>0</v>
      </c>
      <c r="G308" s="25">
        <f>SUM(H308:BR308)</f>
        <v>0</v>
      </c>
      <c r="H308" s="27">
        <f>'[1]Tray 2'!G29</f>
        <v>0</v>
      </c>
      <c r="I308" s="27">
        <f>'[1]Tray 2'!H29</f>
        <v>0</v>
      </c>
      <c r="J308" s="28">
        <f>'[1]Tray 2'!I29</f>
        <v>0</v>
      </c>
      <c r="K308" s="28">
        <f>'[1]Tray 2'!J29</f>
        <v>0</v>
      </c>
      <c r="L308" s="28">
        <f>'[1]Tray 2'!K29</f>
        <v>0</v>
      </c>
      <c r="M308" s="28">
        <f>'[1]Tray 2'!L29</f>
        <v>0</v>
      </c>
      <c r="N308" s="28">
        <f>'[1]Tray 2'!M29</f>
        <v>0</v>
      </c>
      <c r="O308" s="28">
        <f>'[1]Tray 2'!N29</f>
        <v>0</v>
      </c>
      <c r="P308" s="28">
        <f>'[1]Tray 2'!O29</f>
        <v>0</v>
      </c>
      <c r="Q308" s="28">
        <f>'[1]Tray 2'!P29</f>
        <v>0</v>
      </c>
      <c r="R308" s="28">
        <f>'[1]Tray 2'!Q29</f>
        <v>0</v>
      </c>
      <c r="S308" s="28">
        <f>'[1]Tray 2'!R29</f>
        <v>0</v>
      </c>
      <c r="T308" s="28">
        <f>'[1]Tray 2'!S29</f>
        <v>0</v>
      </c>
      <c r="U308" s="28">
        <f>'[1]Tray 2'!T29</f>
        <v>0</v>
      </c>
      <c r="V308" s="28">
        <f>'[1]Tray 2'!U29</f>
        <v>0</v>
      </c>
      <c r="W308" s="28">
        <f>'[1]Tray 2'!V29</f>
        <v>0</v>
      </c>
      <c r="X308" s="28">
        <f>'[1]Tray 2'!W29</f>
        <v>0</v>
      </c>
      <c r="Y308" s="28">
        <f>'[1]Tray 2'!X29</f>
        <v>0</v>
      </c>
      <c r="Z308" s="28">
        <f>'[1]Tray 2'!Y29</f>
        <v>0</v>
      </c>
      <c r="AA308" s="28">
        <f>'[1]Tray 2'!Z29</f>
        <v>0</v>
      </c>
      <c r="AB308" s="28">
        <f>'[1]Tray 2'!AA29</f>
        <v>0</v>
      </c>
      <c r="AC308" s="28">
        <f>'[1]Tray 2'!AB29</f>
        <v>0</v>
      </c>
      <c r="AD308" s="28">
        <f>'[1]Tray 2'!AC29</f>
        <v>0</v>
      </c>
      <c r="AE308" s="28">
        <f>'[1]Tray 2'!AD29</f>
        <v>0</v>
      </c>
      <c r="AF308" s="28">
        <f>'[1]Tray 2'!AE29</f>
        <v>0</v>
      </c>
      <c r="AG308" s="28">
        <f>'[1]Tray 2'!AF29</f>
        <v>0</v>
      </c>
      <c r="AH308" s="28">
        <f>'[1]Tray 2'!AG29</f>
        <v>0</v>
      </c>
      <c r="AI308" s="28">
        <f>'[1]Tray 2'!AH29</f>
        <v>0</v>
      </c>
      <c r="AJ308" s="28">
        <f>'[1]Tray 2'!AI29</f>
        <v>0</v>
      </c>
      <c r="AK308" s="28">
        <f>'[1]Tray 2'!AJ29</f>
        <v>0</v>
      </c>
      <c r="AL308" s="28">
        <f>'[1]Tray 2'!AK29</f>
        <v>0</v>
      </c>
      <c r="AM308" s="28">
        <f>'[1]Tray 2'!AL29</f>
        <v>0</v>
      </c>
      <c r="AN308" s="28">
        <f>'[1]Tray 2'!AM29</f>
        <v>0</v>
      </c>
      <c r="AO308" s="28">
        <f>'[1]Tray 2'!AN29</f>
        <v>0</v>
      </c>
      <c r="AP308" s="28">
        <f>'[1]Tray 2'!AO29</f>
        <v>0</v>
      </c>
      <c r="AQ308" s="28">
        <f>'[1]Tray 2'!AP29</f>
        <v>0</v>
      </c>
      <c r="AR308" s="28">
        <f>'[1]Tray 2'!AQ29</f>
        <v>0</v>
      </c>
      <c r="AS308" s="28">
        <f>'[1]Tray 2'!AR29</f>
        <v>0</v>
      </c>
      <c r="AT308" s="28">
        <f>'[1]Tray 2'!AS29</f>
        <v>0</v>
      </c>
      <c r="AU308" s="28">
        <f>'[1]Tray 2'!AT29</f>
        <v>0</v>
      </c>
      <c r="AV308" s="28">
        <f>'[1]Tray 2'!AU29</f>
        <v>0</v>
      </c>
      <c r="AW308" s="28">
        <f>'[1]Tray 2'!AV29</f>
        <v>0</v>
      </c>
      <c r="AX308" s="28">
        <f>'[1]Tray 2'!AW29</f>
        <v>0</v>
      </c>
      <c r="AY308" s="28">
        <f>'[1]Tray 2'!AX29</f>
        <v>0</v>
      </c>
      <c r="AZ308" s="28">
        <f>'[1]Tray 2'!AY29</f>
        <v>0</v>
      </c>
      <c r="BA308" s="28">
        <f>'[1]Tray 2'!AZ29</f>
        <v>0</v>
      </c>
      <c r="BB308" s="28">
        <f>'[1]Tray 2'!BA29</f>
        <v>0</v>
      </c>
      <c r="BC308" s="28">
        <f>'[1]Tray 2'!BB29</f>
        <v>0</v>
      </c>
      <c r="BD308" s="28">
        <f>'[1]Tray 2'!BC29</f>
        <v>0</v>
      </c>
      <c r="BE308" s="28">
        <f>'[1]Tray 2'!BD29</f>
        <v>0</v>
      </c>
      <c r="BF308" s="28">
        <f>'[1]Tray 2'!BE29</f>
        <v>0</v>
      </c>
      <c r="BG308" s="28">
        <f>'[1]Tray 2'!BF29</f>
        <v>0</v>
      </c>
      <c r="BH308" s="28">
        <f>'[1]Tray 2'!BG29</f>
        <v>0</v>
      </c>
      <c r="BI308" s="28">
        <f>'[1]Tray 2'!BH29</f>
        <v>0</v>
      </c>
      <c r="BJ308" s="28">
        <f>'[1]Tray 2'!BI29</f>
        <v>0</v>
      </c>
      <c r="BK308" s="28">
        <f>'[1]Tray 2'!BJ29</f>
        <v>0</v>
      </c>
      <c r="BL308" s="28">
        <f>'[1]Tray 2'!BK29</f>
        <v>0</v>
      </c>
      <c r="BM308" s="28">
        <f>'[1]Tray 2'!BL29</f>
        <v>0</v>
      </c>
      <c r="BN308" s="28">
        <f>'[1]Tray 2'!BM29</f>
        <v>0</v>
      </c>
      <c r="BO308" s="28">
        <f>'[1]Tray 2'!BN29</f>
        <v>0</v>
      </c>
      <c r="BP308" s="28">
        <f>'[1]Tray 2'!BO29</f>
        <v>0</v>
      </c>
      <c r="BQ308" s="28">
        <f>'[1]Tray 2'!BP29</f>
        <v>0</v>
      </c>
      <c r="BR308" s="27">
        <f>'[1]Tray 2'!BQ29</f>
        <v>0</v>
      </c>
    </row>
    <row r="309" spans="1:70" x14ac:dyDescent="0.2">
      <c r="A309" s="27">
        <f>'[1]Tray 2'!A32</f>
        <v>2</v>
      </c>
      <c r="B309" s="27">
        <f>'[1]Tray 2'!B32</f>
        <v>5</v>
      </c>
      <c r="C309" s="27" t="str">
        <f>'[1]Tray 2'!C32</f>
        <v>A</v>
      </c>
      <c r="D309" s="27" t="str">
        <f>'[1]Tray 2'!D32</f>
        <v>S19</v>
      </c>
      <c r="E309" s="27" t="str">
        <f>'[1]Tray 2'!E32</f>
        <v>C</v>
      </c>
      <c r="F309" s="24">
        <f>IF(G309=0,0,1)</f>
        <v>0</v>
      </c>
      <c r="G309" s="25">
        <f>SUM(H309:BR309)</f>
        <v>0</v>
      </c>
      <c r="H309" s="27">
        <f>'[1]Tray 2'!G32</f>
        <v>0</v>
      </c>
      <c r="I309" s="27">
        <f>'[1]Tray 2'!H32</f>
        <v>0</v>
      </c>
      <c r="J309" s="28">
        <f>'[1]Tray 2'!I32</f>
        <v>0</v>
      </c>
      <c r="K309" s="28">
        <f>'[1]Tray 2'!J32</f>
        <v>0</v>
      </c>
      <c r="L309" s="28">
        <f>'[1]Tray 2'!K32</f>
        <v>0</v>
      </c>
      <c r="M309" s="28">
        <f>'[1]Tray 2'!L32</f>
        <v>0</v>
      </c>
      <c r="N309" s="28">
        <f>'[1]Tray 2'!M32</f>
        <v>0</v>
      </c>
      <c r="O309" s="28">
        <f>'[1]Tray 2'!N32</f>
        <v>0</v>
      </c>
      <c r="P309" s="28">
        <f>'[1]Tray 2'!O32</f>
        <v>0</v>
      </c>
      <c r="Q309" s="28">
        <f>'[1]Tray 2'!P32</f>
        <v>0</v>
      </c>
      <c r="R309" s="28">
        <f>'[1]Tray 2'!Q32</f>
        <v>0</v>
      </c>
      <c r="S309" s="28">
        <f>'[1]Tray 2'!R32</f>
        <v>0</v>
      </c>
      <c r="T309" s="28">
        <f>'[1]Tray 2'!S32</f>
        <v>0</v>
      </c>
      <c r="U309" s="28">
        <f>'[1]Tray 2'!T32</f>
        <v>0</v>
      </c>
      <c r="V309" s="28">
        <f>'[1]Tray 2'!U32</f>
        <v>0</v>
      </c>
      <c r="W309" s="28">
        <f>'[1]Tray 2'!V32</f>
        <v>0</v>
      </c>
      <c r="X309" s="28">
        <f>'[1]Tray 2'!W32</f>
        <v>0</v>
      </c>
      <c r="Y309" s="28">
        <f>'[1]Tray 2'!X32</f>
        <v>0</v>
      </c>
      <c r="Z309" s="28">
        <f>'[1]Tray 2'!Y32</f>
        <v>0</v>
      </c>
      <c r="AA309" s="28">
        <f>'[1]Tray 2'!Z32</f>
        <v>0</v>
      </c>
      <c r="AB309" s="28">
        <f>'[1]Tray 2'!AA32</f>
        <v>0</v>
      </c>
      <c r="AC309" s="28">
        <f>'[1]Tray 2'!AB32</f>
        <v>0</v>
      </c>
      <c r="AD309" s="28">
        <f>'[1]Tray 2'!AC32</f>
        <v>0</v>
      </c>
      <c r="AE309" s="28">
        <f>'[1]Tray 2'!AD32</f>
        <v>0</v>
      </c>
      <c r="AF309" s="28">
        <f>'[1]Tray 2'!AE32</f>
        <v>0</v>
      </c>
      <c r="AG309" s="28">
        <f>'[1]Tray 2'!AF32</f>
        <v>0</v>
      </c>
      <c r="AH309" s="28">
        <f>'[1]Tray 2'!AG32</f>
        <v>0</v>
      </c>
      <c r="AI309" s="28">
        <f>'[1]Tray 2'!AH32</f>
        <v>0</v>
      </c>
      <c r="AJ309" s="28">
        <f>'[1]Tray 2'!AI32</f>
        <v>0</v>
      </c>
      <c r="AK309" s="28">
        <f>'[1]Tray 2'!AJ32</f>
        <v>0</v>
      </c>
      <c r="AL309" s="28">
        <f>'[1]Tray 2'!AK32</f>
        <v>0</v>
      </c>
      <c r="AM309" s="28">
        <f>'[1]Tray 2'!AL32</f>
        <v>0</v>
      </c>
      <c r="AN309" s="28">
        <f>'[1]Tray 2'!AM32</f>
        <v>0</v>
      </c>
      <c r="AO309" s="28">
        <f>'[1]Tray 2'!AN32</f>
        <v>0</v>
      </c>
      <c r="AP309" s="28">
        <f>'[1]Tray 2'!AO32</f>
        <v>0</v>
      </c>
      <c r="AQ309" s="28">
        <f>'[1]Tray 2'!AP32</f>
        <v>0</v>
      </c>
      <c r="AR309" s="28">
        <f>'[1]Tray 2'!AQ32</f>
        <v>0</v>
      </c>
      <c r="AS309" s="28">
        <f>'[1]Tray 2'!AR32</f>
        <v>0</v>
      </c>
      <c r="AT309" s="28">
        <f>'[1]Tray 2'!AS32</f>
        <v>0</v>
      </c>
      <c r="AU309" s="28">
        <f>'[1]Tray 2'!AT32</f>
        <v>0</v>
      </c>
      <c r="AV309" s="28">
        <f>'[1]Tray 2'!AU32</f>
        <v>0</v>
      </c>
      <c r="AW309" s="28">
        <f>'[1]Tray 2'!AV32</f>
        <v>0</v>
      </c>
      <c r="AX309" s="28">
        <f>'[1]Tray 2'!AW32</f>
        <v>0</v>
      </c>
      <c r="AY309" s="28">
        <f>'[1]Tray 2'!AX32</f>
        <v>0</v>
      </c>
      <c r="AZ309" s="28">
        <f>'[1]Tray 2'!AY32</f>
        <v>0</v>
      </c>
      <c r="BA309" s="28">
        <f>'[1]Tray 2'!AZ32</f>
        <v>0</v>
      </c>
      <c r="BB309" s="28">
        <f>'[1]Tray 2'!BA32</f>
        <v>0</v>
      </c>
      <c r="BC309" s="28">
        <f>'[1]Tray 2'!BB32</f>
        <v>0</v>
      </c>
      <c r="BD309" s="28">
        <f>'[1]Tray 2'!BC32</f>
        <v>0</v>
      </c>
      <c r="BE309" s="28">
        <f>'[1]Tray 2'!BD32</f>
        <v>0</v>
      </c>
      <c r="BF309" s="28">
        <f>'[1]Tray 2'!BE32</f>
        <v>0</v>
      </c>
      <c r="BG309" s="28">
        <f>'[1]Tray 2'!BF32</f>
        <v>0</v>
      </c>
      <c r="BH309" s="28">
        <f>'[1]Tray 2'!BG32</f>
        <v>0</v>
      </c>
      <c r="BI309" s="28">
        <f>'[1]Tray 2'!BH32</f>
        <v>0</v>
      </c>
      <c r="BJ309" s="28">
        <f>'[1]Tray 2'!BI32</f>
        <v>0</v>
      </c>
      <c r="BK309" s="28">
        <f>'[1]Tray 2'!BJ32</f>
        <v>0</v>
      </c>
      <c r="BL309" s="28">
        <f>'[1]Tray 2'!BK32</f>
        <v>0</v>
      </c>
      <c r="BM309" s="28">
        <f>'[1]Tray 2'!BL32</f>
        <v>0</v>
      </c>
      <c r="BN309" s="28">
        <f>'[1]Tray 2'!BM32</f>
        <v>0</v>
      </c>
      <c r="BO309" s="28">
        <f>'[1]Tray 2'!BN32</f>
        <v>0</v>
      </c>
      <c r="BP309" s="28">
        <f>'[1]Tray 2'!BO32</f>
        <v>0</v>
      </c>
      <c r="BQ309" s="28">
        <f>'[1]Tray 2'!BP32</f>
        <v>0</v>
      </c>
      <c r="BR309" s="27">
        <f>'[1]Tray 2'!BQ32</f>
        <v>0</v>
      </c>
    </row>
    <row r="310" spans="1:70" x14ac:dyDescent="0.2">
      <c r="A310" s="27">
        <f>'[1]Tray 2'!A44</f>
        <v>2</v>
      </c>
      <c r="B310" s="27">
        <f>'[1]Tray 2'!B44</f>
        <v>7</v>
      </c>
      <c r="C310" s="27" t="str">
        <f>'[1]Tray 2'!C44</f>
        <v>A</v>
      </c>
      <c r="D310" s="27" t="str">
        <f>'[1]Tray 2'!D44</f>
        <v>B8</v>
      </c>
      <c r="E310" s="27" t="str">
        <f>'[1]Tray 2'!E44</f>
        <v>A</v>
      </c>
      <c r="F310" s="24">
        <f>IF(G310=0,0,1)</f>
        <v>0</v>
      </c>
      <c r="G310" s="25">
        <f>SUM(H310:BR310)</f>
        <v>0</v>
      </c>
      <c r="H310" s="27">
        <f>'[1]Tray 2'!G44</f>
        <v>0</v>
      </c>
      <c r="I310" s="27">
        <f>'[1]Tray 2'!H44</f>
        <v>0</v>
      </c>
      <c r="J310" s="28">
        <f>'[1]Tray 2'!I44</f>
        <v>0</v>
      </c>
      <c r="K310" s="28">
        <f>'[1]Tray 2'!J44</f>
        <v>0</v>
      </c>
      <c r="L310" s="28">
        <f>'[1]Tray 2'!K44</f>
        <v>0</v>
      </c>
      <c r="M310" s="28">
        <f>'[1]Tray 2'!L44</f>
        <v>0</v>
      </c>
      <c r="N310" s="28">
        <f>'[1]Tray 2'!M44</f>
        <v>0</v>
      </c>
      <c r="O310" s="28">
        <f>'[1]Tray 2'!N44</f>
        <v>0</v>
      </c>
      <c r="P310" s="28">
        <f>'[1]Tray 2'!O44</f>
        <v>0</v>
      </c>
      <c r="Q310" s="28">
        <f>'[1]Tray 2'!P44</f>
        <v>0</v>
      </c>
      <c r="R310" s="28">
        <f>'[1]Tray 2'!Q44</f>
        <v>0</v>
      </c>
      <c r="S310" s="28">
        <f>'[1]Tray 2'!R44</f>
        <v>0</v>
      </c>
      <c r="T310" s="28">
        <f>'[1]Tray 2'!S44</f>
        <v>0</v>
      </c>
      <c r="U310" s="28">
        <f>'[1]Tray 2'!T44</f>
        <v>0</v>
      </c>
      <c r="V310" s="28">
        <f>'[1]Tray 2'!U44</f>
        <v>0</v>
      </c>
      <c r="W310" s="28">
        <f>'[1]Tray 2'!V44</f>
        <v>0</v>
      </c>
      <c r="X310" s="28">
        <f>'[1]Tray 2'!W44</f>
        <v>0</v>
      </c>
      <c r="Y310" s="28">
        <f>'[1]Tray 2'!X44</f>
        <v>0</v>
      </c>
      <c r="Z310" s="28">
        <f>'[1]Tray 2'!Y44</f>
        <v>0</v>
      </c>
      <c r="AA310" s="28">
        <f>'[1]Tray 2'!Z44</f>
        <v>0</v>
      </c>
      <c r="AB310" s="28">
        <f>'[1]Tray 2'!AA44</f>
        <v>0</v>
      </c>
      <c r="AC310" s="28">
        <f>'[1]Tray 2'!AB44</f>
        <v>0</v>
      </c>
      <c r="AD310" s="28">
        <f>'[1]Tray 2'!AC44</f>
        <v>0</v>
      </c>
      <c r="AE310" s="28">
        <f>'[1]Tray 2'!AD44</f>
        <v>0</v>
      </c>
      <c r="AF310" s="28">
        <f>'[1]Tray 2'!AE44</f>
        <v>0</v>
      </c>
      <c r="AG310" s="28">
        <f>'[1]Tray 2'!AF44</f>
        <v>0</v>
      </c>
      <c r="AH310" s="28">
        <f>'[1]Tray 2'!AG44</f>
        <v>0</v>
      </c>
      <c r="AI310" s="28">
        <f>'[1]Tray 2'!AH44</f>
        <v>0</v>
      </c>
      <c r="AJ310" s="28">
        <f>'[1]Tray 2'!AI44</f>
        <v>0</v>
      </c>
      <c r="AK310" s="28">
        <f>'[1]Tray 2'!AJ44</f>
        <v>0</v>
      </c>
      <c r="AL310" s="28">
        <f>'[1]Tray 2'!AK44</f>
        <v>0</v>
      </c>
      <c r="AM310" s="28">
        <f>'[1]Tray 2'!AL44</f>
        <v>0</v>
      </c>
      <c r="AN310" s="28">
        <f>'[1]Tray 2'!AM44</f>
        <v>0</v>
      </c>
      <c r="AO310" s="28">
        <f>'[1]Tray 2'!AN44</f>
        <v>0</v>
      </c>
      <c r="AP310" s="28">
        <f>'[1]Tray 2'!AO44</f>
        <v>0</v>
      </c>
      <c r="AQ310" s="28">
        <f>'[1]Tray 2'!AP44</f>
        <v>0</v>
      </c>
      <c r="AR310" s="28">
        <f>'[1]Tray 2'!AQ44</f>
        <v>0</v>
      </c>
      <c r="AS310" s="28">
        <f>'[1]Tray 2'!AR44</f>
        <v>0</v>
      </c>
      <c r="AT310" s="28">
        <f>'[1]Tray 2'!AS44</f>
        <v>0</v>
      </c>
      <c r="AU310" s="28">
        <f>'[1]Tray 2'!AT44</f>
        <v>0</v>
      </c>
      <c r="AV310" s="28">
        <f>'[1]Tray 2'!AU44</f>
        <v>0</v>
      </c>
      <c r="AW310" s="28">
        <f>'[1]Tray 2'!AV44</f>
        <v>0</v>
      </c>
      <c r="AX310" s="28">
        <f>'[1]Tray 2'!AW44</f>
        <v>0</v>
      </c>
      <c r="AY310" s="28">
        <f>'[1]Tray 2'!AX44</f>
        <v>0</v>
      </c>
      <c r="AZ310" s="28">
        <f>'[1]Tray 2'!AY44</f>
        <v>0</v>
      </c>
      <c r="BA310" s="28">
        <f>'[1]Tray 2'!AZ44</f>
        <v>0</v>
      </c>
      <c r="BB310" s="28">
        <f>'[1]Tray 2'!BA44</f>
        <v>0</v>
      </c>
      <c r="BC310" s="28">
        <f>'[1]Tray 2'!BB44</f>
        <v>0</v>
      </c>
      <c r="BD310" s="28">
        <f>'[1]Tray 2'!BC44</f>
        <v>0</v>
      </c>
      <c r="BE310" s="28">
        <f>'[1]Tray 2'!BD44</f>
        <v>0</v>
      </c>
      <c r="BF310" s="28">
        <f>'[1]Tray 2'!BE44</f>
        <v>0</v>
      </c>
      <c r="BG310" s="28">
        <f>'[1]Tray 2'!BF44</f>
        <v>0</v>
      </c>
      <c r="BH310" s="28">
        <f>'[1]Tray 2'!BG44</f>
        <v>0</v>
      </c>
      <c r="BI310" s="28">
        <f>'[1]Tray 2'!BH44</f>
        <v>0</v>
      </c>
      <c r="BJ310" s="28">
        <f>'[1]Tray 2'!BI44</f>
        <v>0</v>
      </c>
      <c r="BK310" s="28">
        <f>'[1]Tray 2'!BJ44</f>
        <v>0</v>
      </c>
      <c r="BL310" s="28">
        <f>'[1]Tray 2'!BK44</f>
        <v>0</v>
      </c>
      <c r="BM310" s="28">
        <f>'[1]Tray 2'!BL44</f>
        <v>0</v>
      </c>
      <c r="BN310" s="28">
        <f>'[1]Tray 2'!BM44</f>
        <v>0</v>
      </c>
      <c r="BO310" s="28">
        <f>'[1]Tray 2'!BN44</f>
        <v>0</v>
      </c>
      <c r="BP310" s="28">
        <f>'[1]Tray 2'!BO44</f>
        <v>0</v>
      </c>
      <c r="BQ310" s="28">
        <f>'[1]Tray 2'!BP44</f>
        <v>0</v>
      </c>
      <c r="BR310" s="27">
        <f>'[1]Tray 2'!BQ44</f>
        <v>0</v>
      </c>
    </row>
    <row r="311" spans="1:70" x14ac:dyDescent="0.2">
      <c r="A311" s="27">
        <f>'[1]Tray 2'!A45</f>
        <v>2</v>
      </c>
      <c r="B311" s="27">
        <f>'[1]Tray 2'!B45</f>
        <v>7</v>
      </c>
      <c r="C311" s="27" t="str">
        <f>'[1]Tray 2'!C45</f>
        <v>B</v>
      </c>
      <c r="D311" s="27" t="str">
        <f>'[1]Tray 2'!D45</f>
        <v>B8</v>
      </c>
      <c r="E311" s="27" t="str">
        <f>'[1]Tray 2'!E45</f>
        <v>A</v>
      </c>
      <c r="F311" s="24">
        <f>IF(G311=0,0,1)</f>
        <v>0</v>
      </c>
      <c r="G311" s="25">
        <f>SUM(H311:BR311)</f>
        <v>0</v>
      </c>
      <c r="H311" s="27">
        <f>'[1]Tray 2'!G45</f>
        <v>0</v>
      </c>
      <c r="I311" s="27">
        <f>'[1]Tray 2'!H45</f>
        <v>0</v>
      </c>
      <c r="J311" s="28">
        <f>'[1]Tray 2'!I45</f>
        <v>0</v>
      </c>
      <c r="K311" s="28">
        <f>'[1]Tray 2'!J45</f>
        <v>0</v>
      </c>
      <c r="L311" s="28">
        <f>'[1]Tray 2'!K45</f>
        <v>0</v>
      </c>
      <c r="M311" s="28">
        <f>'[1]Tray 2'!L45</f>
        <v>0</v>
      </c>
      <c r="N311" s="28">
        <f>'[1]Tray 2'!M45</f>
        <v>0</v>
      </c>
      <c r="O311" s="28">
        <f>'[1]Tray 2'!N45</f>
        <v>0</v>
      </c>
      <c r="P311" s="28">
        <f>'[1]Tray 2'!O45</f>
        <v>0</v>
      </c>
      <c r="Q311" s="28">
        <f>'[1]Tray 2'!P45</f>
        <v>0</v>
      </c>
      <c r="R311" s="28">
        <f>'[1]Tray 2'!Q45</f>
        <v>0</v>
      </c>
      <c r="S311" s="28">
        <f>'[1]Tray 2'!R45</f>
        <v>0</v>
      </c>
      <c r="T311" s="28">
        <f>'[1]Tray 2'!S45</f>
        <v>0</v>
      </c>
      <c r="U311" s="28">
        <f>'[1]Tray 2'!T45</f>
        <v>0</v>
      </c>
      <c r="V311" s="28">
        <f>'[1]Tray 2'!U45</f>
        <v>0</v>
      </c>
      <c r="W311" s="28">
        <f>'[1]Tray 2'!V45</f>
        <v>0</v>
      </c>
      <c r="X311" s="28">
        <f>'[1]Tray 2'!W45</f>
        <v>0</v>
      </c>
      <c r="Y311" s="28">
        <f>'[1]Tray 2'!X45</f>
        <v>0</v>
      </c>
      <c r="Z311" s="28">
        <f>'[1]Tray 2'!Y45</f>
        <v>0</v>
      </c>
      <c r="AA311" s="28">
        <f>'[1]Tray 2'!Z45</f>
        <v>0</v>
      </c>
      <c r="AB311" s="28">
        <f>'[1]Tray 2'!AA45</f>
        <v>0</v>
      </c>
      <c r="AC311" s="28">
        <f>'[1]Tray 2'!AB45</f>
        <v>0</v>
      </c>
      <c r="AD311" s="28">
        <f>'[1]Tray 2'!AC45</f>
        <v>0</v>
      </c>
      <c r="AE311" s="28">
        <f>'[1]Tray 2'!AD45</f>
        <v>0</v>
      </c>
      <c r="AF311" s="28">
        <f>'[1]Tray 2'!AE45</f>
        <v>0</v>
      </c>
      <c r="AG311" s="28">
        <f>'[1]Tray 2'!AF45</f>
        <v>0</v>
      </c>
      <c r="AH311" s="28">
        <f>'[1]Tray 2'!AG45</f>
        <v>0</v>
      </c>
      <c r="AI311" s="28">
        <f>'[1]Tray 2'!AH45</f>
        <v>0</v>
      </c>
      <c r="AJ311" s="28">
        <f>'[1]Tray 2'!AI45</f>
        <v>0</v>
      </c>
      <c r="AK311" s="28">
        <f>'[1]Tray 2'!AJ45</f>
        <v>0</v>
      </c>
      <c r="AL311" s="28">
        <f>'[1]Tray 2'!AK45</f>
        <v>0</v>
      </c>
      <c r="AM311" s="28">
        <f>'[1]Tray 2'!AL45</f>
        <v>0</v>
      </c>
      <c r="AN311" s="28">
        <f>'[1]Tray 2'!AM45</f>
        <v>0</v>
      </c>
      <c r="AO311" s="28">
        <f>'[1]Tray 2'!AN45</f>
        <v>0</v>
      </c>
      <c r="AP311" s="28">
        <f>'[1]Tray 2'!AO45</f>
        <v>0</v>
      </c>
      <c r="AQ311" s="28">
        <f>'[1]Tray 2'!AP45</f>
        <v>0</v>
      </c>
      <c r="AR311" s="28">
        <f>'[1]Tray 2'!AQ45</f>
        <v>0</v>
      </c>
      <c r="AS311" s="28">
        <f>'[1]Tray 2'!AR45</f>
        <v>0</v>
      </c>
      <c r="AT311" s="28">
        <f>'[1]Tray 2'!AS45</f>
        <v>0</v>
      </c>
      <c r="AU311" s="28">
        <f>'[1]Tray 2'!AT45</f>
        <v>0</v>
      </c>
      <c r="AV311" s="28">
        <f>'[1]Tray 2'!AU45</f>
        <v>0</v>
      </c>
      <c r="AW311" s="28">
        <f>'[1]Tray 2'!AV45</f>
        <v>0</v>
      </c>
      <c r="AX311" s="28">
        <f>'[1]Tray 2'!AW45</f>
        <v>0</v>
      </c>
      <c r="AY311" s="28">
        <f>'[1]Tray 2'!AX45</f>
        <v>0</v>
      </c>
      <c r="AZ311" s="28">
        <f>'[1]Tray 2'!AY45</f>
        <v>0</v>
      </c>
      <c r="BA311" s="28">
        <f>'[1]Tray 2'!AZ45</f>
        <v>0</v>
      </c>
      <c r="BB311" s="28">
        <f>'[1]Tray 2'!BA45</f>
        <v>0</v>
      </c>
      <c r="BC311" s="28">
        <f>'[1]Tray 2'!BB45</f>
        <v>0</v>
      </c>
      <c r="BD311" s="28">
        <f>'[1]Tray 2'!BC45</f>
        <v>0</v>
      </c>
      <c r="BE311" s="28">
        <f>'[1]Tray 2'!BD45</f>
        <v>0</v>
      </c>
      <c r="BF311" s="28">
        <f>'[1]Tray 2'!BE45</f>
        <v>0</v>
      </c>
      <c r="BG311" s="28">
        <f>'[1]Tray 2'!BF45</f>
        <v>0</v>
      </c>
      <c r="BH311" s="28">
        <f>'[1]Tray 2'!BG45</f>
        <v>0</v>
      </c>
      <c r="BI311" s="28">
        <f>'[1]Tray 2'!BH45</f>
        <v>0</v>
      </c>
      <c r="BJ311" s="28">
        <f>'[1]Tray 2'!BI45</f>
        <v>0</v>
      </c>
      <c r="BK311" s="28">
        <f>'[1]Tray 2'!BJ45</f>
        <v>0</v>
      </c>
      <c r="BL311" s="28">
        <f>'[1]Tray 2'!BK45</f>
        <v>0</v>
      </c>
      <c r="BM311" s="28">
        <f>'[1]Tray 2'!BL45</f>
        <v>0</v>
      </c>
      <c r="BN311" s="28">
        <f>'[1]Tray 2'!BM45</f>
        <v>0</v>
      </c>
      <c r="BO311" s="28">
        <f>'[1]Tray 2'!BN45</f>
        <v>0</v>
      </c>
      <c r="BP311" s="28">
        <f>'[1]Tray 2'!BO45</f>
        <v>0</v>
      </c>
      <c r="BQ311" s="28">
        <f>'[1]Tray 2'!BP45</f>
        <v>0</v>
      </c>
      <c r="BR311" s="27">
        <f>'[1]Tray 2'!BQ45</f>
        <v>0</v>
      </c>
    </row>
    <row r="312" spans="1:70" x14ac:dyDescent="0.2">
      <c r="A312" s="27">
        <f>'[1]Tray 2'!A46</f>
        <v>2</v>
      </c>
      <c r="B312" s="27">
        <f>'[1]Tray 2'!B46</f>
        <v>7</v>
      </c>
      <c r="C312" s="27" t="str">
        <f>'[1]Tray 2'!C46</f>
        <v>C</v>
      </c>
      <c r="D312" s="27" t="str">
        <f>'[1]Tray 2'!D46</f>
        <v>B8</v>
      </c>
      <c r="E312" s="27" t="str">
        <f>'[1]Tray 2'!E46</f>
        <v>A</v>
      </c>
      <c r="F312" s="24">
        <f>IF(G312=0,0,1)</f>
        <v>0</v>
      </c>
      <c r="G312" s="25">
        <f>SUM(H312:BR312)</f>
        <v>0</v>
      </c>
      <c r="H312" s="27">
        <f>'[1]Tray 2'!G46</f>
        <v>0</v>
      </c>
      <c r="I312" s="27">
        <f>'[1]Tray 2'!H46</f>
        <v>0</v>
      </c>
      <c r="J312" s="28">
        <f>'[1]Tray 2'!I46</f>
        <v>0</v>
      </c>
      <c r="K312" s="28">
        <f>'[1]Tray 2'!J46</f>
        <v>0</v>
      </c>
      <c r="L312" s="28">
        <f>'[1]Tray 2'!K46</f>
        <v>0</v>
      </c>
      <c r="M312" s="28">
        <f>'[1]Tray 2'!L46</f>
        <v>0</v>
      </c>
      <c r="N312" s="28">
        <f>'[1]Tray 2'!M46</f>
        <v>0</v>
      </c>
      <c r="O312" s="28">
        <f>'[1]Tray 2'!N46</f>
        <v>0</v>
      </c>
      <c r="P312" s="28">
        <f>'[1]Tray 2'!O46</f>
        <v>0</v>
      </c>
      <c r="Q312" s="28">
        <f>'[1]Tray 2'!P46</f>
        <v>0</v>
      </c>
      <c r="R312" s="28">
        <f>'[1]Tray 2'!Q46</f>
        <v>0</v>
      </c>
      <c r="S312" s="28">
        <f>'[1]Tray 2'!R46</f>
        <v>0</v>
      </c>
      <c r="T312" s="28">
        <f>'[1]Tray 2'!S46</f>
        <v>0</v>
      </c>
      <c r="U312" s="28">
        <f>'[1]Tray 2'!T46</f>
        <v>0</v>
      </c>
      <c r="V312" s="28">
        <f>'[1]Tray 2'!U46</f>
        <v>0</v>
      </c>
      <c r="W312" s="28">
        <f>'[1]Tray 2'!V46</f>
        <v>0</v>
      </c>
      <c r="X312" s="28">
        <f>'[1]Tray 2'!W46</f>
        <v>0</v>
      </c>
      <c r="Y312" s="28">
        <f>'[1]Tray 2'!X46</f>
        <v>0</v>
      </c>
      <c r="Z312" s="28">
        <f>'[1]Tray 2'!Y46</f>
        <v>0</v>
      </c>
      <c r="AA312" s="28">
        <f>'[1]Tray 2'!Z46</f>
        <v>0</v>
      </c>
      <c r="AB312" s="28">
        <f>'[1]Tray 2'!AA46</f>
        <v>0</v>
      </c>
      <c r="AC312" s="28">
        <f>'[1]Tray 2'!AB46</f>
        <v>0</v>
      </c>
      <c r="AD312" s="28">
        <f>'[1]Tray 2'!AC46</f>
        <v>0</v>
      </c>
      <c r="AE312" s="28">
        <f>'[1]Tray 2'!AD46</f>
        <v>0</v>
      </c>
      <c r="AF312" s="28">
        <f>'[1]Tray 2'!AE46</f>
        <v>0</v>
      </c>
      <c r="AG312" s="28">
        <f>'[1]Tray 2'!AF46</f>
        <v>0</v>
      </c>
      <c r="AH312" s="28">
        <f>'[1]Tray 2'!AG46</f>
        <v>0</v>
      </c>
      <c r="AI312" s="28">
        <f>'[1]Tray 2'!AH46</f>
        <v>0</v>
      </c>
      <c r="AJ312" s="28">
        <f>'[1]Tray 2'!AI46</f>
        <v>0</v>
      </c>
      <c r="AK312" s="28">
        <f>'[1]Tray 2'!AJ46</f>
        <v>0</v>
      </c>
      <c r="AL312" s="28">
        <f>'[1]Tray 2'!AK46</f>
        <v>0</v>
      </c>
      <c r="AM312" s="28">
        <f>'[1]Tray 2'!AL46</f>
        <v>0</v>
      </c>
      <c r="AN312" s="28">
        <f>'[1]Tray 2'!AM46</f>
        <v>0</v>
      </c>
      <c r="AO312" s="28">
        <f>'[1]Tray 2'!AN46</f>
        <v>0</v>
      </c>
      <c r="AP312" s="28">
        <f>'[1]Tray 2'!AO46</f>
        <v>0</v>
      </c>
      <c r="AQ312" s="28">
        <f>'[1]Tray 2'!AP46</f>
        <v>0</v>
      </c>
      <c r="AR312" s="28">
        <f>'[1]Tray 2'!AQ46</f>
        <v>0</v>
      </c>
      <c r="AS312" s="28">
        <f>'[1]Tray 2'!AR46</f>
        <v>0</v>
      </c>
      <c r="AT312" s="28">
        <f>'[1]Tray 2'!AS46</f>
        <v>0</v>
      </c>
      <c r="AU312" s="28">
        <f>'[1]Tray 2'!AT46</f>
        <v>0</v>
      </c>
      <c r="AV312" s="28">
        <f>'[1]Tray 2'!AU46</f>
        <v>0</v>
      </c>
      <c r="AW312" s="28">
        <f>'[1]Tray 2'!AV46</f>
        <v>0</v>
      </c>
      <c r="AX312" s="28">
        <f>'[1]Tray 2'!AW46</f>
        <v>0</v>
      </c>
      <c r="AY312" s="28">
        <f>'[1]Tray 2'!AX46</f>
        <v>0</v>
      </c>
      <c r="AZ312" s="28">
        <f>'[1]Tray 2'!AY46</f>
        <v>0</v>
      </c>
      <c r="BA312" s="28">
        <f>'[1]Tray 2'!AZ46</f>
        <v>0</v>
      </c>
      <c r="BB312" s="28">
        <f>'[1]Tray 2'!BA46</f>
        <v>0</v>
      </c>
      <c r="BC312" s="28">
        <f>'[1]Tray 2'!BB46</f>
        <v>0</v>
      </c>
      <c r="BD312" s="28">
        <f>'[1]Tray 2'!BC46</f>
        <v>0</v>
      </c>
      <c r="BE312" s="28">
        <f>'[1]Tray 2'!BD46</f>
        <v>0</v>
      </c>
      <c r="BF312" s="28">
        <f>'[1]Tray 2'!BE46</f>
        <v>0</v>
      </c>
      <c r="BG312" s="28">
        <f>'[1]Tray 2'!BF46</f>
        <v>0</v>
      </c>
      <c r="BH312" s="28">
        <f>'[1]Tray 2'!BG46</f>
        <v>0</v>
      </c>
      <c r="BI312" s="28">
        <f>'[1]Tray 2'!BH46</f>
        <v>0</v>
      </c>
      <c r="BJ312" s="28">
        <f>'[1]Tray 2'!BI46</f>
        <v>0</v>
      </c>
      <c r="BK312" s="28">
        <f>'[1]Tray 2'!BJ46</f>
        <v>0</v>
      </c>
      <c r="BL312" s="28">
        <f>'[1]Tray 2'!BK46</f>
        <v>0</v>
      </c>
      <c r="BM312" s="28">
        <f>'[1]Tray 2'!BL46</f>
        <v>0</v>
      </c>
      <c r="BN312" s="28">
        <f>'[1]Tray 2'!BM46</f>
        <v>0</v>
      </c>
      <c r="BO312" s="28">
        <f>'[1]Tray 2'!BN46</f>
        <v>0</v>
      </c>
      <c r="BP312" s="28">
        <f>'[1]Tray 2'!BO46</f>
        <v>0</v>
      </c>
      <c r="BQ312" s="28">
        <f>'[1]Tray 2'!BP46</f>
        <v>0</v>
      </c>
      <c r="BR312" s="27">
        <f>'[1]Tray 2'!BQ46</f>
        <v>0</v>
      </c>
    </row>
    <row r="313" spans="1:70" x14ac:dyDescent="0.2">
      <c r="A313" s="27">
        <f>'[1]Tray 2'!A47</f>
        <v>2</v>
      </c>
      <c r="B313" s="27">
        <f>'[1]Tray 2'!B47</f>
        <v>7</v>
      </c>
      <c r="C313" s="27" t="str">
        <f>'[1]Tray 2'!C47</f>
        <v>D</v>
      </c>
      <c r="D313" s="27" t="str">
        <f>'[1]Tray 2'!D47</f>
        <v>B8</v>
      </c>
      <c r="E313" s="27" t="str">
        <f>'[1]Tray 2'!E47</f>
        <v>A</v>
      </c>
      <c r="F313" s="24">
        <f>IF(G313=0,0,1)</f>
        <v>0</v>
      </c>
      <c r="G313" s="25">
        <f>SUM(H313:BR313)</f>
        <v>0</v>
      </c>
      <c r="H313" s="27">
        <f>'[1]Tray 2'!G47</f>
        <v>0</v>
      </c>
      <c r="I313" s="27">
        <f>'[1]Tray 2'!H47</f>
        <v>0</v>
      </c>
      <c r="J313" s="28">
        <f>'[1]Tray 2'!I47</f>
        <v>0</v>
      </c>
      <c r="K313" s="28">
        <f>'[1]Tray 2'!J47</f>
        <v>0</v>
      </c>
      <c r="L313" s="28">
        <f>'[1]Tray 2'!K47</f>
        <v>0</v>
      </c>
      <c r="M313" s="28">
        <f>'[1]Tray 2'!L47</f>
        <v>0</v>
      </c>
      <c r="N313" s="28">
        <f>'[1]Tray 2'!M47</f>
        <v>0</v>
      </c>
      <c r="O313" s="28">
        <f>'[1]Tray 2'!N47</f>
        <v>0</v>
      </c>
      <c r="P313" s="28">
        <f>'[1]Tray 2'!O47</f>
        <v>0</v>
      </c>
      <c r="Q313" s="28">
        <f>'[1]Tray 2'!P47</f>
        <v>0</v>
      </c>
      <c r="R313" s="28">
        <f>'[1]Tray 2'!Q47</f>
        <v>0</v>
      </c>
      <c r="S313" s="28">
        <f>'[1]Tray 2'!R47</f>
        <v>0</v>
      </c>
      <c r="T313" s="28">
        <f>'[1]Tray 2'!S47</f>
        <v>0</v>
      </c>
      <c r="U313" s="28">
        <f>'[1]Tray 2'!T47</f>
        <v>0</v>
      </c>
      <c r="V313" s="28">
        <f>'[1]Tray 2'!U47</f>
        <v>0</v>
      </c>
      <c r="W313" s="28">
        <f>'[1]Tray 2'!V47</f>
        <v>0</v>
      </c>
      <c r="X313" s="28">
        <f>'[1]Tray 2'!W47</f>
        <v>0</v>
      </c>
      <c r="Y313" s="28">
        <f>'[1]Tray 2'!X47</f>
        <v>0</v>
      </c>
      <c r="Z313" s="28">
        <f>'[1]Tray 2'!Y47</f>
        <v>0</v>
      </c>
      <c r="AA313" s="28">
        <f>'[1]Tray 2'!Z47</f>
        <v>0</v>
      </c>
      <c r="AB313" s="28">
        <f>'[1]Tray 2'!AA47</f>
        <v>0</v>
      </c>
      <c r="AC313" s="28">
        <f>'[1]Tray 2'!AB47</f>
        <v>0</v>
      </c>
      <c r="AD313" s="28">
        <f>'[1]Tray 2'!AC47</f>
        <v>0</v>
      </c>
      <c r="AE313" s="28">
        <f>'[1]Tray 2'!AD47</f>
        <v>0</v>
      </c>
      <c r="AF313" s="28">
        <f>'[1]Tray 2'!AE47</f>
        <v>0</v>
      </c>
      <c r="AG313" s="28">
        <f>'[1]Tray 2'!AF47</f>
        <v>0</v>
      </c>
      <c r="AH313" s="28">
        <f>'[1]Tray 2'!AG47</f>
        <v>0</v>
      </c>
      <c r="AI313" s="28">
        <f>'[1]Tray 2'!AH47</f>
        <v>0</v>
      </c>
      <c r="AJ313" s="28">
        <f>'[1]Tray 2'!AI47</f>
        <v>0</v>
      </c>
      <c r="AK313" s="28">
        <f>'[1]Tray 2'!AJ47</f>
        <v>0</v>
      </c>
      <c r="AL313" s="28">
        <f>'[1]Tray 2'!AK47</f>
        <v>0</v>
      </c>
      <c r="AM313" s="28">
        <f>'[1]Tray 2'!AL47</f>
        <v>0</v>
      </c>
      <c r="AN313" s="28">
        <f>'[1]Tray 2'!AM47</f>
        <v>0</v>
      </c>
      <c r="AO313" s="28">
        <f>'[1]Tray 2'!AN47</f>
        <v>0</v>
      </c>
      <c r="AP313" s="28">
        <f>'[1]Tray 2'!AO47</f>
        <v>0</v>
      </c>
      <c r="AQ313" s="28">
        <f>'[1]Tray 2'!AP47</f>
        <v>0</v>
      </c>
      <c r="AR313" s="28">
        <f>'[1]Tray 2'!AQ47</f>
        <v>0</v>
      </c>
      <c r="AS313" s="28">
        <f>'[1]Tray 2'!AR47</f>
        <v>0</v>
      </c>
      <c r="AT313" s="28">
        <f>'[1]Tray 2'!AS47</f>
        <v>0</v>
      </c>
      <c r="AU313" s="28">
        <f>'[1]Tray 2'!AT47</f>
        <v>0</v>
      </c>
      <c r="AV313" s="28">
        <f>'[1]Tray 2'!AU47</f>
        <v>0</v>
      </c>
      <c r="AW313" s="28">
        <f>'[1]Tray 2'!AV47</f>
        <v>0</v>
      </c>
      <c r="AX313" s="28">
        <f>'[1]Tray 2'!AW47</f>
        <v>0</v>
      </c>
      <c r="AY313" s="28">
        <f>'[1]Tray 2'!AX47</f>
        <v>0</v>
      </c>
      <c r="AZ313" s="28">
        <f>'[1]Tray 2'!AY47</f>
        <v>0</v>
      </c>
      <c r="BA313" s="28">
        <f>'[1]Tray 2'!AZ47</f>
        <v>0</v>
      </c>
      <c r="BB313" s="28">
        <f>'[1]Tray 2'!BA47</f>
        <v>0</v>
      </c>
      <c r="BC313" s="28">
        <f>'[1]Tray 2'!BB47</f>
        <v>0</v>
      </c>
      <c r="BD313" s="28">
        <f>'[1]Tray 2'!BC47</f>
        <v>0</v>
      </c>
      <c r="BE313" s="28">
        <f>'[1]Tray 2'!BD47</f>
        <v>0</v>
      </c>
      <c r="BF313" s="28">
        <f>'[1]Tray 2'!BE47</f>
        <v>0</v>
      </c>
      <c r="BG313" s="28">
        <f>'[1]Tray 2'!BF47</f>
        <v>0</v>
      </c>
      <c r="BH313" s="28">
        <f>'[1]Tray 2'!BG47</f>
        <v>0</v>
      </c>
      <c r="BI313" s="28">
        <f>'[1]Tray 2'!BH47</f>
        <v>0</v>
      </c>
      <c r="BJ313" s="28">
        <f>'[1]Tray 2'!BI47</f>
        <v>0</v>
      </c>
      <c r="BK313" s="28">
        <f>'[1]Tray 2'!BJ47</f>
        <v>0</v>
      </c>
      <c r="BL313" s="28">
        <f>'[1]Tray 2'!BK47</f>
        <v>0</v>
      </c>
      <c r="BM313" s="28">
        <f>'[1]Tray 2'!BL47</f>
        <v>0</v>
      </c>
      <c r="BN313" s="28">
        <f>'[1]Tray 2'!BM47</f>
        <v>0</v>
      </c>
      <c r="BO313" s="28">
        <f>'[1]Tray 2'!BN47</f>
        <v>0</v>
      </c>
      <c r="BP313" s="28">
        <f>'[1]Tray 2'!BO47</f>
        <v>0</v>
      </c>
      <c r="BQ313" s="28">
        <f>'[1]Tray 2'!BP47</f>
        <v>0</v>
      </c>
      <c r="BR313" s="27">
        <f>'[1]Tray 2'!BQ47</f>
        <v>0</v>
      </c>
    </row>
    <row r="314" spans="1:70" x14ac:dyDescent="0.2">
      <c r="A314" s="27">
        <f>'[1]Tray 2'!A48</f>
        <v>2</v>
      </c>
      <c r="B314" s="27">
        <f>'[1]Tray 2'!B48</f>
        <v>7</v>
      </c>
      <c r="C314" s="27" t="str">
        <f>'[1]Tray 2'!C48</f>
        <v>E</v>
      </c>
      <c r="D314" s="27" t="str">
        <f>'[1]Tray 2'!D48</f>
        <v>B8</v>
      </c>
      <c r="E314" s="27" t="str">
        <f>'[1]Tray 2'!E48</f>
        <v>A</v>
      </c>
      <c r="F314" s="24">
        <f>IF(G314=0,0,1)</f>
        <v>0</v>
      </c>
      <c r="G314" s="25">
        <f>SUM(H314:BR314)</f>
        <v>0</v>
      </c>
      <c r="H314" s="27">
        <f>'[1]Tray 2'!G48</f>
        <v>0</v>
      </c>
      <c r="I314" s="27">
        <f>'[1]Tray 2'!H48</f>
        <v>0</v>
      </c>
      <c r="J314" s="28">
        <f>'[1]Tray 2'!I48</f>
        <v>0</v>
      </c>
      <c r="K314" s="28">
        <f>'[1]Tray 2'!J48</f>
        <v>0</v>
      </c>
      <c r="L314" s="28">
        <f>'[1]Tray 2'!K48</f>
        <v>0</v>
      </c>
      <c r="M314" s="28">
        <f>'[1]Tray 2'!L48</f>
        <v>0</v>
      </c>
      <c r="N314" s="28">
        <f>'[1]Tray 2'!M48</f>
        <v>0</v>
      </c>
      <c r="O314" s="28">
        <f>'[1]Tray 2'!N48</f>
        <v>0</v>
      </c>
      <c r="P314" s="28">
        <f>'[1]Tray 2'!O48</f>
        <v>0</v>
      </c>
      <c r="Q314" s="28">
        <f>'[1]Tray 2'!P48</f>
        <v>0</v>
      </c>
      <c r="R314" s="28">
        <f>'[1]Tray 2'!Q48</f>
        <v>0</v>
      </c>
      <c r="S314" s="28">
        <f>'[1]Tray 2'!R48</f>
        <v>0</v>
      </c>
      <c r="T314" s="28">
        <f>'[1]Tray 2'!S48</f>
        <v>0</v>
      </c>
      <c r="U314" s="28">
        <f>'[1]Tray 2'!T48</f>
        <v>0</v>
      </c>
      <c r="V314" s="28">
        <f>'[1]Tray 2'!U48</f>
        <v>0</v>
      </c>
      <c r="W314" s="28">
        <f>'[1]Tray 2'!V48</f>
        <v>0</v>
      </c>
      <c r="X314" s="28">
        <f>'[1]Tray 2'!W48</f>
        <v>0</v>
      </c>
      <c r="Y314" s="28">
        <f>'[1]Tray 2'!X48</f>
        <v>0</v>
      </c>
      <c r="Z314" s="28">
        <f>'[1]Tray 2'!Y48</f>
        <v>0</v>
      </c>
      <c r="AA314" s="28">
        <f>'[1]Tray 2'!Z48</f>
        <v>0</v>
      </c>
      <c r="AB314" s="28">
        <f>'[1]Tray 2'!AA48</f>
        <v>0</v>
      </c>
      <c r="AC314" s="28">
        <f>'[1]Tray 2'!AB48</f>
        <v>0</v>
      </c>
      <c r="AD314" s="28">
        <f>'[1]Tray 2'!AC48</f>
        <v>0</v>
      </c>
      <c r="AE314" s="28">
        <f>'[1]Tray 2'!AD48</f>
        <v>0</v>
      </c>
      <c r="AF314" s="28">
        <f>'[1]Tray 2'!AE48</f>
        <v>0</v>
      </c>
      <c r="AG314" s="28">
        <f>'[1]Tray 2'!AF48</f>
        <v>0</v>
      </c>
      <c r="AH314" s="28">
        <f>'[1]Tray 2'!AG48</f>
        <v>0</v>
      </c>
      <c r="AI314" s="28">
        <f>'[1]Tray 2'!AH48</f>
        <v>0</v>
      </c>
      <c r="AJ314" s="28">
        <f>'[1]Tray 2'!AI48</f>
        <v>0</v>
      </c>
      <c r="AK314" s="28">
        <f>'[1]Tray 2'!AJ48</f>
        <v>0</v>
      </c>
      <c r="AL314" s="28">
        <f>'[1]Tray 2'!AK48</f>
        <v>0</v>
      </c>
      <c r="AM314" s="28">
        <f>'[1]Tray 2'!AL48</f>
        <v>0</v>
      </c>
      <c r="AN314" s="28">
        <f>'[1]Tray 2'!AM48</f>
        <v>0</v>
      </c>
      <c r="AO314" s="28">
        <f>'[1]Tray 2'!AN48</f>
        <v>0</v>
      </c>
      <c r="AP314" s="28">
        <f>'[1]Tray 2'!AO48</f>
        <v>0</v>
      </c>
      <c r="AQ314" s="28">
        <f>'[1]Tray 2'!AP48</f>
        <v>0</v>
      </c>
      <c r="AR314" s="28">
        <f>'[1]Tray 2'!AQ48</f>
        <v>0</v>
      </c>
      <c r="AS314" s="28">
        <f>'[1]Tray 2'!AR48</f>
        <v>0</v>
      </c>
      <c r="AT314" s="28">
        <f>'[1]Tray 2'!AS48</f>
        <v>0</v>
      </c>
      <c r="AU314" s="28">
        <f>'[1]Tray 2'!AT48</f>
        <v>0</v>
      </c>
      <c r="AV314" s="28">
        <f>'[1]Tray 2'!AU48</f>
        <v>0</v>
      </c>
      <c r="AW314" s="28">
        <f>'[1]Tray 2'!AV48</f>
        <v>0</v>
      </c>
      <c r="AX314" s="28">
        <f>'[1]Tray 2'!AW48</f>
        <v>0</v>
      </c>
      <c r="AY314" s="28">
        <f>'[1]Tray 2'!AX48</f>
        <v>0</v>
      </c>
      <c r="AZ314" s="28">
        <f>'[1]Tray 2'!AY48</f>
        <v>0</v>
      </c>
      <c r="BA314" s="28">
        <f>'[1]Tray 2'!AZ48</f>
        <v>0</v>
      </c>
      <c r="BB314" s="28">
        <f>'[1]Tray 2'!BA48</f>
        <v>0</v>
      </c>
      <c r="BC314" s="28">
        <f>'[1]Tray 2'!BB48</f>
        <v>0</v>
      </c>
      <c r="BD314" s="28">
        <f>'[1]Tray 2'!BC48</f>
        <v>0</v>
      </c>
      <c r="BE314" s="28">
        <f>'[1]Tray 2'!BD48</f>
        <v>0</v>
      </c>
      <c r="BF314" s="28">
        <f>'[1]Tray 2'!BE48</f>
        <v>0</v>
      </c>
      <c r="BG314" s="28">
        <f>'[1]Tray 2'!BF48</f>
        <v>0</v>
      </c>
      <c r="BH314" s="28">
        <f>'[1]Tray 2'!BG48</f>
        <v>0</v>
      </c>
      <c r="BI314" s="28">
        <f>'[1]Tray 2'!BH48</f>
        <v>0</v>
      </c>
      <c r="BJ314" s="28">
        <f>'[1]Tray 2'!BI48</f>
        <v>0</v>
      </c>
      <c r="BK314" s="28">
        <f>'[1]Tray 2'!BJ48</f>
        <v>0</v>
      </c>
      <c r="BL314" s="28">
        <f>'[1]Tray 2'!BK48</f>
        <v>0</v>
      </c>
      <c r="BM314" s="28">
        <f>'[1]Tray 2'!BL48</f>
        <v>0</v>
      </c>
      <c r="BN314" s="28">
        <f>'[1]Tray 2'!BM48</f>
        <v>0</v>
      </c>
      <c r="BO314" s="28">
        <f>'[1]Tray 2'!BN48</f>
        <v>0</v>
      </c>
      <c r="BP314" s="28">
        <f>'[1]Tray 2'!BO48</f>
        <v>0</v>
      </c>
      <c r="BQ314" s="28">
        <f>'[1]Tray 2'!BP48</f>
        <v>0</v>
      </c>
      <c r="BR314" s="27">
        <f>'[1]Tray 2'!BQ48</f>
        <v>0</v>
      </c>
    </row>
    <row r="315" spans="1:70" x14ac:dyDescent="0.2">
      <c r="A315" s="27">
        <f>'[1]Tray 2'!A50</f>
        <v>2</v>
      </c>
      <c r="B315" s="27">
        <f>'[1]Tray 2'!B50</f>
        <v>8</v>
      </c>
      <c r="C315" s="27" t="str">
        <f>'[1]Tray 2'!C50</f>
        <v>A</v>
      </c>
      <c r="D315" s="27" t="str">
        <f>'[1]Tray 2'!D50</f>
        <v>B9</v>
      </c>
      <c r="E315" s="27" t="str">
        <f>'[1]Tray 2'!E50</f>
        <v>B</v>
      </c>
      <c r="F315" s="24">
        <f>IF(G315=0,0,1)</f>
        <v>0</v>
      </c>
      <c r="G315" s="25">
        <f>SUM(H315:BR315)</f>
        <v>0</v>
      </c>
      <c r="H315" s="27">
        <f>'[1]Tray 2'!G50</f>
        <v>0</v>
      </c>
      <c r="I315" s="27">
        <f>'[1]Tray 2'!H50</f>
        <v>0</v>
      </c>
      <c r="J315" s="28">
        <f>'[1]Tray 2'!I50</f>
        <v>0</v>
      </c>
      <c r="K315" s="28">
        <f>'[1]Tray 2'!J50</f>
        <v>0</v>
      </c>
      <c r="L315" s="28">
        <f>'[1]Tray 2'!K50</f>
        <v>0</v>
      </c>
      <c r="M315" s="28">
        <f>'[1]Tray 2'!L50</f>
        <v>0</v>
      </c>
      <c r="N315" s="28">
        <f>'[1]Tray 2'!M50</f>
        <v>0</v>
      </c>
      <c r="O315" s="28">
        <f>'[1]Tray 2'!N50</f>
        <v>0</v>
      </c>
      <c r="P315" s="28">
        <f>'[1]Tray 2'!O50</f>
        <v>0</v>
      </c>
      <c r="Q315" s="28">
        <f>'[1]Tray 2'!P50</f>
        <v>0</v>
      </c>
      <c r="R315" s="28">
        <f>'[1]Tray 2'!Q50</f>
        <v>0</v>
      </c>
      <c r="S315" s="28">
        <f>'[1]Tray 2'!R50</f>
        <v>0</v>
      </c>
      <c r="T315" s="28">
        <f>'[1]Tray 2'!S50</f>
        <v>0</v>
      </c>
      <c r="U315" s="28">
        <f>'[1]Tray 2'!T50</f>
        <v>0</v>
      </c>
      <c r="V315" s="28">
        <f>'[1]Tray 2'!U50</f>
        <v>0</v>
      </c>
      <c r="W315" s="28">
        <f>'[1]Tray 2'!V50</f>
        <v>0</v>
      </c>
      <c r="X315" s="28">
        <f>'[1]Tray 2'!W50</f>
        <v>0</v>
      </c>
      <c r="Y315" s="28">
        <f>'[1]Tray 2'!X50</f>
        <v>0</v>
      </c>
      <c r="Z315" s="28">
        <f>'[1]Tray 2'!Y50</f>
        <v>0</v>
      </c>
      <c r="AA315" s="28">
        <f>'[1]Tray 2'!Z50</f>
        <v>0</v>
      </c>
      <c r="AB315" s="28">
        <f>'[1]Tray 2'!AA50</f>
        <v>0</v>
      </c>
      <c r="AC315" s="28">
        <f>'[1]Tray 2'!AB50</f>
        <v>0</v>
      </c>
      <c r="AD315" s="28">
        <f>'[1]Tray 2'!AC50</f>
        <v>0</v>
      </c>
      <c r="AE315" s="28">
        <f>'[1]Tray 2'!AD50</f>
        <v>0</v>
      </c>
      <c r="AF315" s="28">
        <f>'[1]Tray 2'!AE50</f>
        <v>0</v>
      </c>
      <c r="AG315" s="28">
        <f>'[1]Tray 2'!AF50</f>
        <v>0</v>
      </c>
      <c r="AH315" s="28">
        <f>'[1]Tray 2'!AG50</f>
        <v>0</v>
      </c>
      <c r="AI315" s="28">
        <f>'[1]Tray 2'!AH50</f>
        <v>0</v>
      </c>
      <c r="AJ315" s="28">
        <f>'[1]Tray 2'!AI50</f>
        <v>0</v>
      </c>
      <c r="AK315" s="28">
        <f>'[1]Tray 2'!AJ50</f>
        <v>0</v>
      </c>
      <c r="AL315" s="28">
        <f>'[1]Tray 2'!AK50</f>
        <v>0</v>
      </c>
      <c r="AM315" s="28">
        <f>'[1]Tray 2'!AL50</f>
        <v>0</v>
      </c>
      <c r="AN315" s="28">
        <f>'[1]Tray 2'!AM50</f>
        <v>0</v>
      </c>
      <c r="AO315" s="28">
        <f>'[1]Tray 2'!AN50</f>
        <v>0</v>
      </c>
      <c r="AP315" s="28">
        <f>'[1]Tray 2'!AO50</f>
        <v>0</v>
      </c>
      <c r="AQ315" s="28">
        <f>'[1]Tray 2'!AP50</f>
        <v>0</v>
      </c>
      <c r="AR315" s="28">
        <f>'[1]Tray 2'!AQ50</f>
        <v>0</v>
      </c>
      <c r="AS315" s="28">
        <f>'[1]Tray 2'!AR50</f>
        <v>0</v>
      </c>
      <c r="AT315" s="28">
        <f>'[1]Tray 2'!AS50</f>
        <v>0</v>
      </c>
      <c r="AU315" s="28">
        <f>'[1]Tray 2'!AT50</f>
        <v>0</v>
      </c>
      <c r="AV315" s="28">
        <f>'[1]Tray 2'!AU50</f>
        <v>0</v>
      </c>
      <c r="AW315" s="28">
        <f>'[1]Tray 2'!AV50</f>
        <v>0</v>
      </c>
      <c r="AX315" s="28">
        <f>'[1]Tray 2'!AW50</f>
        <v>0</v>
      </c>
      <c r="AY315" s="28">
        <f>'[1]Tray 2'!AX50</f>
        <v>0</v>
      </c>
      <c r="AZ315" s="28">
        <f>'[1]Tray 2'!AY50</f>
        <v>0</v>
      </c>
      <c r="BA315" s="28">
        <f>'[1]Tray 2'!AZ50</f>
        <v>0</v>
      </c>
      <c r="BB315" s="28">
        <f>'[1]Tray 2'!BA50</f>
        <v>0</v>
      </c>
      <c r="BC315" s="28">
        <f>'[1]Tray 2'!BB50</f>
        <v>0</v>
      </c>
      <c r="BD315" s="28">
        <f>'[1]Tray 2'!BC50</f>
        <v>0</v>
      </c>
      <c r="BE315" s="28">
        <f>'[1]Tray 2'!BD50</f>
        <v>0</v>
      </c>
      <c r="BF315" s="28">
        <f>'[1]Tray 2'!BE50</f>
        <v>0</v>
      </c>
      <c r="BG315" s="28">
        <f>'[1]Tray 2'!BF50</f>
        <v>0</v>
      </c>
      <c r="BH315" s="28">
        <f>'[1]Tray 2'!BG50</f>
        <v>0</v>
      </c>
      <c r="BI315" s="28">
        <f>'[1]Tray 2'!BH50</f>
        <v>0</v>
      </c>
      <c r="BJ315" s="28">
        <f>'[1]Tray 2'!BI50</f>
        <v>0</v>
      </c>
      <c r="BK315" s="28">
        <f>'[1]Tray 2'!BJ50</f>
        <v>0</v>
      </c>
      <c r="BL315" s="28">
        <f>'[1]Tray 2'!BK50</f>
        <v>0</v>
      </c>
      <c r="BM315" s="28">
        <f>'[1]Tray 2'!BL50</f>
        <v>0</v>
      </c>
      <c r="BN315" s="28">
        <f>'[1]Tray 2'!BM50</f>
        <v>0</v>
      </c>
      <c r="BO315" s="28">
        <f>'[1]Tray 2'!BN50</f>
        <v>0</v>
      </c>
      <c r="BP315" s="28">
        <f>'[1]Tray 2'!BO50</f>
        <v>0</v>
      </c>
      <c r="BQ315" s="28">
        <f>'[1]Tray 2'!BP50</f>
        <v>0</v>
      </c>
      <c r="BR315" s="27">
        <f>'[1]Tray 2'!BQ50</f>
        <v>0</v>
      </c>
    </row>
    <row r="316" spans="1:70" x14ac:dyDescent="0.2">
      <c r="A316" s="27">
        <f>'[1]Tray 2'!A54</f>
        <v>2</v>
      </c>
      <c r="B316" s="27">
        <f>'[1]Tray 2'!B54</f>
        <v>8</v>
      </c>
      <c r="C316" s="27" t="str">
        <f>'[1]Tray 2'!C54</f>
        <v>E</v>
      </c>
      <c r="D316" s="27" t="str">
        <f>'[1]Tray 2'!D54</f>
        <v>B9</v>
      </c>
      <c r="E316" s="27" t="str">
        <f>'[1]Tray 2'!E54</f>
        <v>B</v>
      </c>
      <c r="F316" s="24">
        <f>IF(G316=0,0,1)</f>
        <v>0</v>
      </c>
      <c r="G316" s="25">
        <f>SUM(H316:BR316)</f>
        <v>0</v>
      </c>
      <c r="H316" s="27">
        <f>'[1]Tray 2'!G54</f>
        <v>0</v>
      </c>
      <c r="I316" s="27">
        <f>'[1]Tray 2'!H54</f>
        <v>0</v>
      </c>
      <c r="J316" s="28">
        <f>'[1]Tray 2'!I54</f>
        <v>0</v>
      </c>
      <c r="K316" s="28">
        <f>'[1]Tray 2'!J54</f>
        <v>0</v>
      </c>
      <c r="L316" s="28">
        <f>'[1]Tray 2'!K54</f>
        <v>0</v>
      </c>
      <c r="M316" s="28">
        <f>'[1]Tray 2'!L54</f>
        <v>0</v>
      </c>
      <c r="N316" s="28">
        <f>'[1]Tray 2'!M54</f>
        <v>0</v>
      </c>
      <c r="O316" s="28">
        <f>'[1]Tray 2'!N54</f>
        <v>0</v>
      </c>
      <c r="P316" s="28">
        <f>'[1]Tray 2'!O54</f>
        <v>0</v>
      </c>
      <c r="Q316" s="28">
        <f>'[1]Tray 2'!P54</f>
        <v>0</v>
      </c>
      <c r="R316" s="28">
        <f>'[1]Tray 2'!Q54</f>
        <v>0</v>
      </c>
      <c r="S316" s="28">
        <f>'[1]Tray 2'!R54</f>
        <v>0</v>
      </c>
      <c r="T316" s="28">
        <f>'[1]Tray 2'!S54</f>
        <v>0</v>
      </c>
      <c r="U316" s="28">
        <f>'[1]Tray 2'!T54</f>
        <v>0</v>
      </c>
      <c r="V316" s="28">
        <f>'[1]Tray 2'!U54</f>
        <v>0</v>
      </c>
      <c r="W316" s="28">
        <f>'[1]Tray 2'!V54</f>
        <v>0</v>
      </c>
      <c r="X316" s="28">
        <f>'[1]Tray 2'!W54</f>
        <v>0</v>
      </c>
      <c r="Y316" s="28">
        <f>'[1]Tray 2'!X54</f>
        <v>0</v>
      </c>
      <c r="Z316" s="28">
        <f>'[1]Tray 2'!Y54</f>
        <v>0</v>
      </c>
      <c r="AA316" s="28">
        <f>'[1]Tray 2'!Z54</f>
        <v>0</v>
      </c>
      <c r="AB316" s="28">
        <f>'[1]Tray 2'!AA54</f>
        <v>0</v>
      </c>
      <c r="AC316" s="28">
        <f>'[1]Tray 2'!AB54</f>
        <v>0</v>
      </c>
      <c r="AD316" s="28">
        <f>'[1]Tray 2'!AC54</f>
        <v>0</v>
      </c>
      <c r="AE316" s="28">
        <f>'[1]Tray 2'!AD54</f>
        <v>0</v>
      </c>
      <c r="AF316" s="28">
        <f>'[1]Tray 2'!AE54</f>
        <v>0</v>
      </c>
      <c r="AG316" s="28">
        <f>'[1]Tray 2'!AF54</f>
        <v>0</v>
      </c>
      <c r="AH316" s="28">
        <f>'[1]Tray 2'!AG54</f>
        <v>0</v>
      </c>
      <c r="AI316" s="28">
        <f>'[1]Tray 2'!AH54</f>
        <v>0</v>
      </c>
      <c r="AJ316" s="28">
        <f>'[1]Tray 2'!AI54</f>
        <v>0</v>
      </c>
      <c r="AK316" s="28">
        <f>'[1]Tray 2'!AJ54</f>
        <v>0</v>
      </c>
      <c r="AL316" s="28">
        <f>'[1]Tray 2'!AK54</f>
        <v>0</v>
      </c>
      <c r="AM316" s="28">
        <f>'[1]Tray 2'!AL54</f>
        <v>0</v>
      </c>
      <c r="AN316" s="28">
        <f>'[1]Tray 2'!AM54</f>
        <v>0</v>
      </c>
      <c r="AO316" s="28">
        <f>'[1]Tray 2'!AN54</f>
        <v>0</v>
      </c>
      <c r="AP316" s="28">
        <f>'[1]Tray 2'!AO54</f>
        <v>0</v>
      </c>
      <c r="AQ316" s="28">
        <f>'[1]Tray 2'!AP54</f>
        <v>0</v>
      </c>
      <c r="AR316" s="28">
        <f>'[1]Tray 2'!AQ54</f>
        <v>0</v>
      </c>
      <c r="AS316" s="28">
        <f>'[1]Tray 2'!AR54</f>
        <v>0</v>
      </c>
      <c r="AT316" s="28">
        <f>'[1]Tray 2'!AS54</f>
        <v>0</v>
      </c>
      <c r="AU316" s="28">
        <f>'[1]Tray 2'!AT54</f>
        <v>0</v>
      </c>
      <c r="AV316" s="28">
        <f>'[1]Tray 2'!AU54</f>
        <v>0</v>
      </c>
      <c r="AW316" s="28">
        <f>'[1]Tray 2'!AV54</f>
        <v>0</v>
      </c>
      <c r="AX316" s="28">
        <f>'[1]Tray 2'!AW54</f>
        <v>0</v>
      </c>
      <c r="AY316" s="28">
        <f>'[1]Tray 2'!AX54</f>
        <v>0</v>
      </c>
      <c r="AZ316" s="28">
        <f>'[1]Tray 2'!AY54</f>
        <v>0</v>
      </c>
      <c r="BA316" s="28">
        <f>'[1]Tray 2'!AZ54</f>
        <v>0</v>
      </c>
      <c r="BB316" s="28">
        <f>'[1]Tray 2'!BA54</f>
        <v>0</v>
      </c>
      <c r="BC316" s="28">
        <f>'[1]Tray 2'!BB54</f>
        <v>0</v>
      </c>
      <c r="BD316" s="28">
        <f>'[1]Tray 2'!BC54</f>
        <v>0</v>
      </c>
      <c r="BE316" s="28">
        <f>'[1]Tray 2'!BD54</f>
        <v>0</v>
      </c>
      <c r="BF316" s="28">
        <f>'[1]Tray 2'!BE54</f>
        <v>0</v>
      </c>
      <c r="BG316" s="28">
        <f>'[1]Tray 2'!BF54</f>
        <v>0</v>
      </c>
      <c r="BH316" s="28">
        <f>'[1]Tray 2'!BG54</f>
        <v>0</v>
      </c>
      <c r="BI316" s="28">
        <f>'[1]Tray 2'!BH54</f>
        <v>0</v>
      </c>
      <c r="BJ316" s="28">
        <f>'[1]Tray 2'!BI54</f>
        <v>0</v>
      </c>
      <c r="BK316" s="28">
        <f>'[1]Tray 2'!BJ54</f>
        <v>0</v>
      </c>
      <c r="BL316" s="28">
        <f>'[1]Tray 2'!BK54</f>
        <v>0</v>
      </c>
      <c r="BM316" s="28">
        <f>'[1]Tray 2'!BL54</f>
        <v>0</v>
      </c>
      <c r="BN316" s="28">
        <f>'[1]Tray 2'!BM54</f>
        <v>0</v>
      </c>
      <c r="BO316" s="28">
        <f>'[1]Tray 2'!BN54</f>
        <v>0</v>
      </c>
      <c r="BP316" s="28">
        <f>'[1]Tray 2'!BO54</f>
        <v>0</v>
      </c>
      <c r="BQ316" s="28">
        <f>'[1]Tray 2'!BP54</f>
        <v>0</v>
      </c>
      <c r="BR316" s="27">
        <f>'[1]Tray 2'!BQ54</f>
        <v>0</v>
      </c>
    </row>
    <row r="317" spans="1:70" x14ac:dyDescent="0.2">
      <c r="A317" s="27">
        <f>'[1]Tray 2'!A59</f>
        <v>2</v>
      </c>
      <c r="B317" s="27">
        <f>'[1]Tray 2'!B59</f>
        <v>9</v>
      </c>
      <c r="C317" s="27" t="str">
        <f>'[1]Tray 2'!C59</f>
        <v>D</v>
      </c>
      <c r="D317" s="27" t="str">
        <f>'[1]Tray 2'!D59</f>
        <v>S4</v>
      </c>
      <c r="E317" s="27" t="str">
        <f>'[1]Tray 2'!E59</f>
        <v>C</v>
      </c>
      <c r="F317" s="24">
        <f>IF(G317=0,0,1)</f>
        <v>0</v>
      </c>
      <c r="G317" s="25">
        <f>SUM(H317:BR317)</f>
        <v>0</v>
      </c>
      <c r="H317" s="27">
        <f>'[1]Tray 2'!G59</f>
        <v>0</v>
      </c>
      <c r="I317" s="27">
        <f>'[1]Tray 2'!H59</f>
        <v>0</v>
      </c>
      <c r="J317" s="28">
        <f>'[1]Tray 2'!I59</f>
        <v>0</v>
      </c>
      <c r="K317" s="28">
        <f>'[1]Tray 2'!J59</f>
        <v>0</v>
      </c>
      <c r="L317" s="28">
        <f>'[1]Tray 2'!K59</f>
        <v>0</v>
      </c>
      <c r="M317" s="28">
        <f>'[1]Tray 2'!L59</f>
        <v>0</v>
      </c>
      <c r="N317" s="28">
        <f>'[1]Tray 2'!M59</f>
        <v>0</v>
      </c>
      <c r="O317" s="28">
        <f>'[1]Tray 2'!N59</f>
        <v>0</v>
      </c>
      <c r="P317" s="28">
        <f>'[1]Tray 2'!O59</f>
        <v>0</v>
      </c>
      <c r="Q317" s="28">
        <f>'[1]Tray 2'!P59</f>
        <v>0</v>
      </c>
      <c r="R317" s="28">
        <f>'[1]Tray 2'!Q59</f>
        <v>0</v>
      </c>
      <c r="S317" s="28">
        <f>'[1]Tray 2'!R59</f>
        <v>0</v>
      </c>
      <c r="T317" s="28">
        <f>'[1]Tray 2'!S59</f>
        <v>0</v>
      </c>
      <c r="U317" s="28">
        <f>'[1]Tray 2'!T59</f>
        <v>0</v>
      </c>
      <c r="V317" s="28">
        <f>'[1]Tray 2'!U59</f>
        <v>0</v>
      </c>
      <c r="W317" s="28">
        <f>'[1]Tray 2'!V59</f>
        <v>0</v>
      </c>
      <c r="X317" s="28">
        <f>'[1]Tray 2'!W59</f>
        <v>0</v>
      </c>
      <c r="Y317" s="28">
        <f>'[1]Tray 2'!X59</f>
        <v>0</v>
      </c>
      <c r="Z317" s="28">
        <f>'[1]Tray 2'!Y59</f>
        <v>0</v>
      </c>
      <c r="AA317" s="28">
        <f>'[1]Tray 2'!Z59</f>
        <v>0</v>
      </c>
      <c r="AB317" s="28">
        <f>'[1]Tray 2'!AA59</f>
        <v>0</v>
      </c>
      <c r="AC317" s="28">
        <f>'[1]Tray 2'!AB59</f>
        <v>0</v>
      </c>
      <c r="AD317" s="28">
        <f>'[1]Tray 2'!AC59</f>
        <v>0</v>
      </c>
      <c r="AE317" s="28">
        <f>'[1]Tray 2'!AD59</f>
        <v>0</v>
      </c>
      <c r="AF317" s="28">
        <f>'[1]Tray 2'!AE59</f>
        <v>0</v>
      </c>
      <c r="AG317" s="28">
        <f>'[1]Tray 2'!AF59</f>
        <v>0</v>
      </c>
      <c r="AH317" s="28">
        <f>'[1]Tray 2'!AG59</f>
        <v>0</v>
      </c>
      <c r="AI317" s="28">
        <f>'[1]Tray 2'!AH59</f>
        <v>0</v>
      </c>
      <c r="AJ317" s="28">
        <f>'[1]Tray 2'!AI59</f>
        <v>0</v>
      </c>
      <c r="AK317" s="28">
        <f>'[1]Tray 2'!AJ59</f>
        <v>0</v>
      </c>
      <c r="AL317" s="28">
        <f>'[1]Tray 2'!AK59</f>
        <v>0</v>
      </c>
      <c r="AM317" s="28">
        <f>'[1]Tray 2'!AL59</f>
        <v>0</v>
      </c>
      <c r="AN317" s="28">
        <f>'[1]Tray 2'!AM59</f>
        <v>0</v>
      </c>
      <c r="AO317" s="28">
        <f>'[1]Tray 2'!AN59</f>
        <v>0</v>
      </c>
      <c r="AP317" s="28">
        <f>'[1]Tray 2'!AO59</f>
        <v>0</v>
      </c>
      <c r="AQ317" s="28">
        <f>'[1]Tray 2'!AP59</f>
        <v>0</v>
      </c>
      <c r="AR317" s="28">
        <f>'[1]Tray 2'!AQ59</f>
        <v>0</v>
      </c>
      <c r="AS317" s="28">
        <f>'[1]Tray 2'!AR59</f>
        <v>0</v>
      </c>
      <c r="AT317" s="28">
        <f>'[1]Tray 2'!AS59</f>
        <v>0</v>
      </c>
      <c r="AU317" s="28">
        <f>'[1]Tray 2'!AT59</f>
        <v>0</v>
      </c>
      <c r="AV317" s="28">
        <f>'[1]Tray 2'!AU59</f>
        <v>0</v>
      </c>
      <c r="AW317" s="28">
        <f>'[1]Tray 2'!AV59</f>
        <v>0</v>
      </c>
      <c r="AX317" s="28">
        <f>'[1]Tray 2'!AW59</f>
        <v>0</v>
      </c>
      <c r="AY317" s="28">
        <f>'[1]Tray 2'!AX59</f>
        <v>0</v>
      </c>
      <c r="AZ317" s="28">
        <f>'[1]Tray 2'!AY59</f>
        <v>0</v>
      </c>
      <c r="BA317" s="28">
        <f>'[1]Tray 2'!AZ59</f>
        <v>0</v>
      </c>
      <c r="BB317" s="28">
        <f>'[1]Tray 2'!BA59</f>
        <v>0</v>
      </c>
      <c r="BC317" s="28">
        <f>'[1]Tray 2'!BB59</f>
        <v>0</v>
      </c>
      <c r="BD317" s="28">
        <f>'[1]Tray 2'!BC59</f>
        <v>0</v>
      </c>
      <c r="BE317" s="28">
        <f>'[1]Tray 2'!BD59</f>
        <v>0</v>
      </c>
      <c r="BF317" s="28">
        <f>'[1]Tray 2'!BE59</f>
        <v>0</v>
      </c>
      <c r="BG317" s="28">
        <f>'[1]Tray 2'!BF59</f>
        <v>0</v>
      </c>
      <c r="BH317" s="28">
        <f>'[1]Tray 2'!BG59</f>
        <v>0</v>
      </c>
      <c r="BI317" s="28">
        <f>'[1]Tray 2'!BH59</f>
        <v>0</v>
      </c>
      <c r="BJ317" s="28">
        <f>'[1]Tray 2'!BI59</f>
        <v>0</v>
      </c>
      <c r="BK317" s="28">
        <f>'[1]Tray 2'!BJ59</f>
        <v>0</v>
      </c>
      <c r="BL317" s="28">
        <f>'[1]Tray 2'!BK59</f>
        <v>0</v>
      </c>
      <c r="BM317" s="28">
        <f>'[1]Tray 2'!BL59</f>
        <v>0</v>
      </c>
      <c r="BN317" s="28">
        <f>'[1]Tray 2'!BM59</f>
        <v>0</v>
      </c>
      <c r="BO317" s="28">
        <f>'[1]Tray 2'!BN59</f>
        <v>0</v>
      </c>
      <c r="BP317" s="28">
        <f>'[1]Tray 2'!BO59</f>
        <v>0</v>
      </c>
      <c r="BQ317" s="28">
        <f>'[1]Tray 2'!BP59</f>
        <v>0</v>
      </c>
      <c r="BR317" s="27">
        <f>'[1]Tray 2'!BQ59</f>
        <v>0</v>
      </c>
    </row>
    <row r="318" spans="1:70" x14ac:dyDescent="0.2">
      <c r="A318" s="27">
        <f>'[1]Tray 2'!A68</f>
        <v>2</v>
      </c>
      <c r="B318" s="27">
        <f>'[1]Tray 2'!B68</f>
        <v>11</v>
      </c>
      <c r="C318" s="27" t="str">
        <f>'[1]Tray 2'!C68</f>
        <v>A</v>
      </c>
      <c r="D318" s="27" t="str">
        <f>'[1]Tray 2'!D68</f>
        <v>B9</v>
      </c>
      <c r="E318" s="27" t="str">
        <f>'[1]Tray 2'!E68</f>
        <v>A</v>
      </c>
      <c r="F318" s="24">
        <f>IF(G318=0,0,1)</f>
        <v>0</v>
      </c>
      <c r="G318" s="25">
        <f>SUM(H318:BR318)</f>
        <v>0</v>
      </c>
      <c r="H318" s="27">
        <f>'[1]Tray 2'!G68</f>
        <v>0</v>
      </c>
      <c r="I318" s="27">
        <f>'[1]Tray 2'!H68</f>
        <v>0</v>
      </c>
      <c r="J318" s="28">
        <f>'[1]Tray 2'!I68</f>
        <v>0</v>
      </c>
      <c r="K318" s="28">
        <f>'[1]Tray 2'!J68</f>
        <v>0</v>
      </c>
      <c r="L318" s="28">
        <f>'[1]Tray 2'!K68</f>
        <v>0</v>
      </c>
      <c r="M318" s="28">
        <f>'[1]Tray 2'!L68</f>
        <v>0</v>
      </c>
      <c r="N318" s="28">
        <f>'[1]Tray 2'!M68</f>
        <v>0</v>
      </c>
      <c r="O318" s="28">
        <f>'[1]Tray 2'!N68</f>
        <v>0</v>
      </c>
      <c r="P318" s="28">
        <f>'[1]Tray 2'!O68</f>
        <v>0</v>
      </c>
      <c r="Q318" s="28">
        <f>'[1]Tray 2'!P68</f>
        <v>0</v>
      </c>
      <c r="R318" s="28">
        <f>'[1]Tray 2'!Q68</f>
        <v>0</v>
      </c>
      <c r="S318" s="28">
        <f>'[1]Tray 2'!R68</f>
        <v>0</v>
      </c>
      <c r="T318" s="28">
        <f>'[1]Tray 2'!S68</f>
        <v>0</v>
      </c>
      <c r="U318" s="28">
        <f>'[1]Tray 2'!T68</f>
        <v>0</v>
      </c>
      <c r="V318" s="28">
        <f>'[1]Tray 2'!U68</f>
        <v>0</v>
      </c>
      <c r="W318" s="28">
        <f>'[1]Tray 2'!V68</f>
        <v>0</v>
      </c>
      <c r="X318" s="28">
        <f>'[1]Tray 2'!W68</f>
        <v>0</v>
      </c>
      <c r="Y318" s="28">
        <f>'[1]Tray 2'!X68</f>
        <v>0</v>
      </c>
      <c r="Z318" s="28">
        <f>'[1]Tray 2'!Y68</f>
        <v>0</v>
      </c>
      <c r="AA318" s="28">
        <f>'[1]Tray 2'!Z68</f>
        <v>0</v>
      </c>
      <c r="AB318" s="28">
        <f>'[1]Tray 2'!AA68</f>
        <v>0</v>
      </c>
      <c r="AC318" s="28">
        <f>'[1]Tray 2'!AB68</f>
        <v>0</v>
      </c>
      <c r="AD318" s="28">
        <f>'[1]Tray 2'!AC68</f>
        <v>0</v>
      </c>
      <c r="AE318" s="28">
        <f>'[1]Tray 2'!AD68</f>
        <v>0</v>
      </c>
      <c r="AF318" s="28">
        <f>'[1]Tray 2'!AE68</f>
        <v>0</v>
      </c>
      <c r="AG318" s="28">
        <f>'[1]Tray 2'!AF68</f>
        <v>0</v>
      </c>
      <c r="AH318" s="28">
        <f>'[1]Tray 2'!AG68</f>
        <v>0</v>
      </c>
      <c r="AI318" s="28">
        <f>'[1]Tray 2'!AH68</f>
        <v>0</v>
      </c>
      <c r="AJ318" s="28">
        <f>'[1]Tray 2'!AI68</f>
        <v>0</v>
      </c>
      <c r="AK318" s="28">
        <f>'[1]Tray 2'!AJ68</f>
        <v>0</v>
      </c>
      <c r="AL318" s="28">
        <f>'[1]Tray 2'!AK68</f>
        <v>0</v>
      </c>
      <c r="AM318" s="28">
        <f>'[1]Tray 2'!AL68</f>
        <v>0</v>
      </c>
      <c r="AN318" s="28">
        <f>'[1]Tray 2'!AM68</f>
        <v>0</v>
      </c>
      <c r="AO318" s="28">
        <f>'[1]Tray 2'!AN68</f>
        <v>0</v>
      </c>
      <c r="AP318" s="28">
        <f>'[1]Tray 2'!AO68</f>
        <v>0</v>
      </c>
      <c r="AQ318" s="28">
        <f>'[1]Tray 2'!AP68</f>
        <v>0</v>
      </c>
      <c r="AR318" s="28">
        <f>'[1]Tray 2'!AQ68</f>
        <v>0</v>
      </c>
      <c r="AS318" s="28">
        <f>'[1]Tray 2'!AR68</f>
        <v>0</v>
      </c>
      <c r="AT318" s="28">
        <f>'[1]Tray 2'!AS68</f>
        <v>0</v>
      </c>
      <c r="AU318" s="28">
        <f>'[1]Tray 2'!AT68</f>
        <v>0</v>
      </c>
      <c r="AV318" s="28">
        <f>'[1]Tray 2'!AU68</f>
        <v>0</v>
      </c>
      <c r="AW318" s="28">
        <f>'[1]Tray 2'!AV68</f>
        <v>0</v>
      </c>
      <c r="AX318" s="28">
        <f>'[1]Tray 2'!AW68</f>
        <v>0</v>
      </c>
      <c r="AY318" s="28">
        <f>'[1]Tray 2'!AX68</f>
        <v>0</v>
      </c>
      <c r="AZ318" s="28">
        <f>'[1]Tray 2'!AY68</f>
        <v>0</v>
      </c>
      <c r="BA318" s="28">
        <f>'[1]Tray 2'!AZ68</f>
        <v>0</v>
      </c>
      <c r="BB318" s="28">
        <f>'[1]Tray 2'!BA68</f>
        <v>0</v>
      </c>
      <c r="BC318" s="28">
        <f>'[1]Tray 2'!BB68</f>
        <v>0</v>
      </c>
      <c r="BD318" s="28">
        <f>'[1]Tray 2'!BC68</f>
        <v>0</v>
      </c>
      <c r="BE318" s="28">
        <f>'[1]Tray 2'!BD68</f>
        <v>0</v>
      </c>
      <c r="BF318" s="28">
        <f>'[1]Tray 2'!BE68</f>
        <v>0</v>
      </c>
      <c r="BG318" s="28">
        <f>'[1]Tray 2'!BF68</f>
        <v>0</v>
      </c>
      <c r="BH318" s="28">
        <f>'[1]Tray 2'!BG68</f>
        <v>0</v>
      </c>
      <c r="BI318" s="28">
        <f>'[1]Tray 2'!BH68</f>
        <v>0</v>
      </c>
      <c r="BJ318" s="28">
        <f>'[1]Tray 2'!BI68</f>
        <v>0</v>
      </c>
      <c r="BK318" s="28">
        <f>'[1]Tray 2'!BJ68</f>
        <v>0</v>
      </c>
      <c r="BL318" s="28">
        <f>'[1]Tray 2'!BK68</f>
        <v>0</v>
      </c>
      <c r="BM318" s="28">
        <f>'[1]Tray 2'!BL68</f>
        <v>0</v>
      </c>
      <c r="BN318" s="28">
        <f>'[1]Tray 2'!BM68</f>
        <v>0</v>
      </c>
      <c r="BO318" s="28">
        <f>'[1]Tray 2'!BN68</f>
        <v>0</v>
      </c>
      <c r="BP318" s="28">
        <f>'[1]Tray 2'!BO68</f>
        <v>0</v>
      </c>
      <c r="BQ318" s="28">
        <f>'[1]Tray 2'!BP68</f>
        <v>0</v>
      </c>
      <c r="BR318" s="27">
        <f>'[1]Tray 2'!BQ68</f>
        <v>0</v>
      </c>
    </row>
    <row r="319" spans="1:70" x14ac:dyDescent="0.2">
      <c r="A319" s="27">
        <f>'[1]Tray 2'!A70</f>
        <v>2</v>
      </c>
      <c r="B319" s="27">
        <f>'[1]Tray 2'!B70</f>
        <v>11</v>
      </c>
      <c r="C319" s="27" t="str">
        <f>'[1]Tray 2'!C70</f>
        <v>C</v>
      </c>
      <c r="D319" s="27" t="str">
        <f>'[1]Tray 2'!D70</f>
        <v>B9</v>
      </c>
      <c r="E319" s="27" t="str">
        <f>'[1]Tray 2'!E70</f>
        <v>A</v>
      </c>
      <c r="F319" s="24">
        <f>IF(G319=0,0,1)</f>
        <v>0</v>
      </c>
      <c r="G319" s="25">
        <f>SUM(H319:BR319)</f>
        <v>0</v>
      </c>
      <c r="H319" s="27">
        <f>'[1]Tray 2'!G70</f>
        <v>0</v>
      </c>
      <c r="I319" s="27">
        <f>'[1]Tray 2'!H70</f>
        <v>0</v>
      </c>
      <c r="J319" s="28">
        <f>'[1]Tray 2'!I70</f>
        <v>0</v>
      </c>
      <c r="K319" s="28">
        <f>'[1]Tray 2'!J70</f>
        <v>0</v>
      </c>
      <c r="L319" s="28">
        <f>'[1]Tray 2'!K70</f>
        <v>0</v>
      </c>
      <c r="M319" s="28">
        <f>'[1]Tray 2'!L70</f>
        <v>0</v>
      </c>
      <c r="N319" s="28">
        <f>'[1]Tray 2'!M70</f>
        <v>0</v>
      </c>
      <c r="O319" s="28">
        <f>'[1]Tray 2'!N70</f>
        <v>0</v>
      </c>
      <c r="P319" s="28">
        <f>'[1]Tray 2'!O70</f>
        <v>0</v>
      </c>
      <c r="Q319" s="28">
        <f>'[1]Tray 2'!P70</f>
        <v>0</v>
      </c>
      <c r="R319" s="28">
        <f>'[1]Tray 2'!Q70</f>
        <v>0</v>
      </c>
      <c r="S319" s="28">
        <f>'[1]Tray 2'!R70</f>
        <v>0</v>
      </c>
      <c r="T319" s="28">
        <f>'[1]Tray 2'!S70</f>
        <v>0</v>
      </c>
      <c r="U319" s="28">
        <f>'[1]Tray 2'!T70</f>
        <v>0</v>
      </c>
      <c r="V319" s="28">
        <f>'[1]Tray 2'!U70</f>
        <v>0</v>
      </c>
      <c r="W319" s="28">
        <f>'[1]Tray 2'!V70</f>
        <v>0</v>
      </c>
      <c r="X319" s="28">
        <f>'[1]Tray 2'!W70</f>
        <v>0</v>
      </c>
      <c r="Y319" s="28">
        <f>'[1]Tray 2'!X70</f>
        <v>0</v>
      </c>
      <c r="Z319" s="28">
        <f>'[1]Tray 2'!Y70</f>
        <v>0</v>
      </c>
      <c r="AA319" s="28">
        <f>'[1]Tray 2'!Z70</f>
        <v>0</v>
      </c>
      <c r="AB319" s="28">
        <f>'[1]Tray 2'!AA70</f>
        <v>0</v>
      </c>
      <c r="AC319" s="28">
        <f>'[1]Tray 2'!AB70</f>
        <v>0</v>
      </c>
      <c r="AD319" s="28">
        <f>'[1]Tray 2'!AC70</f>
        <v>0</v>
      </c>
      <c r="AE319" s="28">
        <f>'[1]Tray 2'!AD70</f>
        <v>0</v>
      </c>
      <c r="AF319" s="28">
        <f>'[1]Tray 2'!AE70</f>
        <v>0</v>
      </c>
      <c r="AG319" s="28">
        <f>'[1]Tray 2'!AF70</f>
        <v>0</v>
      </c>
      <c r="AH319" s="28">
        <f>'[1]Tray 2'!AG70</f>
        <v>0</v>
      </c>
      <c r="AI319" s="28">
        <f>'[1]Tray 2'!AH70</f>
        <v>0</v>
      </c>
      <c r="AJ319" s="28">
        <f>'[1]Tray 2'!AI70</f>
        <v>0</v>
      </c>
      <c r="AK319" s="28">
        <f>'[1]Tray 2'!AJ70</f>
        <v>0</v>
      </c>
      <c r="AL319" s="28">
        <f>'[1]Tray 2'!AK70</f>
        <v>0</v>
      </c>
      <c r="AM319" s="28">
        <f>'[1]Tray 2'!AL70</f>
        <v>0</v>
      </c>
      <c r="AN319" s="28">
        <f>'[1]Tray 2'!AM70</f>
        <v>0</v>
      </c>
      <c r="AO319" s="28">
        <f>'[1]Tray 2'!AN70</f>
        <v>0</v>
      </c>
      <c r="AP319" s="28">
        <f>'[1]Tray 2'!AO70</f>
        <v>0</v>
      </c>
      <c r="AQ319" s="28">
        <f>'[1]Tray 2'!AP70</f>
        <v>0</v>
      </c>
      <c r="AR319" s="28">
        <f>'[1]Tray 2'!AQ70</f>
        <v>0</v>
      </c>
      <c r="AS319" s="28">
        <f>'[1]Tray 2'!AR70</f>
        <v>0</v>
      </c>
      <c r="AT319" s="28">
        <f>'[1]Tray 2'!AS70</f>
        <v>0</v>
      </c>
      <c r="AU319" s="28">
        <f>'[1]Tray 2'!AT70</f>
        <v>0</v>
      </c>
      <c r="AV319" s="28">
        <f>'[1]Tray 2'!AU70</f>
        <v>0</v>
      </c>
      <c r="AW319" s="28">
        <f>'[1]Tray 2'!AV70</f>
        <v>0</v>
      </c>
      <c r="AX319" s="28">
        <f>'[1]Tray 2'!AW70</f>
        <v>0</v>
      </c>
      <c r="AY319" s="28">
        <f>'[1]Tray 2'!AX70</f>
        <v>0</v>
      </c>
      <c r="AZ319" s="28">
        <f>'[1]Tray 2'!AY70</f>
        <v>0</v>
      </c>
      <c r="BA319" s="28">
        <f>'[1]Tray 2'!AZ70</f>
        <v>0</v>
      </c>
      <c r="BB319" s="28">
        <f>'[1]Tray 2'!BA70</f>
        <v>0</v>
      </c>
      <c r="BC319" s="28">
        <f>'[1]Tray 2'!BB70</f>
        <v>0</v>
      </c>
      <c r="BD319" s="28">
        <f>'[1]Tray 2'!BC70</f>
        <v>0</v>
      </c>
      <c r="BE319" s="28">
        <f>'[1]Tray 2'!BD70</f>
        <v>0</v>
      </c>
      <c r="BF319" s="28">
        <f>'[1]Tray 2'!BE70</f>
        <v>0</v>
      </c>
      <c r="BG319" s="28">
        <f>'[1]Tray 2'!BF70</f>
        <v>0</v>
      </c>
      <c r="BH319" s="28">
        <f>'[1]Tray 2'!BG70</f>
        <v>0</v>
      </c>
      <c r="BI319" s="28">
        <f>'[1]Tray 2'!BH70</f>
        <v>0</v>
      </c>
      <c r="BJ319" s="28">
        <f>'[1]Tray 2'!BI70</f>
        <v>0</v>
      </c>
      <c r="BK319" s="28">
        <f>'[1]Tray 2'!BJ70</f>
        <v>0</v>
      </c>
      <c r="BL319" s="28">
        <f>'[1]Tray 2'!BK70</f>
        <v>0</v>
      </c>
      <c r="BM319" s="28">
        <f>'[1]Tray 2'!BL70</f>
        <v>0</v>
      </c>
      <c r="BN319" s="28">
        <f>'[1]Tray 2'!BM70</f>
        <v>0</v>
      </c>
      <c r="BO319" s="28">
        <f>'[1]Tray 2'!BN70</f>
        <v>0</v>
      </c>
      <c r="BP319" s="28">
        <f>'[1]Tray 2'!BO70</f>
        <v>0</v>
      </c>
      <c r="BQ319" s="28">
        <f>'[1]Tray 2'!BP70</f>
        <v>0</v>
      </c>
      <c r="BR319" s="27">
        <f>'[1]Tray 2'!BQ70</f>
        <v>0</v>
      </c>
    </row>
    <row r="320" spans="1:70" x14ac:dyDescent="0.2">
      <c r="A320" s="27">
        <f>'[1]Tray 2'!A71</f>
        <v>2</v>
      </c>
      <c r="B320" s="27">
        <f>'[1]Tray 2'!B71</f>
        <v>11</v>
      </c>
      <c r="C320" s="27" t="str">
        <f>'[1]Tray 2'!C71</f>
        <v>D</v>
      </c>
      <c r="D320" s="27" t="str">
        <f>'[1]Tray 2'!D71</f>
        <v>B9</v>
      </c>
      <c r="E320" s="27" t="str">
        <f>'[1]Tray 2'!E71</f>
        <v>A</v>
      </c>
      <c r="F320" s="24">
        <f>IF(G320=0,0,1)</f>
        <v>0</v>
      </c>
      <c r="G320" s="25">
        <f>SUM(H320:BR320)</f>
        <v>0</v>
      </c>
      <c r="H320" s="27">
        <f>'[1]Tray 2'!G71</f>
        <v>0</v>
      </c>
      <c r="I320" s="27">
        <f>'[1]Tray 2'!H71</f>
        <v>0</v>
      </c>
      <c r="J320" s="28">
        <f>'[1]Tray 2'!I71</f>
        <v>0</v>
      </c>
      <c r="K320" s="28">
        <f>'[1]Tray 2'!J71</f>
        <v>0</v>
      </c>
      <c r="L320" s="28">
        <f>'[1]Tray 2'!K71</f>
        <v>0</v>
      </c>
      <c r="M320" s="28">
        <f>'[1]Tray 2'!L71</f>
        <v>0</v>
      </c>
      <c r="N320" s="28">
        <f>'[1]Tray 2'!M71</f>
        <v>0</v>
      </c>
      <c r="O320" s="28">
        <f>'[1]Tray 2'!N71</f>
        <v>0</v>
      </c>
      <c r="P320" s="28">
        <f>'[1]Tray 2'!O71</f>
        <v>0</v>
      </c>
      <c r="Q320" s="28">
        <f>'[1]Tray 2'!P71</f>
        <v>0</v>
      </c>
      <c r="R320" s="28">
        <f>'[1]Tray 2'!Q71</f>
        <v>0</v>
      </c>
      <c r="S320" s="28">
        <f>'[1]Tray 2'!R71</f>
        <v>0</v>
      </c>
      <c r="T320" s="28">
        <f>'[1]Tray 2'!S71</f>
        <v>0</v>
      </c>
      <c r="U320" s="28">
        <f>'[1]Tray 2'!T71</f>
        <v>0</v>
      </c>
      <c r="V320" s="28">
        <f>'[1]Tray 2'!U71</f>
        <v>0</v>
      </c>
      <c r="W320" s="28">
        <f>'[1]Tray 2'!V71</f>
        <v>0</v>
      </c>
      <c r="X320" s="28">
        <f>'[1]Tray 2'!W71</f>
        <v>0</v>
      </c>
      <c r="Y320" s="28">
        <f>'[1]Tray 2'!X71</f>
        <v>0</v>
      </c>
      <c r="Z320" s="28">
        <f>'[1]Tray 2'!Y71</f>
        <v>0</v>
      </c>
      <c r="AA320" s="28">
        <f>'[1]Tray 2'!Z71</f>
        <v>0</v>
      </c>
      <c r="AB320" s="28">
        <f>'[1]Tray 2'!AA71</f>
        <v>0</v>
      </c>
      <c r="AC320" s="28">
        <f>'[1]Tray 2'!AB71</f>
        <v>0</v>
      </c>
      <c r="AD320" s="28">
        <f>'[1]Tray 2'!AC71</f>
        <v>0</v>
      </c>
      <c r="AE320" s="28">
        <f>'[1]Tray 2'!AD71</f>
        <v>0</v>
      </c>
      <c r="AF320" s="28">
        <f>'[1]Tray 2'!AE71</f>
        <v>0</v>
      </c>
      <c r="AG320" s="28">
        <f>'[1]Tray 2'!AF71</f>
        <v>0</v>
      </c>
      <c r="AH320" s="28">
        <f>'[1]Tray 2'!AG71</f>
        <v>0</v>
      </c>
      <c r="AI320" s="28">
        <f>'[1]Tray 2'!AH71</f>
        <v>0</v>
      </c>
      <c r="AJ320" s="28">
        <f>'[1]Tray 2'!AI71</f>
        <v>0</v>
      </c>
      <c r="AK320" s="28">
        <f>'[1]Tray 2'!AJ71</f>
        <v>0</v>
      </c>
      <c r="AL320" s="28">
        <f>'[1]Tray 2'!AK71</f>
        <v>0</v>
      </c>
      <c r="AM320" s="28">
        <f>'[1]Tray 2'!AL71</f>
        <v>0</v>
      </c>
      <c r="AN320" s="28">
        <f>'[1]Tray 2'!AM71</f>
        <v>0</v>
      </c>
      <c r="AO320" s="28">
        <f>'[1]Tray 2'!AN71</f>
        <v>0</v>
      </c>
      <c r="AP320" s="28">
        <f>'[1]Tray 2'!AO71</f>
        <v>0</v>
      </c>
      <c r="AQ320" s="28">
        <f>'[1]Tray 2'!AP71</f>
        <v>0</v>
      </c>
      <c r="AR320" s="28">
        <f>'[1]Tray 2'!AQ71</f>
        <v>0</v>
      </c>
      <c r="AS320" s="28">
        <f>'[1]Tray 2'!AR71</f>
        <v>0</v>
      </c>
      <c r="AT320" s="28">
        <f>'[1]Tray 2'!AS71</f>
        <v>0</v>
      </c>
      <c r="AU320" s="28">
        <f>'[1]Tray 2'!AT71</f>
        <v>0</v>
      </c>
      <c r="AV320" s="28">
        <f>'[1]Tray 2'!AU71</f>
        <v>0</v>
      </c>
      <c r="AW320" s="28">
        <f>'[1]Tray 2'!AV71</f>
        <v>0</v>
      </c>
      <c r="AX320" s="28">
        <f>'[1]Tray 2'!AW71</f>
        <v>0</v>
      </c>
      <c r="AY320" s="28">
        <f>'[1]Tray 2'!AX71</f>
        <v>0</v>
      </c>
      <c r="AZ320" s="28">
        <f>'[1]Tray 2'!AY71</f>
        <v>0</v>
      </c>
      <c r="BA320" s="28">
        <f>'[1]Tray 2'!AZ71</f>
        <v>0</v>
      </c>
      <c r="BB320" s="28">
        <f>'[1]Tray 2'!BA71</f>
        <v>0</v>
      </c>
      <c r="BC320" s="28">
        <f>'[1]Tray 2'!BB71</f>
        <v>0</v>
      </c>
      <c r="BD320" s="28">
        <f>'[1]Tray 2'!BC71</f>
        <v>0</v>
      </c>
      <c r="BE320" s="28">
        <f>'[1]Tray 2'!BD71</f>
        <v>0</v>
      </c>
      <c r="BF320" s="28">
        <f>'[1]Tray 2'!BE71</f>
        <v>0</v>
      </c>
      <c r="BG320" s="28">
        <f>'[1]Tray 2'!BF71</f>
        <v>0</v>
      </c>
      <c r="BH320" s="28">
        <f>'[1]Tray 2'!BG71</f>
        <v>0</v>
      </c>
      <c r="BI320" s="28">
        <f>'[1]Tray 2'!BH71</f>
        <v>0</v>
      </c>
      <c r="BJ320" s="28">
        <f>'[1]Tray 2'!BI71</f>
        <v>0</v>
      </c>
      <c r="BK320" s="28">
        <f>'[1]Tray 2'!BJ71</f>
        <v>0</v>
      </c>
      <c r="BL320" s="28">
        <f>'[1]Tray 2'!BK71</f>
        <v>0</v>
      </c>
      <c r="BM320" s="28">
        <f>'[1]Tray 2'!BL71</f>
        <v>0</v>
      </c>
      <c r="BN320" s="28">
        <f>'[1]Tray 2'!BM71</f>
        <v>0</v>
      </c>
      <c r="BO320" s="28">
        <f>'[1]Tray 2'!BN71</f>
        <v>0</v>
      </c>
      <c r="BP320" s="28">
        <f>'[1]Tray 2'!BO71</f>
        <v>0</v>
      </c>
      <c r="BQ320" s="28">
        <f>'[1]Tray 2'!BP71</f>
        <v>0</v>
      </c>
      <c r="BR320" s="27">
        <f>'[1]Tray 2'!BQ71</f>
        <v>0</v>
      </c>
    </row>
    <row r="321" spans="1:70" x14ac:dyDescent="0.2">
      <c r="A321" s="27">
        <f>'[1]Tray 2'!A72</f>
        <v>2</v>
      </c>
      <c r="B321" s="27">
        <f>'[1]Tray 2'!B72</f>
        <v>11</v>
      </c>
      <c r="C321" s="27" t="str">
        <f>'[1]Tray 2'!C72</f>
        <v>E</v>
      </c>
      <c r="D321" s="27" t="str">
        <f>'[1]Tray 2'!D72</f>
        <v>B9</v>
      </c>
      <c r="E321" s="27" t="str">
        <f>'[1]Tray 2'!E72</f>
        <v>A</v>
      </c>
      <c r="F321" s="24">
        <f>IF(G321=0,0,1)</f>
        <v>0</v>
      </c>
      <c r="G321" s="25">
        <f>SUM(H321:BR321)</f>
        <v>0</v>
      </c>
      <c r="H321" s="27">
        <f>'[1]Tray 2'!G72</f>
        <v>0</v>
      </c>
      <c r="I321" s="27">
        <f>'[1]Tray 2'!H72</f>
        <v>0</v>
      </c>
      <c r="J321" s="28">
        <f>'[1]Tray 2'!I72</f>
        <v>0</v>
      </c>
      <c r="K321" s="28">
        <f>'[1]Tray 2'!J72</f>
        <v>0</v>
      </c>
      <c r="L321" s="28">
        <f>'[1]Tray 2'!K72</f>
        <v>0</v>
      </c>
      <c r="M321" s="28">
        <f>'[1]Tray 2'!L72</f>
        <v>0</v>
      </c>
      <c r="N321" s="28">
        <f>'[1]Tray 2'!M72</f>
        <v>0</v>
      </c>
      <c r="O321" s="28">
        <f>'[1]Tray 2'!N72</f>
        <v>0</v>
      </c>
      <c r="P321" s="28">
        <f>'[1]Tray 2'!O72</f>
        <v>0</v>
      </c>
      <c r="Q321" s="28">
        <f>'[1]Tray 2'!P72</f>
        <v>0</v>
      </c>
      <c r="R321" s="28">
        <f>'[1]Tray 2'!Q72</f>
        <v>0</v>
      </c>
      <c r="S321" s="28">
        <f>'[1]Tray 2'!R72</f>
        <v>0</v>
      </c>
      <c r="T321" s="28">
        <f>'[1]Tray 2'!S72</f>
        <v>0</v>
      </c>
      <c r="U321" s="28">
        <f>'[1]Tray 2'!T72</f>
        <v>0</v>
      </c>
      <c r="V321" s="28">
        <f>'[1]Tray 2'!U72</f>
        <v>0</v>
      </c>
      <c r="W321" s="28">
        <f>'[1]Tray 2'!V72</f>
        <v>0</v>
      </c>
      <c r="X321" s="28">
        <f>'[1]Tray 2'!W72</f>
        <v>0</v>
      </c>
      <c r="Y321" s="28">
        <f>'[1]Tray 2'!X72</f>
        <v>0</v>
      </c>
      <c r="Z321" s="28">
        <f>'[1]Tray 2'!Y72</f>
        <v>0</v>
      </c>
      <c r="AA321" s="28">
        <f>'[1]Tray 2'!Z72</f>
        <v>0</v>
      </c>
      <c r="AB321" s="28">
        <f>'[1]Tray 2'!AA72</f>
        <v>0</v>
      </c>
      <c r="AC321" s="28">
        <f>'[1]Tray 2'!AB72</f>
        <v>0</v>
      </c>
      <c r="AD321" s="28">
        <f>'[1]Tray 2'!AC72</f>
        <v>0</v>
      </c>
      <c r="AE321" s="28">
        <f>'[1]Tray 2'!AD72</f>
        <v>0</v>
      </c>
      <c r="AF321" s="28">
        <f>'[1]Tray 2'!AE72</f>
        <v>0</v>
      </c>
      <c r="AG321" s="28">
        <f>'[1]Tray 2'!AF72</f>
        <v>0</v>
      </c>
      <c r="AH321" s="28">
        <f>'[1]Tray 2'!AG72</f>
        <v>0</v>
      </c>
      <c r="AI321" s="28">
        <f>'[1]Tray 2'!AH72</f>
        <v>0</v>
      </c>
      <c r="AJ321" s="28">
        <f>'[1]Tray 2'!AI72</f>
        <v>0</v>
      </c>
      <c r="AK321" s="28">
        <f>'[1]Tray 2'!AJ72</f>
        <v>0</v>
      </c>
      <c r="AL321" s="28">
        <f>'[1]Tray 2'!AK72</f>
        <v>0</v>
      </c>
      <c r="AM321" s="28">
        <f>'[1]Tray 2'!AL72</f>
        <v>0</v>
      </c>
      <c r="AN321" s="28">
        <f>'[1]Tray 2'!AM72</f>
        <v>0</v>
      </c>
      <c r="AO321" s="28">
        <f>'[1]Tray 2'!AN72</f>
        <v>0</v>
      </c>
      <c r="AP321" s="28">
        <f>'[1]Tray 2'!AO72</f>
        <v>0</v>
      </c>
      <c r="AQ321" s="28">
        <f>'[1]Tray 2'!AP72</f>
        <v>0</v>
      </c>
      <c r="AR321" s="28">
        <f>'[1]Tray 2'!AQ72</f>
        <v>0</v>
      </c>
      <c r="AS321" s="28">
        <f>'[1]Tray 2'!AR72</f>
        <v>0</v>
      </c>
      <c r="AT321" s="28">
        <f>'[1]Tray 2'!AS72</f>
        <v>0</v>
      </c>
      <c r="AU321" s="28">
        <f>'[1]Tray 2'!AT72</f>
        <v>0</v>
      </c>
      <c r="AV321" s="28">
        <f>'[1]Tray 2'!AU72</f>
        <v>0</v>
      </c>
      <c r="AW321" s="28">
        <f>'[1]Tray 2'!AV72</f>
        <v>0</v>
      </c>
      <c r="AX321" s="28">
        <f>'[1]Tray 2'!AW72</f>
        <v>0</v>
      </c>
      <c r="AY321" s="28">
        <f>'[1]Tray 2'!AX72</f>
        <v>0</v>
      </c>
      <c r="AZ321" s="28">
        <f>'[1]Tray 2'!AY72</f>
        <v>0</v>
      </c>
      <c r="BA321" s="28">
        <f>'[1]Tray 2'!AZ72</f>
        <v>0</v>
      </c>
      <c r="BB321" s="28">
        <f>'[1]Tray 2'!BA72</f>
        <v>0</v>
      </c>
      <c r="BC321" s="28">
        <f>'[1]Tray 2'!BB72</f>
        <v>0</v>
      </c>
      <c r="BD321" s="28">
        <f>'[1]Tray 2'!BC72</f>
        <v>0</v>
      </c>
      <c r="BE321" s="28">
        <f>'[1]Tray 2'!BD72</f>
        <v>0</v>
      </c>
      <c r="BF321" s="28">
        <f>'[1]Tray 2'!BE72</f>
        <v>0</v>
      </c>
      <c r="BG321" s="28">
        <f>'[1]Tray 2'!BF72</f>
        <v>0</v>
      </c>
      <c r="BH321" s="28">
        <f>'[1]Tray 2'!BG72</f>
        <v>0</v>
      </c>
      <c r="BI321" s="28">
        <f>'[1]Tray 2'!BH72</f>
        <v>0</v>
      </c>
      <c r="BJ321" s="28">
        <f>'[1]Tray 2'!BI72</f>
        <v>0</v>
      </c>
      <c r="BK321" s="28">
        <f>'[1]Tray 2'!BJ72</f>
        <v>0</v>
      </c>
      <c r="BL321" s="28">
        <f>'[1]Tray 2'!BK72</f>
        <v>0</v>
      </c>
      <c r="BM321" s="28">
        <f>'[1]Tray 2'!BL72</f>
        <v>0</v>
      </c>
      <c r="BN321" s="28">
        <f>'[1]Tray 2'!BM72</f>
        <v>0</v>
      </c>
      <c r="BO321" s="28">
        <f>'[1]Tray 2'!BN72</f>
        <v>0</v>
      </c>
      <c r="BP321" s="28">
        <f>'[1]Tray 2'!BO72</f>
        <v>0</v>
      </c>
      <c r="BQ321" s="28">
        <f>'[1]Tray 2'!BP72</f>
        <v>0</v>
      </c>
      <c r="BR321" s="27">
        <f>'[1]Tray 2'!BQ72</f>
        <v>0</v>
      </c>
    </row>
    <row r="322" spans="1:70" x14ac:dyDescent="0.2">
      <c r="A322" s="27">
        <f>'[1]Tray 2'!A73</f>
        <v>2</v>
      </c>
      <c r="B322" s="27">
        <f>'[1]Tray 2'!B73</f>
        <v>11</v>
      </c>
      <c r="C322" s="27" t="str">
        <f>'[1]Tray 2'!C73</f>
        <v>F</v>
      </c>
      <c r="D322" s="27" t="str">
        <f>'[1]Tray 2'!D73</f>
        <v>B9</v>
      </c>
      <c r="E322" s="27" t="str">
        <f>'[1]Tray 2'!E73</f>
        <v>A</v>
      </c>
      <c r="F322" s="24">
        <f>IF(G322=0,0,1)</f>
        <v>0</v>
      </c>
      <c r="G322" s="25">
        <f>SUM(H322:BR322)</f>
        <v>0</v>
      </c>
      <c r="H322" s="27">
        <f>'[1]Tray 2'!G73</f>
        <v>0</v>
      </c>
      <c r="I322" s="27">
        <f>'[1]Tray 2'!H73</f>
        <v>0</v>
      </c>
      <c r="J322" s="28">
        <f>'[1]Tray 2'!I73</f>
        <v>0</v>
      </c>
      <c r="K322" s="28">
        <f>'[1]Tray 2'!J73</f>
        <v>0</v>
      </c>
      <c r="L322" s="28">
        <f>'[1]Tray 2'!K73</f>
        <v>0</v>
      </c>
      <c r="M322" s="28">
        <f>'[1]Tray 2'!L73</f>
        <v>0</v>
      </c>
      <c r="N322" s="28">
        <f>'[1]Tray 2'!M73</f>
        <v>0</v>
      </c>
      <c r="O322" s="28">
        <f>'[1]Tray 2'!N73</f>
        <v>0</v>
      </c>
      <c r="P322" s="28">
        <f>'[1]Tray 2'!O73</f>
        <v>0</v>
      </c>
      <c r="Q322" s="28">
        <f>'[1]Tray 2'!P73</f>
        <v>0</v>
      </c>
      <c r="R322" s="28">
        <f>'[1]Tray 2'!Q73</f>
        <v>0</v>
      </c>
      <c r="S322" s="28">
        <f>'[1]Tray 2'!R73</f>
        <v>0</v>
      </c>
      <c r="T322" s="28">
        <f>'[1]Tray 2'!S73</f>
        <v>0</v>
      </c>
      <c r="U322" s="28">
        <f>'[1]Tray 2'!T73</f>
        <v>0</v>
      </c>
      <c r="V322" s="28">
        <f>'[1]Tray 2'!U73</f>
        <v>0</v>
      </c>
      <c r="W322" s="28">
        <f>'[1]Tray 2'!V73</f>
        <v>0</v>
      </c>
      <c r="X322" s="28">
        <f>'[1]Tray 2'!W73</f>
        <v>0</v>
      </c>
      <c r="Y322" s="28">
        <f>'[1]Tray 2'!X73</f>
        <v>0</v>
      </c>
      <c r="Z322" s="28">
        <f>'[1]Tray 2'!Y73</f>
        <v>0</v>
      </c>
      <c r="AA322" s="28">
        <f>'[1]Tray 2'!Z73</f>
        <v>0</v>
      </c>
      <c r="AB322" s="28">
        <f>'[1]Tray 2'!AA73</f>
        <v>0</v>
      </c>
      <c r="AC322" s="28">
        <f>'[1]Tray 2'!AB73</f>
        <v>0</v>
      </c>
      <c r="AD322" s="28">
        <f>'[1]Tray 2'!AC73</f>
        <v>0</v>
      </c>
      <c r="AE322" s="28">
        <f>'[1]Tray 2'!AD73</f>
        <v>0</v>
      </c>
      <c r="AF322" s="28">
        <f>'[1]Tray 2'!AE73</f>
        <v>0</v>
      </c>
      <c r="AG322" s="28">
        <f>'[1]Tray 2'!AF73</f>
        <v>0</v>
      </c>
      <c r="AH322" s="28">
        <f>'[1]Tray 2'!AG73</f>
        <v>0</v>
      </c>
      <c r="AI322" s="28">
        <f>'[1]Tray 2'!AH73</f>
        <v>0</v>
      </c>
      <c r="AJ322" s="28">
        <f>'[1]Tray 2'!AI73</f>
        <v>0</v>
      </c>
      <c r="AK322" s="28">
        <f>'[1]Tray 2'!AJ73</f>
        <v>0</v>
      </c>
      <c r="AL322" s="28">
        <f>'[1]Tray 2'!AK73</f>
        <v>0</v>
      </c>
      <c r="AM322" s="28">
        <f>'[1]Tray 2'!AL73</f>
        <v>0</v>
      </c>
      <c r="AN322" s="28">
        <f>'[1]Tray 2'!AM73</f>
        <v>0</v>
      </c>
      <c r="AO322" s="28">
        <f>'[1]Tray 2'!AN73</f>
        <v>0</v>
      </c>
      <c r="AP322" s="28">
        <f>'[1]Tray 2'!AO73</f>
        <v>0</v>
      </c>
      <c r="AQ322" s="28">
        <f>'[1]Tray 2'!AP73</f>
        <v>0</v>
      </c>
      <c r="AR322" s="28">
        <f>'[1]Tray 2'!AQ73</f>
        <v>0</v>
      </c>
      <c r="AS322" s="28">
        <f>'[1]Tray 2'!AR73</f>
        <v>0</v>
      </c>
      <c r="AT322" s="28">
        <f>'[1]Tray 2'!AS73</f>
        <v>0</v>
      </c>
      <c r="AU322" s="28">
        <f>'[1]Tray 2'!AT73</f>
        <v>0</v>
      </c>
      <c r="AV322" s="28">
        <f>'[1]Tray 2'!AU73</f>
        <v>0</v>
      </c>
      <c r="AW322" s="28">
        <f>'[1]Tray 2'!AV73</f>
        <v>0</v>
      </c>
      <c r="AX322" s="28">
        <f>'[1]Tray 2'!AW73</f>
        <v>0</v>
      </c>
      <c r="AY322" s="28">
        <f>'[1]Tray 2'!AX73</f>
        <v>0</v>
      </c>
      <c r="AZ322" s="28">
        <f>'[1]Tray 2'!AY73</f>
        <v>0</v>
      </c>
      <c r="BA322" s="28">
        <f>'[1]Tray 2'!AZ73</f>
        <v>0</v>
      </c>
      <c r="BB322" s="28">
        <f>'[1]Tray 2'!BA73</f>
        <v>0</v>
      </c>
      <c r="BC322" s="28">
        <f>'[1]Tray 2'!BB73</f>
        <v>0</v>
      </c>
      <c r="BD322" s="28">
        <f>'[1]Tray 2'!BC73</f>
        <v>0</v>
      </c>
      <c r="BE322" s="28">
        <f>'[1]Tray 2'!BD73</f>
        <v>0</v>
      </c>
      <c r="BF322" s="28">
        <f>'[1]Tray 2'!BE73</f>
        <v>0</v>
      </c>
      <c r="BG322" s="28">
        <f>'[1]Tray 2'!BF73</f>
        <v>0</v>
      </c>
      <c r="BH322" s="28">
        <f>'[1]Tray 2'!BG73</f>
        <v>0</v>
      </c>
      <c r="BI322" s="28">
        <f>'[1]Tray 2'!BH73</f>
        <v>0</v>
      </c>
      <c r="BJ322" s="28">
        <f>'[1]Tray 2'!BI73</f>
        <v>0</v>
      </c>
      <c r="BK322" s="28">
        <f>'[1]Tray 2'!BJ73</f>
        <v>0</v>
      </c>
      <c r="BL322" s="28">
        <f>'[1]Tray 2'!BK73</f>
        <v>0</v>
      </c>
      <c r="BM322" s="28">
        <f>'[1]Tray 2'!BL73</f>
        <v>0</v>
      </c>
      <c r="BN322" s="28">
        <f>'[1]Tray 2'!BM73</f>
        <v>0</v>
      </c>
      <c r="BO322" s="28">
        <f>'[1]Tray 2'!BN73</f>
        <v>0</v>
      </c>
      <c r="BP322" s="28">
        <f>'[1]Tray 2'!BO73</f>
        <v>0</v>
      </c>
      <c r="BQ322" s="28">
        <f>'[1]Tray 2'!BP73</f>
        <v>0</v>
      </c>
      <c r="BR322" s="27">
        <f>'[1]Tray 2'!BQ73</f>
        <v>0</v>
      </c>
    </row>
    <row r="323" spans="1:70" x14ac:dyDescent="0.2">
      <c r="A323" s="24">
        <f>'[1]Tray 3'!A5</f>
        <v>3</v>
      </c>
      <c r="B323" s="24">
        <f>'[1]Tray 3'!B5</f>
        <v>0</v>
      </c>
      <c r="C323" s="24" t="str">
        <f>'[1]Tray 3'!C5</f>
        <v>D</v>
      </c>
      <c r="D323" s="24" t="str">
        <f>'[1]Tray 3'!D5</f>
        <v>S16</v>
      </c>
      <c r="E323" s="24" t="str">
        <f>'[1]Tray 3'!E5</f>
        <v>C</v>
      </c>
      <c r="F323" s="24">
        <f>IF(G323=0,0,1)</f>
        <v>0</v>
      </c>
      <c r="G323" s="25">
        <f>SUM(H323:BR323)</f>
        <v>0</v>
      </c>
      <c r="H323" s="24">
        <f>'[1]Tray 3'!G5</f>
        <v>0</v>
      </c>
      <c r="I323" s="24">
        <f>'[1]Tray 3'!H5</f>
        <v>0</v>
      </c>
      <c r="J323" s="24">
        <f>'[1]Tray 3'!I5</f>
        <v>0</v>
      </c>
      <c r="K323" s="24">
        <f>'[1]Tray 3'!J5</f>
        <v>0</v>
      </c>
      <c r="L323" s="30">
        <f>'[1]Tray 3'!K5</f>
        <v>0</v>
      </c>
      <c r="M323" s="30">
        <f>'[1]Tray 3'!L5</f>
        <v>0</v>
      </c>
      <c r="N323" s="30">
        <f>'[1]Tray 3'!M5</f>
        <v>0</v>
      </c>
      <c r="O323" s="30">
        <f>'[1]Tray 3'!N5</f>
        <v>0</v>
      </c>
      <c r="P323" s="30">
        <f>'[1]Tray 3'!O5</f>
        <v>0</v>
      </c>
      <c r="Q323" s="30">
        <f>'[1]Tray 3'!P5</f>
        <v>0</v>
      </c>
      <c r="R323" s="30">
        <f>'[1]Tray 3'!Q5</f>
        <v>0</v>
      </c>
      <c r="S323" s="30">
        <f>'[1]Tray 3'!R5</f>
        <v>0</v>
      </c>
      <c r="T323" s="30">
        <f>'[1]Tray 3'!S5</f>
        <v>0</v>
      </c>
      <c r="U323" s="30">
        <f>'[1]Tray 3'!T5</f>
        <v>0</v>
      </c>
      <c r="V323" s="30">
        <f>'[1]Tray 3'!U5</f>
        <v>0</v>
      </c>
      <c r="W323" s="30">
        <f>'[1]Tray 3'!V5</f>
        <v>0</v>
      </c>
      <c r="X323" s="30">
        <f>'[1]Tray 3'!W5</f>
        <v>0</v>
      </c>
      <c r="Y323" s="30">
        <f>'[1]Tray 3'!X5</f>
        <v>0</v>
      </c>
      <c r="Z323" s="30">
        <f>'[1]Tray 3'!Y5</f>
        <v>0</v>
      </c>
      <c r="AA323" s="30">
        <f>'[1]Tray 3'!Z5</f>
        <v>0</v>
      </c>
      <c r="AB323" s="30">
        <f>'[1]Tray 3'!AA5</f>
        <v>0</v>
      </c>
      <c r="AC323" s="30">
        <f>'[1]Tray 3'!AB5</f>
        <v>0</v>
      </c>
      <c r="AD323" s="30">
        <f>'[1]Tray 3'!AC5</f>
        <v>0</v>
      </c>
      <c r="AE323" s="30">
        <f>'[1]Tray 3'!AD5</f>
        <v>0</v>
      </c>
      <c r="AF323" s="30">
        <f>'[1]Tray 3'!AE5</f>
        <v>0</v>
      </c>
      <c r="AG323" s="30">
        <f>'[1]Tray 3'!AF5</f>
        <v>0</v>
      </c>
      <c r="AH323" s="30">
        <f>'[1]Tray 3'!AG5</f>
        <v>0</v>
      </c>
      <c r="AI323" s="30">
        <f>'[1]Tray 3'!AH5</f>
        <v>0</v>
      </c>
      <c r="AJ323" s="30">
        <f>'[1]Tray 3'!AI5</f>
        <v>0</v>
      </c>
      <c r="AK323" s="30">
        <f>'[1]Tray 3'!AJ5</f>
        <v>0</v>
      </c>
      <c r="AL323" s="30">
        <f>'[1]Tray 3'!AK5</f>
        <v>0</v>
      </c>
      <c r="AM323" s="30">
        <f>'[1]Tray 3'!AL5</f>
        <v>0</v>
      </c>
      <c r="AN323" s="30">
        <f>'[1]Tray 3'!AM5</f>
        <v>0</v>
      </c>
      <c r="AO323" s="30">
        <f>'[1]Tray 3'!AN5</f>
        <v>0</v>
      </c>
      <c r="AP323" s="30">
        <f>'[1]Tray 3'!AO5</f>
        <v>0</v>
      </c>
      <c r="AQ323" s="30">
        <f>'[1]Tray 3'!AP5</f>
        <v>0</v>
      </c>
      <c r="AR323" s="30">
        <f>'[1]Tray 3'!AQ5</f>
        <v>0</v>
      </c>
      <c r="AS323" s="30">
        <f>'[1]Tray 3'!AR5</f>
        <v>0</v>
      </c>
      <c r="AT323" s="30">
        <f>'[1]Tray 3'!AS5</f>
        <v>0</v>
      </c>
      <c r="AU323" s="30">
        <f>'[1]Tray 3'!AT5</f>
        <v>0</v>
      </c>
      <c r="AV323" s="30">
        <f>'[1]Tray 3'!AU5</f>
        <v>0</v>
      </c>
      <c r="AW323" s="30">
        <f>'[1]Tray 3'!AV5</f>
        <v>0</v>
      </c>
      <c r="AX323" s="30">
        <f>'[1]Tray 3'!AW5</f>
        <v>0</v>
      </c>
      <c r="AY323" s="30">
        <f>'[1]Tray 3'!AX5</f>
        <v>0</v>
      </c>
      <c r="AZ323" s="30">
        <f>'[1]Tray 3'!AY5</f>
        <v>0</v>
      </c>
      <c r="BA323" s="30">
        <f>'[1]Tray 3'!AZ5</f>
        <v>0</v>
      </c>
      <c r="BB323" s="30">
        <f>'[1]Tray 3'!BA5</f>
        <v>0</v>
      </c>
      <c r="BC323" s="30">
        <f>'[1]Tray 3'!BB5</f>
        <v>0</v>
      </c>
      <c r="BD323" s="30">
        <f>'[1]Tray 3'!BC5</f>
        <v>0</v>
      </c>
      <c r="BE323" s="30">
        <f>'[1]Tray 3'!BD5</f>
        <v>0</v>
      </c>
      <c r="BF323" s="30">
        <f>'[1]Tray 3'!BE5</f>
        <v>0</v>
      </c>
      <c r="BG323" s="30">
        <f>'[1]Tray 3'!BF5</f>
        <v>0</v>
      </c>
      <c r="BH323" s="30">
        <f>'[1]Tray 3'!BG5</f>
        <v>0</v>
      </c>
      <c r="BI323" s="30">
        <f>'[1]Tray 3'!BH5</f>
        <v>0</v>
      </c>
      <c r="BJ323" s="30">
        <f>'[1]Tray 3'!BI5</f>
        <v>0</v>
      </c>
      <c r="BK323" s="30">
        <f>'[1]Tray 3'!BJ5</f>
        <v>0</v>
      </c>
      <c r="BL323" s="30">
        <f>'[1]Tray 3'!BK5</f>
        <v>0</v>
      </c>
      <c r="BM323" s="30">
        <f>'[1]Tray 3'!BL5</f>
        <v>0</v>
      </c>
      <c r="BN323" s="30">
        <f>'[1]Tray 3'!BM5</f>
        <v>0</v>
      </c>
      <c r="BO323" s="30">
        <f>'[1]Tray 3'!BN5</f>
        <v>0</v>
      </c>
      <c r="BP323" s="30">
        <f>'[1]Tray 3'!BO5</f>
        <v>0</v>
      </c>
      <c r="BQ323" s="30">
        <f>'[1]Tray 3'!BP5</f>
        <v>0</v>
      </c>
      <c r="BR323" s="24">
        <f>'[1]Tray 3'!BQ5</f>
        <v>0</v>
      </c>
    </row>
    <row r="324" spans="1:70" x14ac:dyDescent="0.2">
      <c r="A324" s="24">
        <f>'[1]Tray 3'!A8</f>
        <v>3</v>
      </c>
      <c r="B324" s="24">
        <f>'[1]Tray 3'!B8</f>
        <v>1</v>
      </c>
      <c r="C324" s="24" t="str">
        <f>'[1]Tray 3'!C8</f>
        <v>A</v>
      </c>
      <c r="D324" s="24" t="str">
        <f>'[1]Tray 3'!D8</f>
        <v>S19</v>
      </c>
      <c r="E324" s="24" t="str">
        <f>'[1]Tray 3'!E8</f>
        <v>D</v>
      </c>
      <c r="F324" s="24">
        <f>IF(G324=0,0,1)</f>
        <v>0</v>
      </c>
      <c r="G324" s="25">
        <f>SUM(H324:BR324)</f>
        <v>0</v>
      </c>
      <c r="H324" s="24">
        <f>'[1]Tray 3'!G8</f>
        <v>0</v>
      </c>
      <c r="I324" s="24">
        <f>'[1]Tray 3'!H8</f>
        <v>0</v>
      </c>
      <c r="J324" s="24">
        <f>'[1]Tray 3'!I8</f>
        <v>0</v>
      </c>
      <c r="K324" s="24">
        <f>'[1]Tray 3'!J8</f>
        <v>0</v>
      </c>
      <c r="L324" s="30">
        <f>'[1]Tray 3'!K8</f>
        <v>0</v>
      </c>
      <c r="M324" s="30">
        <f>'[1]Tray 3'!L8</f>
        <v>0</v>
      </c>
      <c r="N324" s="30">
        <f>'[1]Tray 3'!M8</f>
        <v>0</v>
      </c>
      <c r="O324" s="30">
        <f>'[1]Tray 3'!N8</f>
        <v>0</v>
      </c>
      <c r="P324" s="30">
        <f>'[1]Tray 3'!O8</f>
        <v>0</v>
      </c>
      <c r="Q324" s="30">
        <f>'[1]Tray 3'!P8</f>
        <v>0</v>
      </c>
      <c r="R324" s="30">
        <f>'[1]Tray 3'!Q8</f>
        <v>0</v>
      </c>
      <c r="S324" s="30">
        <f>'[1]Tray 3'!R8</f>
        <v>0</v>
      </c>
      <c r="T324" s="30">
        <f>'[1]Tray 3'!S8</f>
        <v>0</v>
      </c>
      <c r="U324" s="30">
        <f>'[1]Tray 3'!T8</f>
        <v>0</v>
      </c>
      <c r="V324" s="30">
        <f>'[1]Tray 3'!U8</f>
        <v>0</v>
      </c>
      <c r="W324" s="30">
        <f>'[1]Tray 3'!V8</f>
        <v>0</v>
      </c>
      <c r="X324" s="30">
        <f>'[1]Tray 3'!W8</f>
        <v>0</v>
      </c>
      <c r="Y324" s="30">
        <f>'[1]Tray 3'!X8</f>
        <v>0</v>
      </c>
      <c r="Z324" s="30">
        <f>'[1]Tray 3'!Y8</f>
        <v>0</v>
      </c>
      <c r="AA324" s="30">
        <f>'[1]Tray 3'!Z8</f>
        <v>0</v>
      </c>
      <c r="AB324" s="30">
        <f>'[1]Tray 3'!AA8</f>
        <v>0</v>
      </c>
      <c r="AC324" s="30">
        <f>'[1]Tray 3'!AB8</f>
        <v>0</v>
      </c>
      <c r="AD324" s="30">
        <f>'[1]Tray 3'!AC8</f>
        <v>0</v>
      </c>
      <c r="AE324" s="30">
        <f>'[1]Tray 3'!AD8</f>
        <v>0</v>
      </c>
      <c r="AF324" s="30">
        <f>'[1]Tray 3'!AE8</f>
        <v>0</v>
      </c>
      <c r="AG324" s="30">
        <f>'[1]Tray 3'!AF8</f>
        <v>0</v>
      </c>
      <c r="AH324" s="30">
        <f>'[1]Tray 3'!AG8</f>
        <v>0</v>
      </c>
      <c r="AI324" s="30">
        <f>'[1]Tray 3'!AH8</f>
        <v>0</v>
      </c>
      <c r="AJ324" s="30">
        <f>'[1]Tray 3'!AI8</f>
        <v>0</v>
      </c>
      <c r="AK324" s="30">
        <f>'[1]Tray 3'!AJ8</f>
        <v>0</v>
      </c>
      <c r="AL324" s="30">
        <f>'[1]Tray 3'!AK8</f>
        <v>0</v>
      </c>
      <c r="AM324" s="30">
        <f>'[1]Tray 3'!AL8</f>
        <v>0</v>
      </c>
      <c r="AN324" s="30">
        <f>'[1]Tray 3'!AM8</f>
        <v>0</v>
      </c>
      <c r="AO324" s="30">
        <f>'[1]Tray 3'!AN8</f>
        <v>0</v>
      </c>
      <c r="AP324" s="30">
        <f>'[1]Tray 3'!AO8</f>
        <v>0</v>
      </c>
      <c r="AQ324" s="30">
        <f>'[1]Tray 3'!AP8</f>
        <v>0</v>
      </c>
      <c r="AR324" s="30">
        <f>'[1]Tray 3'!AQ8</f>
        <v>0</v>
      </c>
      <c r="AS324" s="30">
        <f>'[1]Tray 3'!AR8</f>
        <v>0</v>
      </c>
      <c r="AT324" s="30">
        <f>'[1]Tray 3'!AS8</f>
        <v>0</v>
      </c>
      <c r="AU324" s="30">
        <f>'[1]Tray 3'!AT8</f>
        <v>0</v>
      </c>
      <c r="AV324" s="30">
        <f>'[1]Tray 3'!AU8</f>
        <v>0</v>
      </c>
      <c r="AW324" s="30">
        <f>'[1]Tray 3'!AV8</f>
        <v>0</v>
      </c>
      <c r="AX324" s="30">
        <f>'[1]Tray 3'!AW8</f>
        <v>0</v>
      </c>
      <c r="AY324" s="30">
        <f>'[1]Tray 3'!AX8</f>
        <v>0</v>
      </c>
      <c r="AZ324" s="30">
        <f>'[1]Tray 3'!AY8</f>
        <v>0</v>
      </c>
      <c r="BA324" s="30">
        <f>'[1]Tray 3'!AZ8</f>
        <v>0</v>
      </c>
      <c r="BB324" s="30">
        <f>'[1]Tray 3'!BA8</f>
        <v>0</v>
      </c>
      <c r="BC324" s="30">
        <f>'[1]Tray 3'!BB8</f>
        <v>0</v>
      </c>
      <c r="BD324" s="30">
        <f>'[1]Tray 3'!BC8</f>
        <v>0</v>
      </c>
      <c r="BE324" s="30">
        <f>'[1]Tray 3'!BD8</f>
        <v>0</v>
      </c>
      <c r="BF324" s="30">
        <f>'[1]Tray 3'!BE8</f>
        <v>0</v>
      </c>
      <c r="BG324" s="30">
        <f>'[1]Tray 3'!BF8</f>
        <v>0</v>
      </c>
      <c r="BH324" s="30">
        <f>'[1]Tray 3'!BG8</f>
        <v>0</v>
      </c>
      <c r="BI324" s="30">
        <f>'[1]Tray 3'!BH8</f>
        <v>0</v>
      </c>
      <c r="BJ324" s="30">
        <f>'[1]Tray 3'!BI8</f>
        <v>0</v>
      </c>
      <c r="BK324" s="30">
        <f>'[1]Tray 3'!BJ8</f>
        <v>0</v>
      </c>
      <c r="BL324" s="30">
        <f>'[1]Tray 3'!BK8</f>
        <v>0</v>
      </c>
      <c r="BM324" s="30">
        <f>'[1]Tray 3'!BL8</f>
        <v>0</v>
      </c>
      <c r="BN324" s="30">
        <f>'[1]Tray 3'!BM8</f>
        <v>0</v>
      </c>
      <c r="BO324" s="30">
        <f>'[1]Tray 3'!BN8</f>
        <v>0</v>
      </c>
      <c r="BP324" s="30">
        <f>'[1]Tray 3'!BO8</f>
        <v>0</v>
      </c>
      <c r="BQ324" s="30">
        <f>'[1]Tray 3'!BP8</f>
        <v>0</v>
      </c>
      <c r="BR324" s="24">
        <f>'[1]Tray 3'!BQ8</f>
        <v>0</v>
      </c>
    </row>
    <row r="325" spans="1:70" x14ac:dyDescent="0.2">
      <c r="A325" s="24">
        <f>'[1]Tray 3'!A10</f>
        <v>3</v>
      </c>
      <c r="B325" s="24">
        <f>'[1]Tray 3'!B10</f>
        <v>1</v>
      </c>
      <c r="C325" s="24" t="str">
        <f>'[1]Tray 3'!C10</f>
        <v>C</v>
      </c>
      <c r="D325" s="24" t="str">
        <f>'[1]Tray 3'!D10</f>
        <v>S19</v>
      </c>
      <c r="E325" s="24" t="str">
        <f>'[1]Tray 3'!E10</f>
        <v>D</v>
      </c>
      <c r="F325" s="24">
        <f>IF(G325=0,0,1)</f>
        <v>0</v>
      </c>
      <c r="G325" s="25">
        <f>SUM(H325:BR325)</f>
        <v>0</v>
      </c>
      <c r="H325" s="24">
        <f>'[1]Tray 3'!G10</f>
        <v>0</v>
      </c>
      <c r="I325" s="24">
        <f>'[1]Tray 3'!H10</f>
        <v>0</v>
      </c>
      <c r="J325" s="24">
        <f>'[1]Tray 3'!I10</f>
        <v>0</v>
      </c>
      <c r="K325" s="24">
        <f>'[1]Tray 3'!J10</f>
        <v>0</v>
      </c>
      <c r="L325" s="30">
        <f>'[1]Tray 3'!K10</f>
        <v>0</v>
      </c>
      <c r="M325" s="30">
        <f>'[1]Tray 3'!L10</f>
        <v>0</v>
      </c>
      <c r="N325" s="30">
        <f>'[1]Tray 3'!M10</f>
        <v>0</v>
      </c>
      <c r="O325" s="30">
        <f>'[1]Tray 3'!N10</f>
        <v>0</v>
      </c>
      <c r="P325" s="30">
        <f>'[1]Tray 3'!O10</f>
        <v>0</v>
      </c>
      <c r="Q325" s="30">
        <f>'[1]Tray 3'!P10</f>
        <v>0</v>
      </c>
      <c r="R325" s="30">
        <f>'[1]Tray 3'!Q10</f>
        <v>0</v>
      </c>
      <c r="S325" s="30">
        <f>'[1]Tray 3'!R10</f>
        <v>0</v>
      </c>
      <c r="T325" s="30">
        <f>'[1]Tray 3'!S10</f>
        <v>0</v>
      </c>
      <c r="U325" s="30">
        <f>'[1]Tray 3'!T10</f>
        <v>0</v>
      </c>
      <c r="V325" s="30">
        <f>'[1]Tray 3'!U10</f>
        <v>0</v>
      </c>
      <c r="W325" s="30">
        <f>'[1]Tray 3'!V10</f>
        <v>0</v>
      </c>
      <c r="X325" s="30">
        <f>'[1]Tray 3'!W10</f>
        <v>0</v>
      </c>
      <c r="Y325" s="30">
        <f>'[1]Tray 3'!X10</f>
        <v>0</v>
      </c>
      <c r="Z325" s="30">
        <f>'[1]Tray 3'!Y10</f>
        <v>0</v>
      </c>
      <c r="AA325" s="30">
        <f>'[1]Tray 3'!Z10</f>
        <v>0</v>
      </c>
      <c r="AB325" s="30">
        <f>'[1]Tray 3'!AA10</f>
        <v>0</v>
      </c>
      <c r="AC325" s="30">
        <f>'[1]Tray 3'!AB10</f>
        <v>0</v>
      </c>
      <c r="AD325" s="30">
        <f>'[1]Tray 3'!AC10</f>
        <v>0</v>
      </c>
      <c r="AE325" s="30">
        <f>'[1]Tray 3'!AD10</f>
        <v>0</v>
      </c>
      <c r="AF325" s="30">
        <f>'[1]Tray 3'!AE10</f>
        <v>0</v>
      </c>
      <c r="AG325" s="30">
        <f>'[1]Tray 3'!AF10</f>
        <v>0</v>
      </c>
      <c r="AH325" s="30">
        <f>'[1]Tray 3'!AG10</f>
        <v>0</v>
      </c>
      <c r="AI325" s="30">
        <f>'[1]Tray 3'!AH10</f>
        <v>0</v>
      </c>
      <c r="AJ325" s="30">
        <f>'[1]Tray 3'!AI10</f>
        <v>0</v>
      </c>
      <c r="AK325" s="30">
        <f>'[1]Tray 3'!AJ10</f>
        <v>0</v>
      </c>
      <c r="AL325" s="30">
        <f>'[1]Tray 3'!AK10</f>
        <v>0</v>
      </c>
      <c r="AM325" s="30">
        <f>'[1]Tray 3'!AL10</f>
        <v>0</v>
      </c>
      <c r="AN325" s="30">
        <f>'[1]Tray 3'!AM10</f>
        <v>0</v>
      </c>
      <c r="AO325" s="30">
        <f>'[1]Tray 3'!AN10</f>
        <v>0</v>
      </c>
      <c r="AP325" s="30">
        <f>'[1]Tray 3'!AO10</f>
        <v>0</v>
      </c>
      <c r="AQ325" s="30">
        <f>'[1]Tray 3'!AP10</f>
        <v>0</v>
      </c>
      <c r="AR325" s="30">
        <f>'[1]Tray 3'!AQ10</f>
        <v>0</v>
      </c>
      <c r="AS325" s="30">
        <f>'[1]Tray 3'!AR10</f>
        <v>0</v>
      </c>
      <c r="AT325" s="30">
        <f>'[1]Tray 3'!AS10</f>
        <v>0</v>
      </c>
      <c r="AU325" s="30">
        <f>'[1]Tray 3'!AT10</f>
        <v>0</v>
      </c>
      <c r="AV325" s="30">
        <f>'[1]Tray 3'!AU10</f>
        <v>0</v>
      </c>
      <c r="AW325" s="30">
        <f>'[1]Tray 3'!AV10</f>
        <v>0</v>
      </c>
      <c r="AX325" s="30">
        <f>'[1]Tray 3'!AW10</f>
        <v>0</v>
      </c>
      <c r="AY325" s="30">
        <f>'[1]Tray 3'!AX10</f>
        <v>0</v>
      </c>
      <c r="AZ325" s="30">
        <f>'[1]Tray 3'!AY10</f>
        <v>0</v>
      </c>
      <c r="BA325" s="30">
        <f>'[1]Tray 3'!AZ10</f>
        <v>0</v>
      </c>
      <c r="BB325" s="30">
        <f>'[1]Tray 3'!BA10</f>
        <v>0</v>
      </c>
      <c r="BC325" s="30">
        <f>'[1]Tray 3'!BB10</f>
        <v>0</v>
      </c>
      <c r="BD325" s="30">
        <f>'[1]Tray 3'!BC10</f>
        <v>0</v>
      </c>
      <c r="BE325" s="30">
        <f>'[1]Tray 3'!BD10</f>
        <v>0</v>
      </c>
      <c r="BF325" s="30">
        <f>'[1]Tray 3'!BE10</f>
        <v>0</v>
      </c>
      <c r="BG325" s="30">
        <f>'[1]Tray 3'!BF10</f>
        <v>0</v>
      </c>
      <c r="BH325" s="30">
        <f>'[1]Tray 3'!BG10</f>
        <v>0</v>
      </c>
      <c r="BI325" s="30">
        <f>'[1]Tray 3'!BH10</f>
        <v>0</v>
      </c>
      <c r="BJ325" s="30">
        <f>'[1]Tray 3'!BI10</f>
        <v>0</v>
      </c>
      <c r="BK325" s="30">
        <f>'[1]Tray 3'!BJ10</f>
        <v>0</v>
      </c>
      <c r="BL325" s="30">
        <f>'[1]Tray 3'!BK10</f>
        <v>0</v>
      </c>
      <c r="BM325" s="30">
        <f>'[1]Tray 3'!BL10</f>
        <v>0</v>
      </c>
      <c r="BN325" s="30">
        <f>'[1]Tray 3'!BM10</f>
        <v>0</v>
      </c>
      <c r="BO325" s="30">
        <f>'[1]Tray 3'!BN10</f>
        <v>0</v>
      </c>
      <c r="BP325" s="30">
        <f>'[1]Tray 3'!BO10</f>
        <v>0</v>
      </c>
      <c r="BQ325" s="30">
        <f>'[1]Tray 3'!BP10</f>
        <v>0</v>
      </c>
      <c r="BR325" s="24">
        <f>'[1]Tray 3'!BQ10</f>
        <v>0</v>
      </c>
    </row>
    <row r="326" spans="1:70" x14ac:dyDescent="0.2">
      <c r="A326" s="24">
        <f>'[1]Tray 3'!A11</f>
        <v>3</v>
      </c>
      <c r="B326" s="24">
        <f>'[1]Tray 3'!B11</f>
        <v>1</v>
      </c>
      <c r="C326" s="24" t="str">
        <f>'[1]Tray 3'!C11</f>
        <v>D</v>
      </c>
      <c r="D326" s="24" t="str">
        <f>'[1]Tray 3'!D11</f>
        <v>S19</v>
      </c>
      <c r="E326" s="24" t="str">
        <f>'[1]Tray 3'!E11</f>
        <v>D</v>
      </c>
      <c r="F326" s="24">
        <f>IF(G326=0,0,1)</f>
        <v>0</v>
      </c>
      <c r="G326" s="25">
        <f>SUM(H326:BR326)</f>
        <v>0</v>
      </c>
      <c r="H326" s="24">
        <f>'[1]Tray 3'!G11</f>
        <v>0</v>
      </c>
      <c r="I326" s="24">
        <f>'[1]Tray 3'!H11</f>
        <v>0</v>
      </c>
      <c r="J326" s="24">
        <f>'[1]Tray 3'!I11</f>
        <v>0</v>
      </c>
      <c r="K326" s="24">
        <f>'[1]Tray 3'!J11</f>
        <v>0</v>
      </c>
      <c r="L326" s="30">
        <f>'[1]Tray 3'!K11</f>
        <v>0</v>
      </c>
      <c r="M326" s="30">
        <f>'[1]Tray 3'!L11</f>
        <v>0</v>
      </c>
      <c r="N326" s="30">
        <f>'[1]Tray 3'!M11</f>
        <v>0</v>
      </c>
      <c r="O326" s="30">
        <f>'[1]Tray 3'!N11</f>
        <v>0</v>
      </c>
      <c r="P326" s="30">
        <f>'[1]Tray 3'!O11</f>
        <v>0</v>
      </c>
      <c r="Q326" s="30">
        <f>'[1]Tray 3'!P11</f>
        <v>0</v>
      </c>
      <c r="R326" s="30">
        <f>'[1]Tray 3'!Q11</f>
        <v>0</v>
      </c>
      <c r="S326" s="30">
        <f>'[1]Tray 3'!R11</f>
        <v>0</v>
      </c>
      <c r="T326" s="30">
        <f>'[1]Tray 3'!S11</f>
        <v>0</v>
      </c>
      <c r="U326" s="30">
        <f>'[1]Tray 3'!T11</f>
        <v>0</v>
      </c>
      <c r="V326" s="30">
        <f>'[1]Tray 3'!U11</f>
        <v>0</v>
      </c>
      <c r="W326" s="30">
        <f>'[1]Tray 3'!V11</f>
        <v>0</v>
      </c>
      <c r="X326" s="30">
        <f>'[1]Tray 3'!W11</f>
        <v>0</v>
      </c>
      <c r="Y326" s="30">
        <f>'[1]Tray 3'!X11</f>
        <v>0</v>
      </c>
      <c r="Z326" s="30">
        <f>'[1]Tray 3'!Y11</f>
        <v>0</v>
      </c>
      <c r="AA326" s="30">
        <f>'[1]Tray 3'!Z11</f>
        <v>0</v>
      </c>
      <c r="AB326" s="30">
        <f>'[1]Tray 3'!AA11</f>
        <v>0</v>
      </c>
      <c r="AC326" s="30">
        <f>'[1]Tray 3'!AB11</f>
        <v>0</v>
      </c>
      <c r="AD326" s="30">
        <f>'[1]Tray 3'!AC11</f>
        <v>0</v>
      </c>
      <c r="AE326" s="30">
        <f>'[1]Tray 3'!AD11</f>
        <v>0</v>
      </c>
      <c r="AF326" s="30">
        <f>'[1]Tray 3'!AE11</f>
        <v>0</v>
      </c>
      <c r="AG326" s="30">
        <f>'[1]Tray 3'!AF11</f>
        <v>0</v>
      </c>
      <c r="AH326" s="30">
        <f>'[1]Tray 3'!AG11</f>
        <v>0</v>
      </c>
      <c r="AI326" s="30">
        <f>'[1]Tray 3'!AH11</f>
        <v>0</v>
      </c>
      <c r="AJ326" s="30">
        <f>'[1]Tray 3'!AI11</f>
        <v>0</v>
      </c>
      <c r="AK326" s="30">
        <f>'[1]Tray 3'!AJ11</f>
        <v>0</v>
      </c>
      <c r="AL326" s="30">
        <f>'[1]Tray 3'!AK11</f>
        <v>0</v>
      </c>
      <c r="AM326" s="30">
        <f>'[1]Tray 3'!AL11</f>
        <v>0</v>
      </c>
      <c r="AN326" s="30">
        <f>'[1]Tray 3'!AM11</f>
        <v>0</v>
      </c>
      <c r="AO326" s="30">
        <f>'[1]Tray 3'!AN11</f>
        <v>0</v>
      </c>
      <c r="AP326" s="30">
        <f>'[1]Tray 3'!AO11</f>
        <v>0</v>
      </c>
      <c r="AQ326" s="30">
        <f>'[1]Tray 3'!AP11</f>
        <v>0</v>
      </c>
      <c r="AR326" s="30">
        <f>'[1]Tray 3'!AQ11</f>
        <v>0</v>
      </c>
      <c r="AS326" s="30">
        <f>'[1]Tray 3'!AR11</f>
        <v>0</v>
      </c>
      <c r="AT326" s="30">
        <f>'[1]Tray 3'!AS11</f>
        <v>0</v>
      </c>
      <c r="AU326" s="30">
        <f>'[1]Tray 3'!AT11</f>
        <v>0</v>
      </c>
      <c r="AV326" s="30">
        <f>'[1]Tray 3'!AU11</f>
        <v>0</v>
      </c>
      <c r="AW326" s="30">
        <f>'[1]Tray 3'!AV11</f>
        <v>0</v>
      </c>
      <c r="AX326" s="30">
        <f>'[1]Tray 3'!AW11</f>
        <v>0</v>
      </c>
      <c r="AY326" s="30">
        <f>'[1]Tray 3'!AX11</f>
        <v>0</v>
      </c>
      <c r="AZ326" s="30">
        <f>'[1]Tray 3'!AY11</f>
        <v>0</v>
      </c>
      <c r="BA326" s="30">
        <f>'[1]Tray 3'!AZ11</f>
        <v>0</v>
      </c>
      <c r="BB326" s="30">
        <f>'[1]Tray 3'!BA11</f>
        <v>0</v>
      </c>
      <c r="BC326" s="30">
        <f>'[1]Tray 3'!BB11</f>
        <v>0</v>
      </c>
      <c r="BD326" s="30">
        <f>'[1]Tray 3'!BC11</f>
        <v>0</v>
      </c>
      <c r="BE326" s="30">
        <f>'[1]Tray 3'!BD11</f>
        <v>0</v>
      </c>
      <c r="BF326" s="30">
        <f>'[1]Tray 3'!BE11</f>
        <v>0</v>
      </c>
      <c r="BG326" s="30">
        <f>'[1]Tray 3'!BF11</f>
        <v>0</v>
      </c>
      <c r="BH326" s="30">
        <f>'[1]Tray 3'!BG11</f>
        <v>0</v>
      </c>
      <c r="BI326" s="30">
        <f>'[1]Tray 3'!BH11</f>
        <v>0</v>
      </c>
      <c r="BJ326" s="30">
        <f>'[1]Tray 3'!BI11</f>
        <v>0</v>
      </c>
      <c r="BK326" s="30">
        <f>'[1]Tray 3'!BJ11</f>
        <v>0</v>
      </c>
      <c r="BL326" s="30">
        <f>'[1]Tray 3'!BK11</f>
        <v>0</v>
      </c>
      <c r="BM326" s="30">
        <f>'[1]Tray 3'!BL11</f>
        <v>0</v>
      </c>
      <c r="BN326" s="30">
        <f>'[1]Tray 3'!BM11</f>
        <v>0</v>
      </c>
      <c r="BO326" s="30">
        <f>'[1]Tray 3'!BN11</f>
        <v>0</v>
      </c>
      <c r="BP326" s="30">
        <f>'[1]Tray 3'!BO11</f>
        <v>0</v>
      </c>
      <c r="BQ326" s="30">
        <f>'[1]Tray 3'!BP11</f>
        <v>0</v>
      </c>
      <c r="BR326" s="24">
        <f>'[1]Tray 3'!BQ11</f>
        <v>0</v>
      </c>
    </row>
    <row r="327" spans="1:70" x14ac:dyDescent="0.2">
      <c r="A327" s="24">
        <f>'[1]Tray 3'!A13</f>
        <v>3</v>
      </c>
      <c r="B327" s="24">
        <f>'[1]Tray 3'!B13</f>
        <v>1</v>
      </c>
      <c r="C327" s="24" t="str">
        <f>'[1]Tray 3'!C13</f>
        <v>F</v>
      </c>
      <c r="D327" s="24" t="str">
        <f>'[1]Tray 3'!D13</f>
        <v>S19</v>
      </c>
      <c r="E327" s="24" t="str">
        <f>'[1]Tray 3'!E13</f>
        <v>D</v>
      </c>
      <c r="F327" s="24">
        <f>IF(G327=0,0,1)</f>
        <v>0</v>
      </c>
      <c r="G327" s="25">
        <f>SUM(H327:BR327)</f>
        <v>0</v>
      </c>
      <c r="H327" s="24">
        <f>'[1]Tray 3'!G13</f>
        <v>0</v>
      </c>
      <c r="I327" s="24">
        <f>'[1]Tray 3'!H13</f>
        <v>0</v>
      </c>
      <c r="J327" s="24">
        <f>'[1]Tray 3'!I13</f>
        <v>0</v>
      </c>
      <c r="K327" s="24">
        <f>'[1]Tray 3'!J13</f>
        <v>0</v>
      </c>
      <c r="L327" s="30">
        <f>'[1]Tray 3'!K13</f>
        <v>0</v>
      </c>
      <c r="M327" s="30">
        <f>'[1]Tray 3'!L13</f>
        <v>0</v>
      </c>
      <c r="N327" s="30">
        <f>'[1]Tray 3'!M13</f>
        <v>0</v>
      </c>
      <c r="O327" s="30">
        <f>'[1]Tray 3'!N13</f>
        <v>0</v>
      </c>
      <c r="P327" s="30">
        <f>'[1]Tray 3'!O13</f>
        <v>0</v>
      </c>
      <c r="Q327" s="30">
        <f>'[1]Tray 3'!P13</f>
        <v>0</v>
      </c>
      <c r="R327" s="30">
        <f>'[1]Tray 3'!Q13</f>
        <v>0</v>
      </c>
      <c r="S327" s="30">
        <f>'[1]Tray 3'!R13</f>
        <v>0</v>
      </c>
      <c r="T327" s="30">
        <f>'[1]Tray 3'!S13</f>
        <v>0</v>
      </c>
      <c r="U327" s="30">
        <f>'[1]Tray 3'!T13</f>
        <v>0</v>
      </c>
      <c r="V327" s="30">
        <f>'[1]Tray 3'!U13</f>
        <v>0</v>
      </c>
      <c r="W327" s="30">
        <f>'[1]Tray 3'!V13</f>
        <v>0</v>
      </c>
      <c r="X327" s="30">
        <f>'[1]Tray 3'!W13</f>
        <v>0</v>
      </c>
      <c r="Y327" s="30">
        <f>'[1]Tray 3'!X13</f>
        <v>0</v>
      </c>
      <c r="Z327" s="30">
        <f>'[1]Tray 3'!Y13</f>
        <v>0</v>
      </c>
      <c r="AA327" s="30">
        <f>'[1]Tray 3'!Z13</f>
        <v>0</v>
      </c>
      <c r="AB327" s="30">
        <f>'[1]Tray 3'!AA13</f>
        <v>0</v>
      </c>
      <c r="AC327" s="30">
        <f>'[1]Tray 3'!AB13</f>
        <v>0</v>
      </c>
      <c r="AD327" s="30">
        <f>'[1]Tray 3'!AC13</f>
        <v>0</v>
      </c>
      <c r="AE327" s="30">
        <f>'[1]Tray 3'!AD13</f>
        <v>0</v>
      </c>
      <c r="AF327" s="30">
        <f>'[1]Tray 3'!AE13</f>
        <v>0</v>
      </c>
      <c r="AG327" s="30">
        <f>'[1]Tray 3'!AF13</f>
        <v>0</v>
      </c>
      <c r="AH327" s="30">
        <f>'[1]Tray 3'!AG13</f>
        <v>0</v>
      </c>
      <c r="AI327" s="30">
        <f>'[1]Tray 3'!AH13</f>
        <v>0</v>
      </c>
      <c r="AJ327" s="30">
        <f>'[1]Tray 3'!AI13</f>
        <v>0</v>
      </c>
      <c r="AK327" s="30">
        <f>'[1]Tray 3'!AJ13</f>
        <v>0</v>
      </c>
      <c r="AL327" s="30">
        <f>'[1]Tray 3'!AK13</f>
        <v>0</v>
      </c>
      <c r="AM327" s="30">
        <f>'[1]Tray 3'!AL13</f>
        <v>0</v>
      </c>
      <c r="AN327" s="30">
        <f>'[1]Tray 3'!AM13</f>
        <v>0</v>
      </c>
      <c r="AO327" s="30">
        <f>'[1]Tray 3'!AN13</f>
        <v>0</v>
      </c>
      <c r="AP327" s="30">
        <f>'[1]Tray 3'!AO13</f>
        <v>0</v>
      </c>
      <c r="AQ327" s="30">
        <f>'[1]Tray 3'!AP13</f>
        <v>0</v>
      </c>
      <c r="AR327" s="30">
        <f>'[1]Tray 3'!AQ13</f>
        <v>0</v>
      </c>
      <c r="AS327" s="30">
        <f>'[1]Tray 3'!AR13</f>
        <v>0</v>
      </c>
      <c r="AT327" s="30">
        <f>'[1]Tray 3'!AS13</f>
        <v>0</v>
      </c>
      <c r="AU327" s="30">
        <f>'[1]Tray 3'!AT13</f>
        <v>0</v>
      </c>
      <c r="AV327" s="30">
        <f>'[1]Tray 3'!AU13</f>
        <v>0</v>
      </c>
      <c r="AW327" s="30">
        <f>'[1]Tray 3'!AV13</f>
        <v>0</v>
      </c>
      <c r="AX327" s="30">
        <f>'[1]Tray 3'!AW13</f>
        <v>0</v>
      </c>
      <c r="AY327" s="30">
        <f>'[1]Tray 3'!AX13</f>
        <v>0</v>
      </c>
      <c r="AZ327" s="30">
        <f>'[1]Tray 3'!AY13</f>
        <v>0</v>
      </c>
      <c r="BA327" s="30">
        <f>'[1]Tray 3'!AZ13</f>
        <v>0</v>
      </c>
      <c r="BB327" s="30">
        <f>'[1]Tray 3'!BA13</f>
        <v>0</v>
      </c>
      <c r="BC327" s="30">
        <f>'[1]Tray 3'!BB13</f>
        <v>0</v>
      </c>
      <c r="BD327" s="30">
        <f>'[1]Tray 3'!BC13</f>
        <v>0</v>
      </c>
      <c r="BE327" s="30">
        <f>'[1]Tray 3'!BD13</f>
        <v>0</v>
      </c>
      <c r="BF327" s="30">
        <f>'[1]Tray 3'!BE13</f>
        <v>0</v>
      </c>
      <c r="BG327" s="30">
        <f>'[1]Tray 3'!BF13</f>
        <v>0</v>
      </c>
      <c r="BH327" s="30">
        <f>'[1]Tray 3'!BG13</f>
        <v>0</v>
      </c>
      <c r="BI327" s="30">
        <f>'[1]Tray 3'!BH13</f>
        <v>0</v>
      </c>
      <c r="BJ327" s="30">
        <f>'[1]Tray 3'!BI13</f>
        <v>0</v>
      </c>
      <c r="BK327" s="30">
        <f>'[1]Tray 3'!BJ13</f>
        <v>0</v>
      </c>
      <c r="BL327" s="30">
        <f>'[1]Tray 3'!BK13</f>
        <v>0</v>
      </c>
      <c r="BM327" s="30">
        <f>'[1]Tray 3'!BL13</f>
        <v>0</v>
      </c>
      <c r="BN327" s="30">
        <f>'[1]Tray 3'!BM13</f>
        <v>0</v>
      </c>
      <c r="BO327" s="30">
        <f>'[1]Tray 3'!BN13</f>
        <v>0</v>
      </c>
      <c r="BP327" s="30">
        <f>'[1]Tray 3'!BO13</f>
        <v>0</v>
      </c>
      <c r="BQ327" s="30">
        <f>'[1]Tray 3'!BP13</f>
        <v>0</v>
      </c>
      <c r="BR327" s="24">
        <f>'[1]Tray 3'!BQ13</f>
        <v>0</v>
      </c>
    </row>
    <row r="328" spans="1:70" x14ac:dyDescent="0.2">
      <c r="A328" s="24">
        <f>'[1]Tray 3'!A14</f>
        <v>3</v>
      </c>
      <c r="B328" s="24">
        <f>'[1]Tray 3'!B14</f>
        <v>2</v>
      </c>
      <c r="C328" s="24" t="str">
        <f>'[1]Tray 3'!C14</f>
        <v>A</v>
      </c>
      <c r="D328" s="24" t="str">
        <f>'[1]Tray 3'!D14</f>
        <v>B4</v>
      </c>
      <c r="E328" s="24" t="str">
        <f>'[1]Tray 3'!E14</f>
        <v>A</v>
      </c>
      <c r="F328" s="24">
        <f>IF(G328=0,0,1)</f>
        <v>0</v>
      </c>
      <c r="G328" s="25">
        <f>SUM(H328:BR328)</f>
        <v>0</v>
      </c>
      <c r="H328" s="24">
        <f>'[1]Tray 3'!G14</f>
        <v>0</v>
      </c>
      <c r="I328" s="24">
        <f>'[1]Tray 3'!H14</f>
        <v>0</v>
      </c>
      <c r="J328" s="24">
        <f>'[1]Tray 3'!I14</f>
        <v>0</v>
      </c>
      <c r="K328" s="24">
        <f>'[1]Tray 3'!J14</f>
        <v>0</v>
      </c>
      <c r="L328" s="30">
        <f>'[1]Tray 3'!K14</f>
        <v>0</v>
      </c>
      <c r="M328" s="30">
        <f>'[1]Tray 3'!L14</f>
        <v>0</v>
      </c>
      <c r="N328" s="30">
        <f>'[1]Tray 3'!M14</f>
        <v>0</v>
      </c>
      <c r="O328" s="30">
        <f>'[1]Tray 3'!N14</f>
        <v>0</v>
      </c>
      <c r="P328" s="30">
        <f>'[1]Tray 3'!O14</f>
        <v>0</v>
      </c>
      <c r="Q328" s="30">
        <f>'[1]Tray 3'!P14</f>
        <v>0</v>
      </c>
      <c r="R328" s="30">
        <f>'[1]Tray 3'!Q14</f>
        <v>0</v>
      </c>
      <c r="S328" s="30">
        <f>'[1]Tray 3'!R14</f>
        <v>0</v>
      </c>
      <c r="T328" s="30">
        <f>'[1]Tray 3'!S14</f>
        <v>0</v>
      </c>
      <c r="U328" s="30">
        <f>'[1]Tray 3'!T14</f>
        <v>0</v>
      </c>
      <c r="V328" s="30">
        <f>'[1]Tray 3'!U14</f>
        <v>0</v>
      </c>
      <c r="W328" s="30">
        <f>'[1]Tray 3'!V14</f>
        <v>0</v>
      </c>
      <c r="X328" s="30">
        <f>'[1]Tray 3'!W14</f>
        <v>0</v>
      </c>
      <c r="Y328" s="30">
        <f>'[1]Tray 3'!X14</f>
        <v>0</v>
      </c>
      <c r="Z328" s="30">
        <f>'[1]Tray 3'!Y14</f>
        <v>0</v>
      </c>
      <c r="AA328" s="30">
        <f>'[1]Tray 3'!Z14</f>
        <v>0</v>
      </c>
      <c r="AB328" s="30">
        <f>'[1]Tray 3'!AA14</f>
        <v>0</v>
      </c>
      <c r="AC328" s="30">
        <f>'[1]Tray 3'!AB14</f>
        <v>0</v>
      </c>
      <c r="AD328" s="30">
        <f>'[1]Tray 3'!AC14</f>
        <v>0</v>
      </c>
      <c r="AE328" s="30">
        <f>'[1]Tray 3'!AD14</f>
        <v>0</v>
      </c>
      <c r="AF328" s="30">
        <f>'[1]Tray 3'!AE14</f>
        <v>0</v>
      </c>
      <c r="AG328" s="30">
        <f>'[1]Tray 3'!AF14</f>
        <v>0</v>
      </c>
      <c r="AH328" s="30">
        <f>'[1]Tray 3'!AG14</f>
        <v>0</v>
      </c>
      <c r="AI328" s="30">
        <f>'[1]Tray 3'!AH14</f>
        <v>0</v>
      </c>
      <c r="AJ328" s="30">
        <f>'[1]Tray 3'!AI14</f>
        <v>0</v>
      </c>
      <c r="AK328" s="30">
        <f>'[1]Tray 3'!AJ14</f>
        <v>0</v>
      </c>
      <c r="AL328" s="30">
        <f>'[1]Tray 3'!AK14</f>
        <v>0</v>
      </c>
      <c r="AM328" s="30">
        <f>'[1]Tray 3'!AL14</f>
        <v>0</v>
      </c>
      <c r="AN328" s="30">
        <f>'[1]Tray 3'!AM14</f>
        <v>0</v>
      </c>
      <c r="AO328" s="30">
        <f>'[1]Tray 3'!AN14</f>
        <v>0</v>
      </c>
      <c r="AP328" s="30">
        <f>'[1]Tray 3'!AO14</f>
        <v>0</v>
      </c>
      <c r="AQ328" s="30">
        <f>'[1]Tray 3'!AP14</f>
        <v>0</v>
      </c>
      <c r="AR328" s="30">
        <f>'[1]Tray 3'!AQ14</f>
        <v>0</v>
      </c>
      <c r="AS328" s="30">
        <f>'[1]Tray 3'!AR14</f>
        <v>0</v>
      </c>
      <c r="AT328" s="30">
        <f>'[1]Tray 3'!AS14</f>
        <v>0</v>
      </c>
      <c r="AU328" s="30">
        <f>'[1]Tray 3'!AT14</f>
        <v>0</v>
      </c>
      <c r="AV328" s="30">
        <f>'[1]Tray 3'!AU14</f>
        <v>0</v>
      </c>
      <c r="AW328" s="30">
        <f>'[1]Tray 3'!AV14</f>
        <v>0</v>
      </c>
      <c r="AX328" s="30">
        <f>'[1]Tray 3'!AW14</f>
        <v>0</v>
      </c>
      <c r="AY328" s="30">
        <f>'[1]Tray 3'!AX14</f>
        <v>0</v>
      </c>
      <c r="AZ328" s="30">
        <f>'[1]Tray 3'!AY14</f>
        <v>0</v>
      </c>
      <c r="BA328" s="30">
        <f>'[1]Tray 3'!AZ14</f>
        <v>0</v>
      </c>
      <c r="BB328" s="30">
        <f>'[1]Tray 3'!BA14</f>
        <v>0</v>
      </c>
      <c r="BC328" s="30">
        <f>'[1]Tray 3'!BB14</f>
        <v>0</v>
      </c>
      <c r="BD328" s="30">
        <f>'[1]Tray 3'!BC14</f>
        <v>0</v>
      </c>
      <c r="BE328" s="30">
        <f>'[1]Tray 3'!BD14</f>
        <v>0</v>
      </c>
      <c r="BF328" s="30">
        <f>'[1]Tray 3'!BE14</f>
        <v>0</v>
      </c>
      <c r="BG328" s="30">
        <f>'[1]Tray 3'!BF14</f>
        <v>0</v>
      </c>
      <c r="BH328" s="30">
        <f>'[1]Tray 3'!BG14</f>
        <v>0</v>
      </c>
      <c r="BI328" s="30">
        <f>'[1]Tray 3'!BH14</f>
        <v>0</v>
      </c>
      <c r="BJ328" s="30">
        <f>'[1]Tray 3'!BI14</f>
        <v>0</v>
      </c>
      <c r="BK328" s="30">
        <f>'[1]Tray 3'!BJ14</f>
        <v>0</v>
      </c>
      <c r="BL328" s="30">
        <f>'[1]Tray 3'!BK14</f>
        <v>0</v>
      </c>
      <c r="BM328" s="30">
        <f>'[1]Tray 3'!BL14</f>
        <v>0</v>
      </c>
      <c r="BN328" s="30">
        <f>'[1]Tray 3'!BM14</f>
        <v>0</v>
      </c>
      <c r="BO328" s="30">
        <f>'[1]Tray 3'!BN14</f>
        <v>0</v>
      </c>
      <c r="BP328" s="30">
        <f>'[1]Tray 3'!BO14</f>
        <v>0</v>
      </c>
      <c r="BQ328" s="30">
        <f>'[1]Tray 3'!BP14</f>
        <v>0</v>
      </c>
      <c r="BR328" s="24">
        <f>'[1]Tray 3'!BQ14</f>
        <v>0</v>
      </c>
    </row>
    <row r="329" spans="1:70" x14ac:dyDescent="0.2">
      <c r="A329" s="24">
        <f>'[1]Tray 3'!A15</f>
        <v>3</v>
      </c>
      <c r="B329" s="24">
        <f>'[1]Tray 3'!B15</f>
        <v>2</v>
      </c>
      <c r="C329" s="24" t="str">
        <f>'[1]Tray 3'!C15</f>
        <v>B</v>
      </c>
      <c r="D329" s="24" t="str">
        <f>'[1]Tray 3'!D15</f>
        <v>B4</v>
      </c>
      <c r="E329" s="24" t="str">
        <f>'[1]Tray 3'!E15</f>
        <v>A</v>
      </c>
      <c r="F329" s="24">
        <f>IF(G329=0,0,1)</f>
        <v>0</v>
      </c>
      <c r="G329" s="25">
        <f>SUM(H329:BR329)</f>
        <v>0</v>
      </c>
      <c r="H329" s="24">
        <f>'[1]Tray 3'!G15</f>
        <v>0</v>
      </c>
      <c r="I329" s="24">
        <f>'[1]Tray 3'!H15</f>
        <v>0</v>
      </c>
      <c r="J329" s="24">
        <f>'[1]Tray 3'!I15</f>
        <v>0</v>
      </c>
      <c r="K329" s="24">
        <f>'[1]Tray 3'!J15</f>
        <v>0</v>
      </c>
      <c r="L329" s="30">
        <f>'[1]Tray 3'!K15</f>
        <v>0</v>
      </c>
      <c r="M329" s="30">
        <f>'[1]Tray 3'!L15</f>
        <v>0</v>
      </c>
      <c r="N329" s="30">
        <f>'[1]Tray 3'!M15</f>
        <v>0</v>
      </c>
      <c r="O329" s="30">
        <f>'[1]Tray 3'!N15</f>
        <v>0</v>
      </c>
      <c r="P329" s="30">
        <f>'[1]Tray 3'!O15</f>
        <v>0</v>
      </c>
      <c r="Q329" s="30">
        <f>'[1]Tray 3'!P15</f>
        <v>0</v>
      </c>
      <c r="R329" s="30">
        <f>'[1]Tray 3'!Q15</f>
        <v>0</v>
      </c>
      <c r="S329" s="30">
        <f>'[1]Tray 3'!R15</f>
        <v>0</v>
      </c>
      <c r="T329" s="30">
        <f>'[1]Tray 3'!S15</f>
        <v>0</v>
      </c>
      <c r="U329" s="30">
        <f>'[1]Tray 3'!T15</f>
        <v>0</v>
      </c>
      <c r="V329" s="30">
        <f>'[1]Tray 3'!U15</f>
        <v>0</v>
      </c>
      <c r="W329" s="30">
        <f>'[1]Tray 3'!V15</f>
        <v>0</v>
      </c>
      <c r="X329" s="30">
        <f>'[1]Tray 3'!W15</f>
        <v>0</v>
      </c>
      <c r="Y329" s="30">
        <f>'[1]Tray 3'!X15</f>
        <v>0</v>
      </c>
      <c r="Z329" s="30">
        <f>'[1]Tray 3'!Y15</f>
        <v>0</v>
      </c>
      <c r="AA329" s="30">
        <f>'[1]Tray 3'!Z15</f>
        <v>0</v>
      </c>
      <c r="AB329" s="30">
        <f>'[1]Tray 3'!AA15</f>
        <v>0</v>
      </c>
      <c r="AC329" s="30">
        <f>'[1]Tray 3'!AB15</f>
        <v>0</v>
      </c>
      <c r="AD329" s="30">
        <f>'[1]Tray 3'!AC15</f>
        <v>0</v>
      </c>
      <c r="AE329" s="30">
        <f>'[1]Tray 3'!AD15</f>
        <v>0</v>
      </c>
      <c r="AF329" s="30">
        <f>'[1]Tray 3'!AE15</f>
        <v>0</v>
      </c>
      <c r="AG329" s="30">
        <f>'[1]Tray 3'!AF15</f>
        <v>0</v>
      </c>
      <c r="AH329" s="30">
        <f>'[1]Tray 3'!AG15</f>
        <v>0</v>
      </c>
      <c r="AI329" s="30">
        <f>'[1]Tray 3'!AH15</f>
        <v>0</v>
      </c>
      <c r="AJ329" s="30">
        <f>'[1]Tray 3'!AI15</f>
        <v>0</v>
      </c>
      <c r="AK329" s="30">
        <f>'[1]Tray 3'!AJ15</f>
        <v>0</v>
      </c>
      <c r="AL329" s="30">
        <f>'[1]Tray 3'!AK15</f>
        <v>0</v>
      </c>
      <c r="AM329" s="30">
        <f>'[1]Tray 3'!AL15</f>
        <v>0</v>
      </c>
      <c r="AN329" s="30">
        <f>'[1]Tray 3'!AM15</f>
        <v>0</v>
      </c>
      <c r="AO329" s="30">
        <f>'[1]Tray 3'!AN15</f>
        <v>0</v>
      </c>
      <c r="AP329" s="30">
        <f>'[1]Tray 3'!AO15</f>
        <v>0</v>
      </c>
      <c r="AQ329" s="30">
        <f>'[1]Tray 3'!AP15</f>
        <v>0</v>
      </c>
      <c r="AR329" s="30">
        <f>'[1]Tray 3'!AQ15</f>
        <v>0</v>
      </c>
      <c r="AS329" s="30">
        <f>'[1]Tray 3'!AR15</f>
        <v>0</v>
      </c>
      <c r="AT329" s="30">
        <f>'[1]Tray 3'!AS15</f>
        <v>0</v>
      </c>
      <c r="AU329" s="30">
        <f>'[1]Tray 3'!AT15</f>
        <v>0</v>
      </c>
      <c r="AV329" s="30">
        <f>'[1]Tray 3'!AU15</f>
        <v>0</v>
      </c>
      <c r="AW329" s="30">
        <f>'[1]Tray 3'!AV15</f>
        <v>0</v>
      </c>
      <c r="AX329" s="30">
        <f>'[1]Tray 3'!AW15</f>
        <v>0</v>
      </c>
      <c r="AY329" s="30">
        <f>'[1]Tray 3'!AX15</f>
        <v>0</v>
      </c>
      <c r="AZ329" s="30">
        <f>'[1]Tray 3'!AY15</f>
        <v>0</v>
      </c>
      <c r="BA329" s="30">
        <f>'[1]Tray 3'!AZ15</f>
        <v>0</v>
      </c>
      <c r="BB329" s="30">
        <f>'[1]Tray 3'!BA15</f>
        <v>0</v>
      </c>
      <c r="BC329" s="30">
        <f>'[1]Tray 3'!BB15</f>
        <v>0</v>
      </c>
      <c r="BD329" s="30">
        <f>'[1]Tray 3'!BC15</f>
        <v>0</v>
      </c>
      <c r="BE329" s="30">
        <f>'[1]Tray 3'!BD15</f>
        <v>0</v>
      </c>
      <c r="BF329" s="30">
        <f>'[1]Tray 3'!BE15</f>
        <v>0</v>
      </c>
      <c r="BG329" s="30">
        <f>'[1]Tray 3'!BF15</f>
        <v>0</v>
      </c>
      <c r="BH329" s="30">
        <f>'[1]Tray 3'!BG15</f>
        <v>0</v>
      </c>
      <c r="BI329" s="30">
        <f>'[1]Tray 3'!BH15</f>
        <v>0</v>
      </c>
      <c r="BJ329" s="30">
        <f>'[1]Tray 3'!BI15</f>
        <v>0</v>
      </c>
      <c r="BK329" s="30">
        <f>'[1]Tray 3'!BJ15</f>
        <v>0</v>
      </c>
      <c r="BL329" s="30">
        <f>'[1]Tray 3'!BK15</f>
        <v>0</v>
      </c>
      <c r="BM329" s="30">
        <f>'[1]Tray 3'!BL15</f>
        <v>0</v>
      </c>
      <c r="BN329" s="30">
        <f>'[1]Tray 3'!BM15</f>
        <v>0</v>
      </c>
      <c r="BO329" s="30">
        <f>'[1]Tray 3'!BN15</f>
        <v>0</v>
      </c>
      <c r="BP329" s="30">
        <f>'[1]Tray 3'!BO15</f>
        <v>0</v>
      </c>
      <c r="BQ329" s="30">
        <f>'[1]Tray 3'!BP15</f>
        <v>0</v>
      </c>
      <c r="BR329" s="24">
        <f>'[1]Tray 3'!BQ15</f>
        <v>0</v>
      </c>
    </row>
    <row r="330" spans="1:70" x14ac:dyDescent="0.2">
      <c r="A330" s="24">
        <f>'[1]Tray 3'!A16</f>
        <v>3</v>
      </c>
      <c r="B330" s="24">
        <f>'[1]Tray 3'!B16</f>
        <v>2</v>
      </c>
      <c r="C330" s="24" t="str">
        <f>'[1]Tray 3'!C16</f>
        <v>C</v>
      </c>
      <c r="D330" s="24" t="str">
        <f>'[1]Tray 3'!D16</f>
        <v>B4</v>
      </c>
      <c r="E330" s="24" t="str">
        <f>'[1]Tray 3'!E16</f>
        <v>A</v>
      </c>
      <c r="F330" s="24">
        <f>IF(G330=0,0,1)</f>
        <v>0</v>
      </c>
      <c r="G330" s="25">
        <f>SUM(H330:BR330)</f>
        <v>0</v>
      </c>
      <c r="H330" s="24">
        <f>'[1]Tray 3'!G16</f>
        <v>0</v>
      </c>
      <c r="I330" s="24">
        <f>'[1]Tray 3'!H16</f>
        <v>0</v>
      </c>
      <c r="J330" s="24">
        <f>'[1]Tray 3'!I16</f>
        <v>0</v>
      </c>
      <c r="K330" s="24">
        <f>'[1]Tray 3'!J16</f>
        <v>0</v>
      </c>
      <c r="L330" s="30">
        <f>'[1]Tray 3'!K16</f>
        <v>0</v>
      </c>
      <c r="M330" s="30">
        <f>'[1]Tray 3'!L16</f>
        <v>0</v>
      </c>
      <c r="N330" s="30">
        <f>'[1]Tray 3'!M16</f>
        <v>0</v>
      </c>
      <c r="O330" s="30">
        <f>'[1]Tray 3'!N16</f>
        <v>0</v>
      </c>
      <c r="P330" s="30">
        <f>'[1]Tray 3'!O16</f>
        <v>0</v>
      </c>
      <c r="Q330" s="30">
        <f>'[1]Tray 3'!P16</f>
        <v>0</v>
      </c>
      <c r="R330" s="30">
        <f>'[1]Tray 3'!Q16</f>
        <v>0</v>
      </c>
      <c r="S330" s="30">
        <f>'[1]Tray 3'!R16</f>
        <v>0</v>
      </c>
      <c r="T330" s="30">
        <f>'[1]Tray 3'!S16</f>
        <v>0</v>
      </c>
      <c r="U330" s="30">
        <f>'[1]Tray 3'!T16</f>
        <v>0</v>
      </c>
      <c r="V330" s="30">
        <f>'[1]Tray 3'!U16</f>
        <v>0</v>
      </c>
      <c r="W330" s="30">
        <f>'[1]Tray 3'!V16</f>
        <v>0</v>
      </c>
      <c r="X330" s="30">
        <f>'[1]Tray 3'!W16</f>
        <v>0</v>
      </c>
      <c r="Y330" s="30">
        <f>'[1]Tray 3'!X16</f>
        <v>0</v>
      </c>
      <c r="Z330" s="30">
        <f>'[1]Tray 3'!Y16</f>
        <v>0</v>
      </c>
      <c r="AA330" s="30">
        <f>'[1]Tray 3'!Z16</f>
        <v>0</v>
      </c>
      <c r="AB330" s="30">
        <f>'[1]Tray 3'!AA16</f>
        <v>0</v>
      </c>
      <c r="AC330" s="30">
        <f>'[1]Tray 3'!AB16</f>
        <v>0</v>
      </c>
      <c r="AD330" s="30">
        <f>'[1]Tray 3'!AC16</f>
        <v>0</v>
      </c>
      <c r="AE330" s="30">
        <f>'[1]Tray 3'!AD16</f>
        <v>0</v>
      </c>
      <c r="AF330" s="30">
        <f>'[1]Tray 3'!AE16</f>
        <v>0</v>
      </c>
      <c r="AG330" s="30">
        <f>'[1]Tray 3'!AF16</f>
        <v>0</v>
      </c>
      <c r="AH330" s="30">
        <f>'[1]Tray 3'!AG16</f>
        <v>0</v>
      </c>
      <c r="AI330" s="30">
        <f>'[1]Tray 3'!AH16</f>
        <v>0</v>
      </c>
      <c r="AJ330" s="30">
        <f>'[1]Tray 3'!AI16</f>
        <v>0</v>
      </c>
      <c r="AK330" s="30">
        <f>'[1]Tray 3'!AJ16</f>
        <v>0</v>
      </c>
      <c r="AL330" s="30">
        <f>'[1]Tray 3'!AK16</f>
        <v>0</v>
      </c>
      <c r="AM330" s="30">
        <f>'[1]Tray 3'!AL16</f>
        <v>0</v>
      </c>
      <c r="AN330" s="30">
        <f>'[1]Tray 3'!AM16</f>
        <v>0</v>
      </c>
      <c r="AO330" s="30">
        <f>'[1]Tray 3'!AN16</f>
        <v>0</v>
      </c>
      <c r="AP330" s="30">
        <f>'[1]Tray 3'!AO16</f>
        <v>0</v>
      </c>
      <c r="AQ330" s="30">
        <f>'[1]Tray 3'!AP16</f>
        <v>0</v>
      </c>
      <c r="AR330" s="30">
        <f>'[1]Tray 3'!AQ16</f>
        <v>0</v>
      </c>
      <c r="AS330" s="30">
        <f>'[1]Tray 3'!AR16</f>
        <v>0</v>
      </c>
      <c r="AT330" s="30">
        <f>'[1]Tray 3'!AS16</f>
        <v>0</v>
      </c>
      <c r="AU330" s="30">
        <f>'[1]Tray 3'!AT16</f>
        <v>0</v>
      </c>
      <c r="AV330" s="30">
        <f>'[1]Tray 3'!AU16</f>
        <v>0</v>
      </c>
      <c r="AW330" s="30">
        <f>'[1]Tray 3'!AV16</f>
        <v>0</v>
      </c>
      <c r="AX330" s="30">
        <f>'[1]Tray 3'!AW16</f>
        <v>0</v>
      </c>
      <c r="AY330" s="30">
        <f>'[1]Tray 3'!AX16</f>
        <v>0</v>
      </c>
      <c r="AZ330" s="30">
        <f>'[1]Tray 3'!AY16</f>
        <v>0</v>
      </c>
      <c r="BA330" s="30">
        <f>'[1]Tray 3'!AZ16</f>
        <v>0</v>
      </c>
      <c r="BB330" s="30">
        <f>'[1]Tray 3'!BA16</f>
        <v>0</v>
      </c>
      <c r="BC330" s="30">
        <f>'[1]Tray 3'!BB16</f>
        <v>0</v>
      </c>
      <c r="BD330" s="30">
        <f>'[1]Tray 3'!BC16</f>
        <v>0</v>
      </c>
      <c r="BE330" s="30">
        <f>'[1]Tray 3'!BD16</f>
        <v>0</v>
      </c>
      <c r="BF330" s="30">
        <f>'[1]Tray 3'!BE16</f>
        <v>0</v>
      </c>
      <c r="BG330" s="30">
        <f>'[1]Tray 3'!BF16</f>
        <v>0</v>
      </c>
      <c r="BH330" s="30">
        <f>'[1]Tray 3'!BG16</f>
        <v>0</v>
      </c>
      <c r="BI330" s="30">
        <f>'[1]Tray 3'!BH16</f>
        <v>0</v>
      </c>
      <c r="BJ330" s="30">
        <f>'[1]Tray 3'!BI16</f>
        <v>0</v>
      </c>
      <c r="BK330" s="30">
        <f>'[1]Tray 3'!BJ16</f>
        <v>0</v>
      </c>
      <c r="BL330" s="30">
        <f>'[1]Tray 3'!BK16</f>
        <v>0</v>
      </c>
      <c r="BM330" s="30">
        <f>'[1]Tray 3'!BL16</f>
        <v>0</v>
      </c>
      <c r="BN330" s="30">
        <f>'[1]Tray 3'!BM16</f>
        <v>0</v>
      </c>
      <c r="BO330" s="30">
        <f>'[1]Tray 3'!BN16</f>
        <v>0</v>
      </c>
      <c r="BP330" s="30">
        <f>'[1]Tray 3'!BO16</f>
        <v>0</v>
      </c>
      <c r="BQ330" s="30">
        <f>'[1]Tray 3'!BP16</f>
        <v>0</v>
      </c>
      <c r="BR330" s="24">
        <f>'[1]Tray 3'!BQ16</f>
        <v>0</v>
      </c>
    </row>
    <row r="331" spans="1:70" x14ac:dyDescent="0.2">
      <c r="A331" s="24">
        <f>'[1]Tray 3'!A17</f>
        <v>3</v>
      </c>
      <c r="B331" s="24">
        <f>'[1]Tray 3'!B17</f>
        <v>2</v>
      </c>
      <c r="C331" s="24" t="str">
        <f>'[1]Tray 3'!C17</f>
        <v>D</v>
      </c>
      <c r="D331" s="24" t="str">
        <f>'[1]Tray 3'!D17</f>
        <v>B4</v>
      </c>
      <c r="E331" s="24" t="str">
        <f>'[1]Tray 3'!E17</f>
        <v>A</v>
      </c>
      <c r="F331" s="24">
        <f>IF(G331=0,0,1)</f>
        <v>0</v>
      </c>
      <c r="G331" s="25">
        <f>SUM(H331:BR331)</f>
        <v>0</v>
      </c>
      <c r="H331" s="24">
        <f>'[1]Tray 3'!G17</f>
        <v>0</v>
      </c>
      <c r="I331" s="24">
        <f>'[1]Tray 3'!H17</f>
        <v>0</v>
      </c>
      <c r="J331" s="24">
        <f>'[1]Tray 3'!I17</f>
        <v>0</v>
      </c>
      <c r="K331" s="24">
        <f>'[1]Tray 3'!J17</f>
        <v>0</v>
      </c>
      <c r="L331" s="30">
        <f>'[1]Tray 3'!K17</f>
        <v>0</v>
      </c>
      <c r="M331" s="30">
        <f>'[1]Tray 3'!L17</f>
        <v>0</v>
      </c>
      <c r="N331" s="30">
        <f>'[1]Tray 3'!M17</f>
        <v>0</v>
      </c>
      <c r="O331" s="30">
        <f>'[1]Tray 3'!N17</f>
        <v>0</v>
      </c>
      <c r="P331" s="30">
        <f>'[1]Tray 3'!O17</f>
        <v>0</v>
      </c>
      <c r="Q331" s="30">
        <f>'[1]Tray 3'!P17</f>
        <v>0</v>
      </c>
      <c r="R331" s="30">
        <f>'[1]Tray 3'!Q17</f>
        <v>0</v>
      </c>
      <c r="S331" s="30">
        <f>'[1]Tray 3'!R17</f>
        <v>0</v>
      </c>
      <c r="T331" s="30">
        <f>'[1]Tray 3'!S17</f>
        <v>0</v>
      </c>
      <c r="U331" s="30">
        <f>'[1]Tray 3'!T17</f>
        <v>0</v>
      </c>
      <c r="V331" s="30">
        <f>'[1]Tray 3'!U17</f>
        <v>0</v>
      </c>
      <c r="W331" s="30">
        <f>'[1]Tray 3'!V17</f>
        <v>0</v>
      </c>
      <c r="X331" s="30">
        <f>'[1]Tray 3'!W17</f>
        <v>0</v>
      </c>
      <c r="Y331" s="30">
        <f>'[1]Tray 3'!X17</f>
        <v>0</v>
      </c>
      <c r="Z331" s="30">
        <f>'[1]Tray 3'!Y17</f>
        <v>0</v>
      </c>
      <c r="AA331" s="30">
        <f>'[1]Tray 3'!Z17</f>
        <v>0</v>
      </c>
      <c r="AB331" s="30">
        <f>'[1]Tray 3'!AA17</f>
        <v>0</v>
      </c>
      <c r="AC331" s="30">
        <f>'[1]Tray 3'!AB17</f>
        <v>0</v>
      </c>
      <c r="AD331" s="30">
        <f>'[1]Tray 3'!AC17</f>
        <v>0</v>
      </c>
      <c r="AE331" s="30">
        <f>'[1]Tray 3'!AD17</f>
        <v>0</v>
      </c>
      <c r="AF331" s="30">
        <f>'[1]Tray 3'!AE17</f>
        <v>0</v>
      </c>
      <c r="AG331" s="30">
        <f>'[1]Tray 3'!AF17</f>
        <v>0</v>
      </c>
      <c r="AH331" s="30">
        <f>'[1]Tray 3'!AG17</f>
        <v>0</v>
      </c>
      <c r="AI331" s="30">
        <f>'[1]Tray 3'!AH17</f>
        <v>0</v>
      </c>
      <c r="AJ331" s="30">
        <f>'[1]Tray 3'!AI17</f>
        <v>0</v>
      </c>
      <c r="AK331" s="30">
        <f>'[1]Tray 3'!AJ17</f>
        <v>0</v>
      </c>
      <c r="AL331" s="30">
        <f>'[1]Tray 3'!AK17</f>
        <v>0</v>
      </c>
      <c r="AM331" s="30">
        <f>'[1]Tray 3'!AL17</f>
        <v>0</v>
      </c>
      <c r="AN331" s="30">
        <f>'[1]Tray 3'!AM17</f>
        <v>0</v>
      </c>
      <c r="AO331" s="30">
        <f>'[1]Tray 3'!AN17</f>
        <v>0</v>
      </c>
      <c r="AP331" s="30">
        <f>'[1]Tray 3'!AO17</f>
        <v>0</v>
      </c>
      <c r="AQ331" s="30">
        <f>'[1]Tray 3'!AP17</f>
        <v>0</v>
      </c>
      <c r="AR331" s="30">
        <f>'[1]Tray 3'!AQ17</f>
        <v>0</v>
      </c>
      <c r="AS331" s="30">
        <f>'[1]Tray 3'!AR17</f>
        <v>0</v>
      </c>
      <c r="AT331" s="30">
        <f>'[1]Tray 3'!AS17</f>
        <v>0</v>
      </c>
      <c r="AU331" s="30">
        <f>'[1]Tray 3'!AT17</f>
        <v>0</v>
      </c>
      <c r="AV331" s="30">
        <f>'[1]Tray 3'!AU17</f>
        <v>0</v>
      </c>
      <c r="AW331" s="30">
        <f>'[1]Tray 3'!AV17</f>
        <v>0</v>
      </c>
      <c r="AX331" s="30">
        <f>'[1]Tray 3'!AW17</f>
        <v>0</v>
      </c>
      <c r="AY331" s="30">
        <f>'[1]Tray 3'!AX17</f>
        <v>0</v>
      </c>
      <c r="AZ331" s="30">
        <f>'[1]Tray 3'!AY17</f>
        <v>0</v>
      </c>
      <c r="BA331" s="30">
        <f>'[1]Tray 3'!AZ17</f>
        <v>0</v>
      </c>
      <c r="BB331" s="30">
        <f>'[1]Tray 3'!BA17</f>
        <v>0</v>
      </c>
      <c r="BC331" s="30">
        <f>'[1]Tray 3'!BB17</f>
        <v>0</v>
      </c>
      <c r="BD331" s="30">
        <f>'[1]Tray 3'!BC17</f>
        <v>0</v>
      </c>
      <c r="BE331" s="30">
        <f>'[1]Tray 3'!BD17</f>
        <v>0</v>
      </c>
      <c r="BF331" s="30">
        <f>'[1]Tray 3'!BE17</f>
        <v>0</v>
      </c>
      <c r="BG331" s="30">
        <f>'[1]Tray 3'!BF17</f>
        <v>0</v>
      </c>
      <c r="BH331" s="30">
        <f>'[1]Tray 3'!BG17</f>
        <v>0</v>
      </c>
      <c r="BI331" s="30">
        <f>'[1]Tray 3'!BH17</f>
        <v>0</v>
      </c>
      <c r="BJ331" s="30">
        <f>'[1]Tray 3'!BI17</f>
        <v>0</v>
      </c>
      <c r="BK331" s="30">
        <f>'[1]Tray 3'!BJ17</f>
        <v>0</v>
      </c>
      <c r="BL331" s="30">
        <f>'[1]Tray 3'!BK17</f>
        <v>0</v>
      </c>
      <c r="BM331" s="30">
        <f>'[1]Tray 3'!BL17</f>
        <v>0</v>
      </c>
      <c r="BN331" s="30">
        <f>'[1]Tray 3'!BM17</f>
        <v>0</v>
      </c>
      <c r="BO331" s="30">
        <f>'[1]Tray 3'!BN17</f>
        <v>0</v>
      </c>
      <c r="BP331" s="30">
        <f>'[1]Tray 3'!BO17</f>
        <v>0</v>
      </c>
      <c r="BQ331" s="30">
        <f>'[1]Tray 3'!BP17</f>
        <v>0</v>
      </c>
      <c r="BR331" s="24">
        <f>'[1]Tray 3'!BQ17</f>
        <v>0</v>
      </c>
    </row>
    <row r="332" spans="1:70" x14ac:dyDescent="0.2">
      <c r="A332" s="24">
        <f>'[1]Tray 3'!A21</f>
        <v>3</v>
      </c>
      <c r="B332" s="24">
        <f>'[1]Tray 3'!B21</f>
        <v>3</v>
      </c>
      <c r="C332" s="24" t="str">
        <f>'[1]Tray 3'!C21</f>
        <v>B</v>
      </c>
      <c r="D332" s="24" t="str">
        <f>'[1]Tray 3'!D21</f>
        <v>B4</v>
      </c>
      <c r="E332" s="24" t="str">
        <f>'[1]Tray 3'!E21</f>
        <v>B</v>
      </c>
      <c r="F332" s="24">
        <f>IF(G332=0,0,1)</f>
        <v>0</v>
      </c>
      <c r="G332" s="25">
        <f>SUM(H332:BR332)</f>
        <v>0</v>
      </c>
      <c r="H332" s="24">
        <f>'[1]Tray 3'!G21</f>
        <v>0</v>
      </c>
      <c r="I332" s="24">
        <f>'[1]Tray 3'!H21</f>
        <v>0</v>
      </c>
      <c r="J332" s="24">
        <f>'[1]Tray 3'!I21</f>
        <v>0</v>
      </c>
      <c r="K332" s="24">
        <f>'[1]Tray 3'!J21</f>
        <v>0</v>
      </c>
      <c r="L332" s="30">
        <f>'[1]Tray 3'!K21</f>
        <v>0</v>
      </c>
      <c r="M332" s="30">
        <f>'[1]Tray 3'!L21</f>
        <v>0</v>
      </c>
      <c r="N332" s="30">
        <f>'[1]Tray 3'!M21</f>
        <v>0</v>
      </c>
      <c r="O332" s="30">
        <f>'[1]Tray 3'!N21</f>
        <v>0</v>
      </c>
      <c r="P332" s="30">
        <f>'[1]Tray 3'!O21</f>
        <v>0</v>
      </c>
      <c r="Q332" s="30">
        <f>'[1]Tray 3'!P21</f>
        <v>0</v>
      </c>
      <c r="R332" s="30">
        <f>'[1]Tray 3'!Q21</f>
        <v>0</v>
      </c>
      <c r="S332" s="30">
        <f>'[1]Tray 3'!R21</f>
        <v>0</v>
      </c>
      <c r="T332" s="30">
        <f>'[1]Tray 3'!S21</f>
        <v>0</v>
      </c>
      <c r="U332" s="30">
        <f>'[1]Tray 3'!T21</f>
        <v>0</v>
      </c>
      <c r="V332" s="30">
        <f>'[1]Tray 3'!U21</f>
        <v>0</v>
      </c>
      <c r="W332" s="30">
        <f>'[1]Tray 3'!V21</f>
        <v>0</v>
      </c>
      <c r="X332" s="30">
        <f>'[1]Tray 3'!W21</f>
        <v>0</v>
      </c>
      <c r="Y332" s="30">
        <f>'[1]Tray 3'!X21</f>
        <v>0</v>
      </c>
      <c r="Z332" s="30">
        <f>'[1]Tray 3'!Y21</f>
        <v>0</v>
      </c>
      <c r="AA332" s="30">
        <f>'[1]Tray 3'!Z21</f>
        <v>0</v>
      </c>
      <c r="AB332" s="30">
        <f>'[1]Tray 3'!AA21</f>
        <v>0</v>
      </c>
      <c r="AC332" s="30">
        <f>'[1]Tray 3'!AB21</f>
        <v>0</v>
      </c>
      <c r="AD332" s="30">
        <f>'[1]Tray 3'!AC21</f>
        <v>0</v>
      </c>
      <c r="AE332" s="30">
        <f>'[1]Tray 3'!AD21</f>
        <v>0</v>
      </c>
      <c r="AF332" s="30">
        <f>'[1]Tray 3'!AE21</f>
        <v>0</v>
      </c>
      <c r="AG332" s="30">
        <f>'[1]Tray 3'!AF21</f>
        <v>0</v>
      </c>
      <c r="AH332" s="30">
        <f>'[1]Tray 3'!AG21</f>
        <v>0</v>
      </c>
      <c r="AI332" s="30">
        <f>'[1]Tray 3'!AH21</f>
        <v>0</v>
      </c>
      <c r="AJ332" s="30">
        <f>'[1]Tray 3'!AI21</f>
        <v>0</v>
      </c>
      <c r="AK332" s="30">
        <f>'[1]Tray 3'!AJ21</f>
        <v>0</v>
      </c>
      <c r="AL332" s="30">
        <f>'[1]Tray 3'!AK21</f>
        <v>0</v>
      </c>
      <c r="AM332" s="30">
        <f>'[1]Tray 3'!AL21</f>
        <v>0</v>
      </c>
      <c r="AN332" s="30">
        <f>'[1]Tray 3'!AM21</f>
        <v>0</v>
      </c>
      <c r="AO332" s="30">
        <f>'[1]Tray 3'!AN21</f>
        <v>0</v>
      </c>
      <c r="AP332" s="30">
        <f>'[1]Tray 3'!AO21</f>
        <v>0</v>
      </c>
      <c r="AQ332" s="30">
        <f>'[1]Tray 3'!AP21</f>
        <v>0</v>
      </c>
      <c r="AR332" s="30">
        <f>'[1]Tray 3'!AQ21</f>
        <v>0</v>
      </c>
      <c r="AS332" s="30">
        <f>'[1]Tray 3'!AR21</f>
        <v>0</v>
      </c>
      <c r="AT332" s="30">
        <f>'[1]Tray 3'!AS21</f>
        <v>0</v>
      </c>
      <c r="AU332" s="30">
        <f>'[1]Tray 3'!AT21</f>
        <v>0</v>
      </c>
      <c r="AV332" s="30">
        <f>'[1]Tray 3'!AU21</f>
        <v>0</v>
      </c>
      <c r="AW332" s="30">
        <f>'[1]Tray 3'!AV21</f>
        <v>0</v>
      </c>
      <c r="AX332" s="30">
        <f>'[1]Tray 3'!AW21</f>
        <v>0</v>
      </c>
      <c r="AY332" s="30">
        <f>'[1]Tray 3'!AX21</f>
        <v>0</v>
      </c>
      <c r="AZ332" s="30">
        <f>'[1]Tray 3'!AY21</f>
        <v>0</v>
      </c>
      <c r="BA332" s="30">
        <f>'[1]Tray 3'!AZ21</f>
        <v>0</v>
      </c>
      <c r="BB332" s="30">
        <f>'[1]Tray 3'!BA21</f>
        <v>0</v>
      </c>
      <c r="BC332" s="30">
        <f>'[1]Tray 3'!BB21</f>
        <v>0</v>
      </c>
      <c r="BD332" s="30">
        <f>'[1]Tray 3'!BC21</f>
        <v>0</v>
      </c>
      <c r="BE332" s="30">
        <f>'[1]Tray 3'!BD21</f>
        <v>0</v>
      </c>
      <c r="BF332" s="30">
        <f>'[1]Tray 3'!BE21</f>
        <v>0</v>
      </c>
      <c r="BG332" s="30">
        <f>'[1]Tray 3'!BF21</f>
        <v>0</v>
      </c>
      <c r="BH332" s="30">
        <f>'[1]Tray 3'!BG21</f>
        <v>0</v>
      </c>
      <c r="BI332" s="30">
        <f>'[1]Tray 3'!BH21</f>
        <v>0</v>
      </c>
      <c r="BJ332" s="30">
        <f>'[1]Tray 3'!BI21</f>
        <v>0</v>
      </c>
      <c r="BK332" s="30">
        <f>'[1]Tray 3'!BJ21</f>
        <v>0</v>
      </c>
      <c r="BL332" s="30">
        <f>'[1]Tray 3'!BK21</f>
        <v>0</v>
      </c>
      <c r="BM332" s="30">
        <f>'[1]Tray 3'!BL21</f>
        <v>0</v>
      </c>
      <c r="BN332" s="30">
        <f>'[1]Tray 3'!BM21</f>
        <v>0</v>
      </c>
      <c r="BO332" s="30">
        <f>'[1]Tray 3'!BN21</f>
        <v>0</v>
      </c>
      <c r="BP332" s="30">
        <f>'[1]Tray 3'!BO21</f>
        <v>0</v>
      </c>
      <c r="BQ332" s="30">
        <f>'[1]Tray 3'!BP21</f>
        <v>0</v>
      </c>
      <c r="BR332" s="24">
        <f>'[1]Tray 3'!BQ21</f>
        <v>0</v>
      </c>
    </row>
    <row r="333" spans="1:70" x14ac:dyDescent="0.2">
      <c r="A333" s="24">
        <f>'[1]Tray 3'!A23</f>
        <v>3</v>
      </c>
      <c r="B333" s="24">
        <f>'[1]Tray 3'!B23</f>
        <v>3</v>
      </c>
      <c r="C333" s="24" t="str">
        <f>'[1]Tray 3'!C23</f>
        <v>D</v>
      </c>
      <c r="D333" s="24" t="str">
        <f>'[1]Tray 3'!D23</f>
        <v>B4</v>
      </c>
      <c r="E333" s="24" t="str">
        <f>'[1]Tray 3'!E23</f>
        <v>B</v>
      </c>
      <c r="F333" s="24">
        <f>IF(G333=0,0,1)</f>
        <v>0</v>
      </c>
      <c r="G333" s="25">
        <f>SUM(H333:BR333)</f>
        <v>0</v>
      </c>
      <c r="H333" s="24">
        <f>'[1]Tray 3'!G23</f>
        <v>0</v>
      </c>
      <c r="I333" s="24">
        <f>'[1]Tray 3'!H23</f>
        <v>0</v>
      </c>
      <c r="J333" s="24">
        <f>'[1]Tray 3'!I23</f>
        <v>0</v>
      </c>
      <c r="K333" s="24">
        <f>'[1]Tray 3'!J23</f>
        <v>0</v>
      </c>
      <c r="L333" s="30">
        <f>'[1]Tray 3'!K23</f>
        <v>0</v>
      </c>
      <c r="M333" s="30">
        <f>'[1]Tray 3'!L23</f>
        <v>0</v>
      </c>
      <c r="N333" s="30">
        <f>'[1]Tray 3'!M23</f>
        <v>0</v>
      </c>
      <c r="O333" s="30">
        <f>'[1]Tray 3'!N23</f>
        <v>0</v>
      </c>
      <c r="P333" s="30">
        <f>'[1]Tray 3'!O23</f>
        <v>0</v>
      </c>
      <c r="Q333" s="30">
        <f>'[1]Tray 3'!P23</f>
        <v>0</v>
      </c>
      <c r="R333" s="30">
        <f>'[1]Tray 3'!Q23</f>
        <v>0</v>
      </c>
      <c r="S333" s="30">
        <f>'[1]Tray 3'!R23</f>
        <v>0</v>
      </c>
      <c r="T333" s="30">
        <f>'[1]Tray 3'!S23</f>
        <v>0</v>
      </c>
      <c r="U333" s="30">
        <f>'[1]Tray 3'!T23</f>
        <v>0</v>
      </c>
      <c r="V333" s="30">
        <f>'[1]Tray 3'!U23</f>
        <v>0</v>
      </c>
      <c r="W333" s="30">
        <f>'[1]Tray 3'!V23</f>
        <v>0</v>
      </c>
      <c r="X333" s="30">
        <f>'[1]Tray 3'!W23</f>
        <v>0</v>
      </c>
      <c r="Y333" s="30">
        <f>'[1]Tray 3'!X23</f>
        <v>0</v>
      </c>
      <c r="Z333" s="30">
        <f>'[1]Tray 3'!Y23</f>
        <v>0</v>
      </c>
      <c r="AA333" s="30">
        <f>'[1]Tray 3'!Z23</f>
        <v>0</v>
      </c>
      <c r="AB333" s="30">
        <f>'[1]Tray 3'!AA23</f>
        <v>0</v>
      </c>
      <c r="AC333" s="30">
        <f>'[1]Tray 3'!AB23</f>
        <v>0</v>
      </c>
      <c r="AD333" s="30">
        <f>'[1]Tray 3'!AC23</f>
        <v>0</v>
      </c>
      <c r="AE333" s="30">
        <f>'[1]Tray 3'!AD23</f>
        <v>0</v>
      </c>
      <c r="AF333" s="30">
        <f>'[1]Tray 3'!AE23</f>
        <v>0</v>
      </c>
      <c r="AG333" s="30">
        <f>'[1]Tray 3'!AF23</f>
        <v>0</v>
      </c>
      <c r="AH333" s="30">
        <f>'[1]Tray 3'!AG23</f>
        <v>0</v>
      </c>
      <c r="AI333" s="30">
        <f>'[1]Tray 3'!AH23</f>
        <v>0</v>
      </c>
      <c r="AJ333" s="30">
        <f>'[1]Tray 3'!AI23</f>
        <v>0</v>
      </c>
      <c r="AK333" s="30">
        <f>'[1]Tray 3'!AJ23</f>
        <v>0</v>
      </c>
      <c r="AL333" s="30">
        <f>'[1]Tray 3'!AK23</f>
        <v>0</v>
      </c>
      <c r="AM333" s="30">
        <f>'[1]Tray 3'!AL23</f>
        <v>0</v>
      </c>
      <c r="AN333" s="30">
        <f>'[1]Tray 3'!AM23</f>
        <v>0</v>
      </c>
      <c r="AO333" s="30">
        <f>'[1]Tray 3'!AN23</f>
        <v>0</v>
      </c>
      <c r="AP333" s="30">
        <f>'[1]Tray 3'!AO23</f>
        <v>0</v>
      </c>
      <c r="AQ333" s="30">
        <f>'[1]Tray 3'!AP23</f>
        <v>0</v>
      </c>
      <c r="AR333" s="30">
        <f>'[1]Tray 3'!AQ23</f>
        <v>0</v>
      </c>
      <c r="AS333" s="30">
        <f>'[1]Tray 3'!AR23</f>
        <v>0</v>
      </c>
      <c r="AT333" s="30">
        <f>'[1]Tray 3'!AS23</f>
        <v>0</v>
      </c>
      <c r="AU333" s="30">
        <f>'[1]Tray 3'!AT23</f>
        <v>0</v>
      </c>
      <c r="AV333" s="30">
        <f>'[1]Tray 3'!AU23</f>
        <v>0</v>
      </c>
      <c r="AW333" s="30">
        <f>'[1]Tray 3'!AV23</f>
        <v>0</v>
      </c>
      <c r="AX333" s="30">
        <f>'[1]Tray 3'!AW23</f>
        <v>0</v>
      </c>
      <c r="AY333" s="30">
        <f>'[1]Tray 3'!AX23</f>
        <v>0</v>
      </c>
      <c r="AZ333" s="30">
        <f>'[1]Tray 3'!AY23</f>
        <v>0</v>
      </c>
      <c r="BA333" s="30">
        <f>'[1]Tray 3'!AZ23</f>
        <v>0</v>
      </c>
      <c r="BB333" s="30">
        <f>'[1]Tray 3'!BA23</f>
        <v>0</v>
      </c>
      <c r="BC333" s="30">
        <f>'[1]Tray 3'!BB23</f>
        <v>0</v>
      </c>
      <c r="BD333" s="30">
        <f>'[1]Tray 3'!BC23</f>
        <v>0</v>
      </c>
      <c r="BE333" s="30">
        <f>'[1]Tray 3'!BD23</f>
        <v>0</v>
      </c>
      <c r="BF333" s="30">
        <f>'[1]Tray 3'!BE23</f>
        <v>0</v>
      </c>
      <c r="BG333" s="30">
        <f>'[1]Tray 3'!BF23</f>
        <v>0</v>
      </c>
      <c r="BH333" s="30">
        <f>'[1]Tray 3'!BG23</f>
        <v>0</v>
      </c>
      <c r="BI333" s="30">
        <f>'[1]Tray 3'!BH23</f>
        <v>0</v>
      </c>
      <c r="BJ333" s="30">
        <f>'[1]Tray 3'!BI23</f>
        <v>0</v>
      </c>
      <c r="BK333" s="30">
        <f>'[1]Tray 3'!BJ23</f>
        <v>0</v>
      </c>
      <c r="BL333" s="30">
        <f>'[1]Tray 3'!BK23</f>
        <v>0</v>
      </c>
      <c r="BM333" s="30">
        <f>'[1]Tray 3'!BL23</f>
        <v>0</v>
      </c>
      <c r="BN333" s="30">
        <f>'[1]Tray 3'!BM23</f>
        <v>0</v>
      </c>
      <c r="BO333" s="30">
        <f>'[1]Tray 3'!BN23</f>
        <v>0</v>
      </c>
      <c r="BP333" s="30">
        <f>'[1]Tray 3'!BO23</f>
        <v>0</v>
      </c>
      <c r="BQ333" s="30">
        <f>'[1]Tray 3'!BP23</f>
        <v>0</v>
      </c>
      <c r="BR333" s="24">
        <f>'[1]Tray 3'!BQ23</f>
        <v>0</v>
      </c>
    </row>
    <row r="334" spans="1:70" x14ac:dyDescent="0.2">
      <c r="A334" s="24">
        <f>'[1]Tray 3'!A30</f>
        <v>3</v>
      </c>
      <c r="B334" s="24">
        <f>'[1]Tray 3'!B30</f>
        <v>4</v>
      </c>
      <c r="C334" s="24" t="str">
        <f>'[1]Tray 3'!C30</f>
        <v>E</v>
      </c>
      <c r="D334" s="24" t="str">
        <f>'[1]Tray 3'!D30</f>
        <v>S10</v>
      </c>
      <c r="E334" s="24" t="str">
        <f>'[1]Tray 3'!E30</f>
        <v>C</v>
      </c>
      <c r="F334" s="24">
        <f>IF(G334=0,0,1)</f>
        <v>0</v>
      </c>
      <c r="G334" s="25">
        <f>SUM(H334:BR334)</f>
        <v>0</v>
      </c>
      <c r="H334" s="24">
        <f>'[1]Tray 3'!G30</f>
        <v>0</v>
      </c>
      <c r="I334" s="24">
        <f>'[1]Tray 3'!H30</f>
        <v>0</v>
      </c>
      <c r="J334" s="24">
        <f>'[1]Tray 3'!I30</f>
        <v>0</v>
      </c>
      <c r="K334" s="24">
        <f>'[1]Tray 3'!J30</f>
        <v>0</v>
      </c>
      <c r="L334" s="30">
        <f>'[1]Tray 3'!K30</f>
        <v>0</v>
      </c>
      <c r="M334" s="30">
        <f>'[1]Tray 3'!L30</f>
        <v>0</v>
      </c>
      <c r="N334" s="30">
        <f>'[1]Tray 3'!M30</f>
        <v>0</v>
      </c>
      <c r="O334" s="30">
        <f>'[1]Tray 3'!N30</f>
        <v>0</v>
      </c>
      <c r="P334" s="30">
        <f>'[1]Tray 3'!O30</f>
        <v>0</v>
      </c>
      <c r="Q334" s="30">
        <f>'[1]Tray 3'!P30</f>
        <v>0</v>
      </c>
      <c r="R334" s="30">
        <f>'[1]Tray 3'!Q30</f>
        <v>0</v>
      </c>
      <c r="S334" s="30">
        <f>'[1]Tray 3'!R30</f>
        <v>0</v>
      </c>
      <c r="T334" s="30">
        <f>'[1]Tray 3'!S30</f>
        <v>0</v>
      </c>
      <c r="U334" s="30">
        <f>'[1]Tray 3'!T30</f>
        <v>0</v>
      </c>
      <c r="V334" s="30">
        <f>'[1]Tray 3'!U30</f>
        <v>0</v>
      </c>
      <c r="W334" s="30">
        <f>'[1]Tray 3'!V30</f>
        <v>0</v>
      </c>
      <c r="X334" s="30">
        <f>'[1]Tray 3'!W30</f>
        <v>0</v>
      </c>
      <c r="Y334" s="30">
        <f>'[1]Tray 3'!X30</f>
        <v>0</v>
      </c>
      <c r="Z334" s="30">
        <f>'[1]Tray 3'!Y30</f>
        <v>0</v>
      </c>
      <c r="AA334" s="30">
        <f>'[1]Tray 3'!Z30</f>
        <v>0</v>
      </c>
      <c r="AB334" s="30">
        <f>'[1]Tray 3'!AA30</f>
        <v>0</v>
      </c>
      <c r="AC334" s="30">
        <f>'[1]Tray 3'!AB30</f>
        <v>0</v>
      </c>
      <c r="AD334" s="30">
        <f>'[1]Tray 3'!AC30</f>
        <v>0</v>
      </c>
      <c r="AE334" s="30">
        <f>'[1]Tray 3'!AD30</f>
        <v>0</v>
      </c>
      <c r="AF334" s="30">
        <f>'[1]Tray 3'!AE30</f>
        <v>0</v>
      </c>
      <c r="AG334" s="30">
        <f>'[1]Tray 3'!AF30</f>
        <v>0</v>
      </c>
      <c r="AH334" s="30">
        <f>'[1]Tray 3'!AG30</f>
        <v>0</v>
      </c>
      <c r="AI334" s="30">
        <f>'[1]Tray 3'!AH30</f>
        <v>0</v>
      </c>
      <c r="AJ334" s="30">
        <f>'[1]Tray 3'!AI30</f>
        <v>0</v>
      </c>
      <c r="AK334" s="30">
        <f>'[1]Tray 3'!AJ30</f>
        <v>0</v>
      </c>
      <c r="AL334" s="30">
        <f>'[1]Tray 3'!AK30</f>
        <v>0</v>
      </c>
      <c r="AM334" s="30">
        <f>'[1]Tray 3'!AL30</f>
        <v>0</v>
      </c>
      <c r="AN334" s="30">
        <f>'[1]Tray 3'!AM30</f>
        <v>0</v>
      </c>
      <c r="AO334" s="30">
        <f>'[1]Tray 3'!AN30</f>
        <v>0</v>
      </c>
      <c r="AP334" s="30">
        <f>'[1]Tray 3'!AO30</f>
        <v>0</v>
      </c>
      <c r="AQ334" s="30">
        <f>'[1]Tray 3'!AP30</f>
        <v>0</v>
      </c>
      <c r="AR334" s="30">
        <f>'[1]Tray 3'!AQ30</f>
        <v>0</v>
      </c>
      <c r="AS334" s="30">
        <f>'[1]Tray 3'!AR30</f>
        <v>0</v>
      </c>
      <c r="AT334" s="30">
        <f>'[1]Tray 3'!AS30</f>
        <v>0</v>
      </c>
      <c r="AU334" s="30">
        <f>'[1]Tray 3'!AT30</f>
        <v>0</v>
      </c>
      <c r="AV334" s="30">
        <f>'[1]Tray 3'!AU30</f>
        <v>0</v>
      </c>
      <c r="AW334" s="30">
        <f>'[1]Tray 3'!AV30</f>
        <v>0</v>
      </c>
      <c r="AX334" s="30">
        <f>'[1]Tray 3'!AW30</f>
        <v>0</v>
      </c>
      <c r="AY334" s="30">
        <f>'[1]Tray 3'!AX30</f>
        <v>0</v>
      </c>
      <c r="AZ334" s="30">
        <f>'[1]Tray 3'!AY30</f>
        <v>0</v>
      </c>
      <c r="BA334" s="30">
        <f>'[1]Tray 3'!AZ30</f>
        <v>0</v>
      </c>
      <c r="BB334" s="30">
        <f>'[1]Tray 3'!BA30</f>
        <v>0</v>
      </c>
      <c r="BC334" s="30">
        <f>'[1]Tray 3'!BB30</f>
        <v>0</v>
      </c>
      <c r="BD334" s="30">
        <f>'[1]Tray 3'!BC30</f>
        <v>0</v>
      </c>
      <c r="BE334" s="30">
        <f>'[1]Tray 3'!BD30</f>
        <v>0</v>
      </c>
      <c r="BF334" s="30">
        <f>'[1]Tray 3'!BE30</f>
        <v>0</v>
      </c>
      <c r="BG334" s="30">
        <f>'[1]Tray 3'!BF30</f>
        <v>0</v>
      </c>
      <c r="BH334" s="30">
        <f>'[1]Tray 3'!BG30</f>
        <v>0</v>
      </c>
      <c r="BI334" s="30">
        <f>'[1]Tray 3'!BH30</f>
        <v>0</v>
      </c>
      <c r="BJ334" s="30">
        <f>'[1]Tray 3'!BI30</f>
        <v>0</v>
      </c>
      <c r="BK334" s="30">
        <f>'[1]Tray 3'!BJ30</f>
        <v>0</v>
      </c>
      <c r="BL334" s="30">
        <f>'[1]Tray 3'!BK30</f>
        <v>0</v>
      </c>
      <c r="BM334" s="30">
        <f>'[1]Tray 3'!BL30</f>
        <v>0</v>
      </c>
      <c r="BN334" s="30">
        <f>'[1]Tray 3'!BM30</f>
        <v>0</v>
      </c>
      <c r="BO334" s="30">
        <f>'[1]Tray 3'!BN30</f>
        <v>0</v>
      </c>
      <c r="BP334" s="30">
        <f>'[1]Tray 3'!BO30</f>
        <v>0</v>
      </c>
      <c r="BQ334" s="30">
        <f>'[1]Tray 3'!BP30</f>
        <v>0</v>
      </c>
      <c r="BR334" s="24">
        <f>'[1]Tray 3'!BQ30</f>
        <v>0</v>
      </c>
    </row>
    <row r="335" spans="1:70" x14ac:dyDescent="0.2">
      <c r="A335" s="24">
        <f>'[1]Tray 3'!A38</f>
        <v>3</v>
      </c>
      <c r="B335" s="24">
        <f>'[1]Tray 3'!B38</f>
        <v>6</v>
      </c>
      <c r="C335" s="24" t="str">
        <f>'[1]Tray 3'!C38</f>
        <v>A</v>
      </c>
      <c r="D335" s="24" t="str">
        <f>'[1]Tray 3'!D38</f>
        <v>B8</v>
      </c>
      <c r="E335" s="24" t="str">
        <f>'[1]Tray 3'!E38</f>
        <v>A</v>
      </c>
      <c r="F335" s="24">
        <f>IF(G335=0,0,1)</f>
        <v>0</v>
      </c>
      <c r="G335" s="25">
        <f>SUM(H335:BR335)</f>
        <v>0</v>
      </c>
      <c r="H335" s="24">
        <f>'[1]Tray 3'!G38</f>
        <v>0</v>
      </c>
      <c r="I335" s="24">
        <f>'[1]Tray 3'!H38</f>
        <v>0</v>
      </c>
      <c r="J335" s="24">
        <f>'[1]Tray 3'!I38</f>
        <v>0</v>
      </c>
      <c r="K335" s="24">
        <f>'[1]Tray 3'!J38</f>
        <v>0</v>
      </c>
      <c r="L335" s="30">
        <f>'[1]Tray 3'!K38</f>
        <v>0</v>
      </c>
      <c r="M335" s="30">
        <f>'[1]Tray 3'!L38</f>
        <v>0</v>
      </c>
      <c r="N335" s="30">
        <f>'[1]Tray 3'!M38</f>
        <v>0</v>
      </c>
      <c r="O335" s="30">
        <f>'[1]Tray 3'!N38</f>
        <v>0</v>
      </c>
      <c r="P335" s="30">
        <f>'[1]Tray 3'!O38</f>
        <v>0</v>
      </c>
      <c r="Q335" s="30">
        <f>'[1]Tray 3'!P38</f>
        <v>0</v>
      </c>
      <c r="R335" s="30">
        <f>'[1]Tray 3'!Q38</f>
        <v>0</v>
      </c>
      <c r="S335" s="30">
        <f>'[1]Tray 3'!R38</f>
        <v>0</v>
      </c>
      <c r="T335" s="30">
        <f>'[1]Tray 3'!S38</f>
        <v>0</v>
      </c>
      <c r="U335" s="30">
        <f>'[1]Tray 3'!T38</f>
        <v>0</v>
      </c>
      <c r="V335" s="30">
        <f>'[1]Tray 3'!U38</f>
        <v>0</v>
      </c>
      <c r="W335" s="30">
        <f>'[1]Tray 3'!V38</f>
        <v>0</v>
      </c>
      <c r="X335" s="30">
        <f>'[1]Tray 3'!W38</f>
        <v>0</v>
      </c>
      <c r="Y335" s="30">
        <f>'[1]Tray 3'!X38</f>
        <v>0</v>
      </c>
      <c r="Z335" s="30">
        <f>'[1]Tray 3'!Y38</f>
        <v>0</v>
      </c>
      <c r="AA335" s="30">
        <f>'[1]Tray 3'!Z38</f>
        <v>0</v>
      </c>
      <c r="AB335" s="30">
        <f>'[1]Tray 3'!AA38</f>
        <v>0</v>
      </c>
      <c r="AC335" s="30">
        <f>'[1]Tray 3'!AB38</f>
        <v>0</v>
      </c>
      <c r="AD335" s="30">
        <f>'[1]Tray 3'!AC38</f>
        <v>0</v>
      </c>
      <c r="AE335" s="30">
        <f>'[1]Tray 3'!AD38</f>
        <v>0</v>
      </c>
      <c r="AF335" s="30">
        <f>'[1]Tray 3'!AE38</f>
        <v>0</v>
      </c>
      <c r="AG335" s="30">
        <f>'[1]Tray 3'!AF38</f>
        <v>0</v>
      </c>
      <c r="AH335" s="30">
        <f>'[1]Tray 3'!AG38</f>
        <v>0</v>
      </c>
      <c r="AI335" s="30">
        <f>'[1]Tray 3'!AH38</f>
        <v>0</v>
      </c>
      <c r="AJ335" s="30">
        <f>'[1]Tray 3'!AI38</f>
        <v>0</v>
      </c>
      <c r="AK335" s="30">
        <f>'[1]Tray 3'!AJ38</f>
        <v>0</v>
      </c>
      <c r="AL335" s="30">
        <f>'[1]Tray 3'!AK38</f>
        <v>0</v>
      </c>
      <c r="AM335" s="30">
        <f>'[1]Tray 3'!AL38</f>
        <v>0</v>
      </c>
      <c r="AN335" s="30">
        <f>'[1]Tray 3'!AM38</f>
        <v>0</v>
      </c>
      <c r="AO335" s="30">
        <f>'[1]Tray 3'!AN38</f>
        <v>0</v>
      </c>
      <c r="AP335" s="30">
        <f>'[1]Tray 3'!AO38</f>
        <v>0</v>
      </c>
      <c r="AQ335" s="30">
        <f>'[1]Tray 3'!AP38</f>
        <v>0</v>
      </c>
      <c r="AR335" s="30">
        <f>'[1]Tray 3'!AQ38</f>
        <v>0</v>
      </c>
      <c r="AS335" s="30">
        <f>'[1]Tray 3'!AR38</f>
        <v>0</v>
      </c>
      <c r="AT335" s="30">
        <f>'[1]Tray 3'!AS38</f>
        <v>0</v>
      </c>
      <c r="AU335" s="30">
        <f>'[1]Tray 3'!AT38</f>
        <v>0</v>
      </c>
      <c r="AV335" s="30">
        <f>'[1]Tray 3'!AU38</f>
        <v>0</v>
      </c>
      <c r="AW335" s="30">
        <f>'[1]Tray 3'!AV38</f>
        <v>0</v>
      </c>
      <c r="AX335" s="30">
        <f>'[1]Tray 3'!AW38</f>
        <v>0</v>
      </c>
      <c r="AY335" s="30">
        <f>'[1]Tray 3'!AX38</f>
        <v>0</v>
      </c>
      <c r="AZ335" s="30">
        <f>'[1]Tray 3'!AY38</f>
        <v>0</v>
      </c>
      <c r="BA335" s="30">
        <f>'[1]Tray 3'!AZ38</f>
        <v>0</v>
      </c>
      <c r="BB335" s="30">
        <f>'[1]Tray 3'!BA38</f>
        <v>0</v>
      </c>
      <c r="BC335" s="30">
        <f>'[1]Tray 3'!BB38</f>
        <v>0</v>
      </c>
      <c r="BD335" s="30">
        <f>'[1]Tray 3'!BC38</f>
        <v>0</v>
      </c>
      <c r="BE335" s="30">
        <f>'[1]Tray 3'!BD38</f>
        <v>0</v>
      </c>
      <c r="BF335" s="30">
        <f>'[1]Tray 3'!BE38</f>
        <v>0</v>
      </c>
      <c r="BG335" s="30">
        <f>'[1]Tray 3'!BF38</f>
        <v>0</v>
      </c>
      <c r="BH335" s="30">
        <f>'[1]Tray 3'!BG38</f>
        <v>0</v>
      </c>
      <c r="BI335" s="30">
        <f>'[1]Tray 3'!BH38</f>
        <v>0</v>
      </c>
      <c r="BJ335" s="30">
        <f>'[1]Tray 3'!BI38</f>
        <v>0</v>
      </c>
      <c r="BK335" s="30">
        <f>'[1]Tray 3'!BJ38</f>
        <v>0</v>
      </c>
      <c r="BL335" s="30">
        <f>'[1]Tray 3'!BK38</f>
        <v>0</v>
      </c>
      <c r="BM335" s="30">
        <f>'[1]Tray 3'!BL38</f>
        <v>0</v>
      </c>
      <c r="BN335" s="30">
        <f>'[1]Tray 3'!BM38</f>
        <v>0</v>
      </c>
      <c r="BO335" s="30">
        <f>'[1]Tray 3'!BN38</f>
        <v>0</v>
      </c>
      <c r="BP335" s="30">
        <f>'[1]Tray 3'!BO38</f>
        <v>0</v>
      </c>
      <c r="BQ335" s="30">
        <f>'[1]Tray 3'!BP38</f>
        <v>0</v>
      </c>
      <c r="BR335" s="24">
        <f>'[1]Tray 3'!BQ38</f>
        <v>0</v>
      </c>
    </row>
    <row r="336" spans="1:70" x14ac:dyDescent="0.2">
      <c r="A336" s="24">
        <f>'[1]Tray 3'!A40</f>
        <v>3</v>
      </c>
      <c r="B336" s="24">
        <f>'[1]Tray 3'!B40</f>
        <v>6</v>
      </c>
      <c r="C336" s="24" t="str">
        <f>'[1]Tray 3'!C40</f>
        <v>C</v>
      </c>
      <c r="D336" s="24" t="str">
        <f>'[1]Tray 3'!D40</f>
        <v>B8</v>
      </c>
      <c r="E336" s="24" t="str">
        <f>'[1]Tray 3'!E40</f>
        <v>A</v>
      </c>
      <c r="F336" s="24">
        <f>IF(G336=0,0,1)</f>
        <v>0</v>
      </c>
      <c r="G336" s="25">
        <f>SUM(H336:BR336)</f>
        <v>0</v>
      </c>
      <c r="H336" s="24">
        <f>'[1]Tray 3'!G40</f>
        <v>0</v>
      </c>
      <c r="I336" s="24">
        <f>'[1]Tray 3'!H40</f>
        <v>0</v>
      </c>
      <c r="J336" s="24">
        <f>'[1]Tray 3'!I40</f>
        <v>0</v>
      </c>
      <c r="K336" s="24">
        <f>'[1]Tray 3'!J40</f>
        <v>0</v>
      </c>
      <c r="L336" s="30">
        <f>'[1]Tray 3'!K40</f>
        <v>0</v>
      </c>
      <c r="M336" s="30">
        <f>'[1]Tray 3'!L40</f>
        <v>0</v>
      </c>
      <c r="N336" s="30">
        <f>'[1]Tray 3'!M40</f>
        <v>0</v>
      </c>
      <c r="O336" s="30">
        <f>'[1]Tray 3'!N40</f>
        <v>0</v>
      </c>
      <c r="P336" s="30">
        <f>'[1]Tray 3'!O40</f>
        <v>0</v>
      </c>
      <c r="Q336" s="30">
        <f>'[1]Tray 3'!P40</f>
        <v>0</v>
      </c>
      <c r="R336" s="30">
        <f>'[1]Tray 3'!Q40</f>
        <v>0</v>
      </c>
      <c r="S336" s="30">
        <f>'[1]Tray 3'!R40</f>
        <v>0</v>
      </c>
      <c r="T336" s="30">
        <f>'[1]Tray 3'!S40</f>
        <v>0</v>
      </c>
      <c r="U336" s="30">
        <f>'[1]Tray 3'!T40</f>
        <v>0</v>
      </c>
      <c r="V336" s="30">
        <f>'[1]Tray 3'!U40</f>
        <v>0</v>
      </c>
      <c r="W336" s="30">
        <f>'[1]Tray 3'!V40</f>
        <v>0</v>
      </c>
      <c r="X336" s="30">
        <f>'[1]Tray 3'!W40</f>
        <v>0</v>
      </c>
      <c r="Y336" s="30">
        <f>'[1]Tray 3'!X40</f>
        <v>0</v>
      </c>
      <c r="Z336" s="30">
        <f>'[1]Tray 3'!Y40</f>
        <v>0</v>
      </c>
      <c r="AA336" s="30">
        <f>'[1]Tray 3'!Z40</f>
        <v>0</v>
      </c>
      <c r="AB336" s="30">
        <f>'[1]Tray 3'!AA40</f>
        <v>0</v>
      </c>
      <c r="AC336" s="30">
        <f>'[1]Tray 3'!AB40</f>
        <v>0</v>
      </c>
      <c r="AD336" s="30">
        <f>'[1]Tray 3'!AC40</f>
        <v>0</v>
      </c>
      <c r="AE336" s="30">
        <f>'[1]Tray 3'!AD40</f>
        <v>0</v>
      </c>
      <c r="AF336" s="30">
        <f>'[1]Tray 3'!AE40</f>
        <v>0</v>
      </c>
      <c r="AG336" s="30">
        <f>'[1]Tray 3'!AF40</f>
        <v>0</v>
      </c>
      <c r="AH336" s="30">
        <f>'[1]Tray 3'!AG40</f>
        <v>0</v>
      </c>
      <c r="AI336" s="30">
        <f>'[1]Tray 3'!AH40</f>
        <v>0</v>
      </c>
      <c r="AJ336" s="30">
        <f>'[1]Tray 3'!AI40</f>
        <v>0</v>
      </c>
      <c r="AK336" s="30">
        <f>'[1]Tray 3'!AJ40</f>
        <v>0</v>
      </c>
      <c r="AL336" s="30">
        <f>'[1]Tray 3'!AK40</f>
        <v>0</v>
      </c>
      <c r="AM336" s="30">
        <f>'[1]Tray 3'!AL40</f>
        <v>0</v>
      </c>
      <c r="AN336" s="30">
        <f>'[1]Tray 3'!AM40</f>
        <v>0</v>
      </c>
      <c r="AO336" s="30">
        <f>'[1]Tray 3'!AN40</f>
        <v>0</v>
      </c>
      <c r="AP336" s="30">
        <f>'[1]Tray 3'!AO40</f>
        <v>0</v>
      </c>
      <c r="AQ336" s="30">
        <f>'[1]Tray 3'!AP40</f>
        <v>0</v>
      </c>
      <c r="AR336" s="30">
        <f>'[1]Tray 3'!AQ40</f>
        <v>0</v>
      </c>
      <c r="AS336" s="30">
        <f>'[1]Tray 3'!AR40</f>
        <v>0</v>
      </c>
      <c r="AT336" s="30">
        <f>'[1]Tray 3'!AS40</f>
        <v>0</v>
      </c>
      <c r="AU336" s="30">
        <f>'[1]Tray 3'!AT40</f>
        <v>0</v>
      </c>
      <c r="AV336" s="30">
        <f>'[1]Tray 3'!AU40</f>
        <v>0</v>
      </c>
      <c r="AW336" s="30">
        <f>'[1]Tray 3'!AV40</f>
        <v>0</v>
      </c>
      <c r="AX336" s="30">
        <f>'[1]Tray 3'!AW40</f>
        <v>0</v>
      </c>
      <c r="AY336" s="30">
        <f>'[1]Tray 3'!AX40</f>
        <v>0</v>
      </c>
      <c r="AZ336" s="30">
        <f>'[1]Tray 3'!AY40</f>
        <v>0</v>
      </c>
      <c r="BA336" s="30">
        <f>'[1]Tray 3'!AZ40</f>
        <v>0</v>
      </c>
      <c r="BB336" s="30">
        <f>'[1]Tray 3'!BA40</f>
        <v>0</v>
      </c>
      <c r="BC336" s="30">
        <f>'[1]Tray 3'!BB40</f>
        <v>0</v>
      </c>
      <c r="BD336" s="30">
        <f>'[1]Tray 3'!BC40</f>
        <v>0</v>
      </c>
      <c r="BE336" s="30">
        <f>'[1]Tray 3'!BD40</f>
        <v>0</v>
      </c>
      <c r="BF336" s="30">
        <f>'[1]Tray 3'!BE40</f>
        <v>0</v>
      </c>
      <c r="BG336" s="30">
        <f>'[1]Tray 3'!BF40</f>
        <v>0</v>
      </c>
      <c r="BH336" s="30">
        <f>'[1]Tray 3'!BG40</f>
        <v>0</v>
      </c>
      <c r="BI336" s="30">
        <f>'[1]Tray 3'!BH40</f>
        <v>0</v>
      </c>
      <c r="BJ336" s="30">
        <f>'[1]Tray 3'!BI40</f>
        <v>0</v>
      </c>
      <c r="BK336" s="30">
        <f>'[1]Tray 3'!BJ40</f>
        <v>0</v>
      </c>
      <c r="BL336" s="30">
        <f>'[1]Tray 3'!BK40</f>
        <v>0</v>
      </c>
      <c r="BM336" s="30">
        <f>'[1]Tray 3'!BL40</f>
        <v>0</v>
      </c>
      <c r="BN336" s="30">
        <f>'[1]Tray 3'!BM40</f>
        <v>0</v>
      </c>
      <c r="BO336" s="30">
        <f>'[1]Tray 3'!BN40</f>
        <v>0</v>
      </c>
      <c r="BP336" s="30">
        <f>'[1]Tray 3'!BO40</f>
        <v>0</v>
      </c>
      <c r="BQ336" s="30">
        <f>'[1]Tray 3'!BP40</f>
        <v>0</v>
      </c>
      <c r="BR336" s="24">
        <f>'[1]Tray 3'!BQ40</f>
        <v>0</v>
      </c>
    </row>
    <row r="337" spans="1:70" x14ac:dyDescent="0.2">
      <c r="A337" s="24">
        <f>'[1]Tray 3'!A41</f>
        <v>3</v>
      </c>
      <c r="B337" s="24">
        <f>'[1]Tray 3'!B41</f>
        <v>6</v>
      </c>
      <c r="C337" s="24" t="str">
        <f>'[1]Tray 3'!C41</f>
        <v>D</v>
      </c>
      <c r="D337" s="24" t="str">
        <f>'[1]Tray 3'!D41</f>
        <v>B8</v>
      </c>
      <c r="E337" s="24" t="str">
        <f>'[1]Tray 3'!E41</f>
        <v>A</v>
      </c>
      <c r="F337" s="24">
        <f>IF(G337=0,0,1)</f>
        <v>0</v>
      </c>
      <c r="G337" s="25">
        <f>SUM(H337:BR337)</f>
        <v>0</v>
      </c>
      <c r="H337" s="24">
        <f>'[1]Tray 3'!G41</f>
        <v>0</v>
      </c>
      <c r="I337" s="24">
        <f>'[1]Tray 3'!H41</f>
        <v>0</v>
      </c>
      <c r="J337" s="24">
        <f>'[1]Tray 3'!I41</f>
        <v>0</v>
      </c>
      <c r="K337" s="24">
        <f>'[1]Tray 3'!J41</f>
        <v>0</v>
      </c>
      <c r="L337" s="30">
        <f>'[1]Tray 3'!K41</f>
        <v>0</v>
      </c>
      <c r="M337" s="30">
        <f>'[1]Tray 3'!L41</f>
        <v>0</v>
      </c>
      <c r="N337" s="30">
        <f>'[1]Tray 3'!M41</f>
        <v>0</v>
      </c>
      <c r="O337" s="30">
        <f>'[1]Tray 3'!N41</f>
        <v>0</v>
      </c>
      <c r="P337" s="30">
        <f>'[1]Tray 3'!O41</f>
        <v>0</v>
      </c>
      <c r="Q337" s="30">
        <f>'[1]Tray 3'!P41</f>
        <v>0</v>
      </c>
      <c r="R337" s="30">
        <f>'[1]Tray 3'!Q41</f>
        <v>0</v>
      </c>
      <c r="S337" s="30">
        <f>'[1]Tray 3'!R41</f>
        <v>0</v>
      </c>
      <c r="T337" s="30">
        <f>'[1]Tray 3'!S41</f>
        <v>0</v>
      </c>
      <c r="U337" s="30">
        <f>'[1]Tray 3'!T41</f>
        <v>0</v>
      </c>
      <c r="V337" s="30">
        <f>'[1]Tray 3'!U41</f>
        <v>0</v>
      </c>
      <c r="W337" s="30">
        <f>'[1]Tray 3'!V41</f>
        <v>0</v>
      </c>
      <c r="X337" s="30">
        <f>'[1]Tray 3'!W41</f>
        <v>0</v>
      </c>
      <c r="Y337" s="30">
        <f>'[1]Tray 3'!X41</f>
        <v>0</v>
      </c>
      <c r="Z337" s="30">
        <f>'[1]Tray 3'!Y41</f>
        <v>0</v>
      </c>
      <c r="AA337" s="30">
        <f>'[1]Tray 3'!Z41</f>
        <v>0</v>
      </c>
      <c r="AB337" s="30">
        <f>'[1]Tray 3'!AA41</f>
        <v>0</v>
      </c>
      <c r="AC337" s="30">
        <f>'[1]Tray 3'!AB41</f>
        <v>0</v>
      </c>
      <c r="AD337" s="30">
        <f>'[1]Tray 3'!AC41</f>
        <v>0</v>
      </c>
      <c r="AE337" s="30">
        <f>'[1]Tray 3'!AD41</f>
        <v>0</v>
      </c>
      <c r="AF337" s="30">
        <f>'[1]Tray 3'!AE41</f>
        <v>0</v>
      </c>
      <c r="AG337" s="30">
        <f>'[1]Tray 3'!AF41</f>
        <v>0</v>
      </c>
      <c r="AH337" s="30">
        <f>'[1]Tray 3'!AG41</f>
        <v>0</v>
      </c>
      <c r="AI337" s="30">
        <f>'[1]Tray 3'!AH41</f>
        <v>0</v>
      </c>
      <c r="AJ337" s="30">
        <f>'[1]Tray 3'!AI41</f>
        <v>0</v>
      </c>
      <c r="AK337" s="30">
        <f>'[1]Tray 3'!AJ41</f>
        <v>0</v>
      </c>
      <c r="AL337" s="30">
        <f>'[1]Tray 3'!AK41</f>
        <v>0</v>
      </c>
      <c r="AM337" s="30">
        <f>'[1]Tray 3'!AL41</f>
        <v>0</v>
      </c>
      <c r="AN337" s="30">
        <f>'[1]Tray 3'!AM41</f>
        <v>0</v>
      </c>
      <c r="AO337" s="30">
        <f>'[1]Tray 3'!AN41</f>
        <v>0</v>
      </c>
      <c r="AP337" s="30">
        <f>'[1]Tray 3'!AO41</f>
        <v>0</v>
      </c>
      <c r="AQ337" s="30">
        <f>'[1]Tray 3'!AP41</f>
        <v>0</v>
      </c>
      <c r="AR337" s="30">
        <f>'[1]Tray 3'!AQ41</f>
        <v>0</v>
      </c>
      <c r="AS337" s="30">
        <f>'[1]Tray 3'!AR41</f>
        <v>0</v>
      </c>
      <c r="AT337" s="30">
        <f>'[1]Tray 3'!AS41</f>
        <v>0</v>
      </c>
      <c r="AU337" s="30">
        <f>'[1]Tray 3'!AT41</f>
        <v>0</v>
      </c>
      <c r="AV337" s="30">
        <f>'[1]Tray 3'!AU41</f>
        <v>0</v>
      </c>
      <c r="AW337" s="30">
        <f>'[1]Tray 3'!AV41</f>
        <v>0</v>
      </c>
      <c r="AX337" s="30">
        <f>'[1]Tray 3'!AW41</f>
        <v>0</v>
      </c>
      <c r="AY337" s="30">
        <f>'[1]Tray 3'!AX41</f>
        <v>0</v>
      </c>
      <c r="AZ337" s="30">
        <f>'[1]Tray 3'!AY41</f>
        <v>0</v>
      </c>
      <c r="BA337" s="30">
        <f>'[1]Tray 3'!AZ41</f>
        <v>0</v>
      </c>
      <c r="BB337" s="30">
        <f>'[1]Tray 3'!BA41</f>
        <v>0</v>
      </c>
      <c r="BC337" s="30">
        <f>'[1]Tray 3'!BB41</f>
        <v>0</v>
      </c>
      <c r="BD337" s="30">
        <f>'[1]Tray 3'!BC41</f>
        <v>0</v>
      </c>
      <c r="BE337" s="30">
        <f>'[1]Tray 3'!BD41</f>
        <v>0</v>
      </c>
      <c r="BF337" s="30">
        <f>'[1]Tray 3'!BE41</f>
        <v>0</v>
      </c>
      <c r="BG337" s="30">
        <f>'[1]Tray 3'!BF41</f>
        <v>0</v>
      </c>
      <c r="BH337" s="30">
        <f>'[1]Tray 3'!BG41</f>
        <v>0</v>
      </c>
      <c r="BI337" s="30">
        <f>'[1]Tray 3'!BH41</f>
        <v>0</v>
      </c>
      <c r="BJ337" s="30">
        <f>'[1]Tray 3'!BI41</f>
        <v>0</v>
      </c>
      <c r="BK337" s="30">
        <f>'[1]Tray 3'!BJ41</f>
        <v>0</v>
      </c>
      <c r="BL337" s="30">
        <f>'[1]Tray 3'!BK41</f>
        <v>0</v>
      </c>
      <c r="BM337" s="30">
        <f>'[1]Tray 3'!BL41</f>
        <v>0</v>
      </c>
      <c r="BN337" s="30">
        <f>'[1]Tray 3'!BM41</f>
        <v>0</v>
      </c>
      <c r="BO337" s="30">
        <f>'[1]Tray 3'!BN41</f>
        <v>0</v>
      </c>
      <c r="BP337" s="30">
        <f>'[1]Tray 3'!BO41</f>
        <v>0</v>
      </c>
      <c r="BQ337" s="30">
        <f>'[1]Tray 3'!BP41</f>
        <v>0</v>
      </c>
      <c r="BR337" s="24">
        <f>'[1]Tray 3'!BQ41</f>
        <v>0</v>
      </c>
    </row>
    <row r="338" spans="1:70" x14ac:dyDescent="0.2">
      <c r="A338" s="24">
        <f>'[1]Tray 3'!A42</f>
        <v>3</v>
      </c>
      <c r="B338" s="24">
        <f>'[1]Tray 3'!B42</f>
        <v>6</v>
      </c>
      <c r="C338" s="24" t="str">
        <f>'[1]Tray 3'!C42</f>
        <v>E</v>
      </c>
      <c r="D338" s="24" t="str">
        <f>'[1]Tray 3'!D42</f>
        <v>B8</v>
      </c>
      <c r="E338" s="24" t="str">
        <f>'[1]Tray 3'!E42</f>
        <v>A</v>
      </c>
      <c r="F338" s="24">
        <f>IF(G338=0,0,1)</f>
        <v>0</v>
      </c>
      <c r="G338" s="25">
        <f>SUM(H338:BR338)</f>
        <v>0</v>
      </c>
      <c r="H338" s="24">
        <f>'[1]Tray 3'!G42</f>
        <v>0</v>
      </c>
      <c r="I338" s="24">
        <f>'[1]Tray 3'!H42</f>
        <v>0</v>
      </c>
      <c r="J338" s="24">
        <f>'[1]Tray 3'!I42</f>
        <v>0</v>
      </c>
      <c r="K338" s="24">
        <f>'[1]Tray 3'!J42</f>
        <v>0</v>
      </c>
      <c r="L338" s="30">
        <f>'[1]Tray 3'!K42</f>
        <v>0</v>
      </c>
      <c r="M338" s="30">
        <f>'[1]Tray 3'!L42</f>
        <v>0</v>
      </c>
      <c r="N338" s="30">
        <f>'[1]Tray 3'!M42</f>
        <v>0</v>
      </c>
      <c r="O338" s="30">
        <f>'[1]Tray 3'!N42</f>
        <v>0</v>
      </c>
      <c r="P338" s="30">
        <f>'[1]Tray 3'!O42</f>
        <v>0</v>
      </c>
      <c r="Q338" s="30">
        <f>'[1]Tray 3'!P42</f>
        <v>0</v>
      </c>
      <c r="R338" s="30">
        <f>'[1]Tray 3'!Q42</f>
        <v>0</v>
      </c>
      <c r="S338" s="30">
        <f>'[1]Tray 3'!R42</f>
        <v>0</v>
      </c>
      <c r="T338" s="30">
        <f>'[1]Tray 3'!S42</f>
        <v>0</v>
      </c>
      <c r="U338" s="30">
        <f>'[1]Tray 3'!T42</f>
        <v>0</v>
      </c>
      <c r="V338" s="30">
        <f>'[1]Tray 3'!U42</f>
        <v>0</v>
      </c>
      <c r="W338" s="30">
        <f>'[1]Tray 3'!V42</f>
        <v>0</v>
      </c>
      <c r="X338" s="30">
        <f>'[1]Tray 3'!W42</f>
        <v>0</v>
      </c>
      <c r="Y338" s="30">
        <f>'[1]Tray 3'!X42</f>
        <v>0</v>
      </c>
      <c r="Z338" s="30">
        <f>'[1]Tray 3'!Y42</f>
        <v>0</v>
      </c>
      <c r="AA338" s="30">
        <f>'[1]Tray 3'!Z42</f>
        <v>0</v>
      </c>
      <c r="AB338" s="30">
        <f>'[1]Tray 3'!AA42</f>
        <v>0</v>
      </c>
      <c r="AC338" s="30">
        <f>'[1]Tray 3'!AB42</f>
        <v>0</v>
      </c>
      <c r="AD338" s="30">
        <f>'[1]Tray 3'!AC42</f>
        <v>0</v>
      </c>
      <c r="AE338" s="30">
        <f>'[1]Tray 3'!AD42</f>
        <v>0</v>
      </c>
      <c r="AF338" s="30">
        <f>'[1]Tray 3'!AE42</f>
        <v>0</v>
      </c>
      <c r="AG338" s="30">
        <f>'[1]Tray 3'!AF42</f>
        <v>0</v>
      </c>
      <c r="AH338" s="30">
        <f>'[1]Tray 3'!AG42</f>
        <v>0</v>
      </c>
      <c r="AI338" s="30">
        <f>'[1]Tray 3'!AH42</f>
        <v>0</v>
      </c>
      <c r="AJ338" s="30">
        <f>'[1]Tray 3'!AI42</f>
        <v>0</v>
      </c>
      <c r="AK338" s="30">
        <f>'[1]Tray 3'!AJ42</f>
        <v>0</v>
      </c>
      <c r="AL338" s="30">
        <f>'[1]Tray 3'!AK42</f>
        <v>0</v>
      </c>
      <c r="AM338" s="30">
        <f>'[1]Tray 3'!AL42</f>
        <v>0</v>
      </c>
      <c r="AN338" s="30">
        <f>'[1]Tray 3'!AM42</f>
        <v>0</v>
      </c>
      <c r="AO338" s="30">
        <f>'[1]Tray 3'!AN42</f>
        <v>0</v>
      </c>
      <c r="AP338" s="30">
        <f>'[1]Tray 3'!AO42</f>
        <v>0</v>
      </c>
      <c r="AQ338" s="30">
        <f>'[1]Tray 3'!AP42</f>
        <v>0</v>
      </c>
      <c r="AR338" s="30">
        <f>'[1]Tray 3'!AQ42</f>
        <v>0</v>
      </c>
      <c r="AS338" s="30">
        <f>'[1]Tray 3'!AR42</f>
        <v>0</v>
      </c>
      <c r="AT338" s="30">
        <f>'[1]Tray 3'!AS42</f>
        <v>0</v>
      </c>
      <c r="AU338" s="30">
        <f>'[1]Tray 3'!AT42</f>
        <v>0</v>
      </c>
      <c r="AV338" s="30">
        <f>'[1]Tray 3'!AU42</f>
        <v>0</v>
      </c>
      <c r="AW338" s="30">
        <f>'[1]Tray 3'!AV42</f>
        <v>0</v>
      </c>
      <c r="AX338" s="30">
        <f>'[1]Tray 3'!AW42</f>
        <v>0</v>
      </c>
      <c r="AY338" s="30">
        <f>'[1]Tray 3'!AX42</f>
        <v>0</v>
      </c>
      <c r="AZ338" s="30">
        <f>'[1]Tray 3'!AY42</f>
        <v>0</v>
      </c>
      <c r="BA338" s="30">
        <f>'[1]Tray 3'!AZ42</f>
        <v>0</v>
      </c>
      <c r="BB338" s="30">
        <f>'[1]Tray 3'!BA42</f>
        <v>0</v>
      </c>
      <c r="BC338" s="30">
        <f>'[1]Tray 3'!BB42</f>
        <v>0</v>
      </c>
      <c r="BD338" s="30">
        <f>'[1]Tray 3'!BC42</f>
        <v>0</v>
      </c>
      <c r="BE338" s="30">
        <f>'[1]Tray 3'!BD42</f>
        <v>0</v>
      </c>
      <c r="BF338" s="30">
        <f>'[1]Tray 3'!BE42</f>
        <v>0</v>
      </c>
      <c r="BG338" s="30">
        <f>'[1]Tray 3'!BF42</f>
        <v>0</v>
      </c>
      <c r="BH338" s="30">
        <f>'[1]Tray 3'!BG42</f>
        <v>0</v>
      </c>
      <c r="BI338" s="30">
        <f>'[1]Tray 3'!BH42</f>
        <v>0</v>
      </c>
      <c r="BJ338" s="30">
        <f>'[1]Tray 3'!BI42</f>
        <v>0</v>
      </c>
      <c r="BK338" s="30">
        <f>'[1]Tray 3'!BJ42</f>
        <v>0</v>
      </c>
      <c r="BL338" s="30">
        <f>'[1]Tray 3'!BK42</f>
        <v>0</v>
      </c>
      <c r="BM338" s="30">
        <f>'[1]Tray 3'!BL42</f>
        <v>0</v>
      </c>
      <c r="BN338" s="30">
        <f>'[1]Tray 3'!BM42</f>
        <v>0</v>
      </c>
      <c r="BO338" s="30">
        <f>'[1]Tray 3'!BN42</f>
        <v>0</v>
      </c>
      <c r="BP338" s="30">
        <f>'[1]Tray 3'!BO42</f>
        <v>0</v>
      </c>
      <c r="BQ338" s="30">
        <f>'[1]Tray 3'!BP42</f>
        <v>0</v>
      </c>
      <c r="BR338" s="24">
        <f>'[1]Tray 3'!BQ42</f>
        <v>0</v>
      </c>
    </row>
    <row r="339" spans="1:70" x14ac:dyDescent="0.2">
      <c r="A339" s="24">
        <f>'[1]Tray 3'!A43</f>
        <v>3</v>
      </c>
      <c r="B339" s="24">
        <f>'[1]Tray 3'!B43</f>
        <v>6</v>
      </c>
      <c r="C339" s="24" t="str">
        <f>'[1]Tray 3'!C43</f>
        <v>F</v>
      </c>
      <c r="D339" s="24" t="str">
        <f>'[1]Tray 3'!D43</f>
        <v>B8</v>
      </c>
      <c r="E339" s="24" t="str">
        <f>'[1]Tray 3'!E43</f>
        <v>A</v>
      </c>
      <c r="F339" s="24">
        <f>IF(G339=0,0,1)</f>
        <v>0</v>
      </c>
      <c r="G339" s="25">
        <f>SUM(H339:BR339)</f>
        <v>0</v>
      </c>
      <c r="H339" s="24">
        <f>'[1]Tray 3'!G43</f>
        <v>0</v>
      </c>
      <c r="I339" s="24">
        <f>'[1]Tray 3'!H43</f>
        <v>0</v>
      </c>
      <c r="J339" s="24">
        <f>'[1]Tray 3'!I43</f>
        <v>0</v>
      </c>
      <c r="K339" s="24">
        <f>'[1]Tray 3'!J43</f>
        <v>0</v>
      </c>
      <c r="L339" s="30">
        <f>'[1]Tray 3'!K43</f>
        <v>0</v>
      </c>
      <c r="M339" s="30">
        <f>'[1]Tray 3'!L43</f>
        <v>0</v>
      </c>
      <c r="N339" s="30">
        <f>'[1]Tray 3'!M43</f>
        <v>0</v>
      </c>
      <c r="O339" s="30">
        <f>'[1]Tray 3'!N43</f>
        <v>0</v>
      </c>
      <c r="P339" s="30">
        <f>'[1]Tray 3'!O43</f>
        <v>0</v>
      </c>
      <c r="Q339" s="30">
        <f>'[1]Tray 3'!P43</f>
        <v>0</v>
      </c>
      <c r="R339" s="30">
        <f>'[1]Tray 3'!Q43</f>
        <v>0</v>
      </c>
      <c r="S339" s="30">
        <f>'[1]Tray 3'!R43</f>
        <v>0</v>
      </c>
      <c r="T339" s="30">
        <f>'[1]Tray 3'!S43</f>
        <v>0</v>
      </c>
      <c r="U339" s="30">
        <f>'[1]Tray 3'!T43</f>
        <v>0</v>
      </c>
      <c r="V339" s="30">
        <f>'[1]Tray 3'!U43</f>
        <v>0</v>
      </c>
      <c r="W339" s="30">
        <f>'[1]Tray 3'!V43</f>
        <v>0</v>
      </c>
      <c r="X339" s="30">
        <f>'[1]Tray 3'!W43</f>
        <v>0</v>
      </c>
      <c r="Y339" s="30">
        <f>'[1]Tray 3'!X43</f>
        <v>0</v>
      </c>
      <c r="Z339" s="30">
        <f>'[1]Tray 3'!Y43</f>
        <v>0</v>
      </c>
      <c r="AA339" s="30">
        <f>'[1]Tray 3'!Z43</f>
        <v>0</v>
      </c>
      <c r="AB339" s="30">
        <f>'[1]Tray 3'!AA43</f>
        <v>0</v>
      </c>
      <c r="AC339" s="30">
        <f>'[1]Tray 3'!AB43</f>
        <v>0</v>
      </c>
      <c r="AD339" s="30">
        <f>'[1]Tray 3'!AC43</f>
        <v>0</v>
      </c>
      <c r="AE339" s="30">
        <f>'[1]Tray 3'!AD43</f>
        <v>0</v>
      </c>
      <c r="AF339" s="30">
        <f>'[1]Tray 3'!AE43</f>
        <v>0</v>
      </c>
      <c r="AG339" s="30">
        <f>'[1]Tray 3'!AF43</f>
        <v>0</v>
      </c>
      <c r="AH339" s="30">
        <f>'[1]Tray 3'!AG43</f>
        <v>0</v>
      </c>
      <c r="AI339" s="30">
        <f>'[1]Tray 3'!AH43</f>
        <v>0</v>
      </c>
      <c r="AJ339" s="30">
        <f>'[1]Tray 3'!AI43</f>
        <v>0</v>
      </c>
      <c r="AK339" s="30">
        <f>'[1]Tray 3'!AJ43</f>
        <v>0</v>
      </c>
      <c r="AL339" s="30">
        <f>'[1]Tray 3'!AK43</f>
        <v>0</v>
      </c>
      <c r="AM339" s="30">
        <f>'[1]Tray 3'!AL43</f>
        <v>0</v>
      </c>
      <c r="AN339" s="30">
        <f>'[1]Tray 3'!AM43</f>
        <v>0</v>
      </c>
      <c r="AO339" s="30">
        <f>'[1]Tray 3'!AN43</f>
        <v>0</v>
      </c>
      <c r="AP339" s="30">
        <f>'[1]Tray 3'!AO43</f>
        <v>0</v>
      </c>
      <c r="AQ339" s="30">
        <f>'[1]Tray 3'!AP43</f>
        <v>0</v>
      </c>
      <c r="AR339" s="30">
        <f>'[1]Tray 3'!AQ43</f>
        <v>0</v>
      </c>
      <c r="AS339" s="30">
        <f>'[1]Tray 3'!AR43</f>
        <v>0</v>
      </c>
      <c r="AT339" s="30">
        <f>'[1]Tray 3'!AS43</f>
        <v>0</v>
      </c>
      <c r="AU339" s="30">
        <f>'[1]Tray 3'!AT43</f>
        <v>0</v>
      </c>
      <c r="AV339" s="30">
        <f>'[1]Tray 3'!AU43</f>
        <v>0</v>
      </c>
      <c r="AW339" s="30">
        <f>'[1]Tray 3'!AV43</f>
        <v>0</v>
      </c>
      <c r="AX339" s="30">
        <f>'[1]Tray 3'!AW43</f>
        <v>0</v>
      </c>
      <c r="AY339" s="30">
        <f>'[1]Tray 3'!AX43</f>
        <v>0</v>
      </c>
      <c r="AZ339" s="30">
        <f>'[1]Tray 3'!AY43</f>
        <v>0</v>
      </c>
      <c r="BA339" s="30">
        <f>'[1]Tray 3'!AZ43</f>
        <v>0</v>
      </c>
      <c r="BB339" s="30">
        <f>'[1]Tray 3'!BA43</f>
        <v>0</v>
      </c>
      <c r="BC339" s="30">
        <f>'[1]Tray 3'!BB43</f>
        <v>0</v>
      </c>
      <c r="BD339" s="30">
        <f>'[1]Tray 3'!BC43</f>
        <v>0</v>
      </c>
      <c r="BE339" s="30">
        <f>'[1]Tray 3'!BD43</f>
        <v>0</v>
      </c>
      <c r="BF339" s="30">
        <f>'[1]Tray 3'!BE43</f>
        <v>0</v>
      </c>
      <c r="BG339" s="30">
        <f>'[1]Tray 3'!BF43</f>
        <v>0</v>
      </c>
      <c r="BH339" s="30">
        <f>'[1]Tray 3'!BG43</f>
        <v>0</v>
      </c>
      <c r="BI339" s="30">
        <f>'[1]Tray 3'!BH43</f>
        <v>0</v>
      </c>
      <c r="BJ339" s="30">
        <f>'[1]Tray 3'!BI43</f>
        <v>0</v>
      </c>
      <c r="BK339" s="30">
        <f>'[1]Tray 3'!BJ43</f>
        <v>0</v>
      </c>
      <c r="BL339" s="30">
        <f>'[1]Tray 3'!BK43</f>
        <v>0</v>
      </c>
      <c r="BM339" s="30">
        <f>'[1]Tray 3'!BL43</f>
        <v>0</v>
      </c>
      <c r="BN339" s="30">
        <f>'[1]Tray 3'!BM43</f>
        <v>0</v>
      </c>
      <c r="BO339" s="30">
        <f>'[1]Tray 3'!BN43</f>
        <v>0</v>
      </c>
      <c r="BP339" s="30">
        <f>'[1]Tray 3'!BO43</f>
        <v>0</v>
      </c>
      <c r="BQ339" s="30">
        <f>'[1]Tray 3'!BP43</f>
        <v>0</v>
      </c>
      <c r="BR339" s="24">
        <f>'[1]Tray 3'!BQ43</f>
        <v>0</v>
      </c>
    </row>
    <row r="340" spans="1:70" x14ac:dyDescent="0.2">
      <c r="A340" s="24">
        <f>'[1]Tray 3'!A46</f>
        <v>3</v>
      </c>
      <c r="B340" s="24">
        <f>'[1]Tray 3'!B46</f>
        <v>7</v>
      </c>
      <c r="C340" s="24" t="str">
        <f>'[1]Tray 3'!C46</f>
        <v>C</v>
      </c>
      <c r="D340" s="24" t="str">
        <f>'[1]Tray 3'!D46</f>
        <v>B9</v>
      </c>
      <c r="E340" s="24" t="str">
        <f>'[1]Tray 3'!E46</f>
        <v>B</v>
      </c>
      <c r="F340" s="24">
        <f>IF(G340=0,0,1)</f>
        <v>0</v>
      </c>
      <c r="G340" s="25">
        <f>SUM(H340:BR340)</f>
        <v>0</v>
      </c>
      <c r="H340" s="24">
        <f>'[1]Tray 3'!G46</f>
        <v>0</v>
      </c>
      <c r="I340" s="24">
        <f>'[1]Tray 3'!H46</f>
        <v>0</v>
      </c>
      <c r="J340" s="24">
        <f>'[1]Tray 3'!I46</f>
        <v>0</v>
      </c>
      <c r="K340" s="24">
        <f>'[1]Tray 3'!J46</f>
        <v>0</v>
      </c>
      <c r="L340" s="30">
        <f>'[1]Tray 3'!K46</f>
        <v>0</v>
      </c>
      <c r="M340" s="30">
        <f>'[1]Tray 3'!L46</f>
        <v>0</v>
      </c>
      <c r="N340" s="30">
        <f>'[1]Tray 3'!M46</f>
        <v>0</v>
      </c>
      <c r="O340" s="30">
        <f>'[1]Tray 3'!N46</f>
        <v>0</v>
      </c>
      <c r="P340" s="30">
        <f>'[1]Tray 3'!O46</f>
        <v>0</v>
      </c>
      <c r="Q340" s="30">
        <f>'[1]Tray 3'!P46</f>
        <v>0</v>
      </c>
      <c r="R340" s="30">
        <f>'[1]Tray 3'!Q46</f>
        <v>0</v>
      </c>
      <c r="S340" s="30">
        <f>'[1]Tray 3'!R46</f>
        <v>0</v>
      </c>
      <c r="T340" s="30">
        <f>'[1]Tray 3'!S46</f>
        <v>0</v>
      </c>
      <c r="U340" s="30">
        <f>'[1]Tray 3'!T46</f>
        <v>0</v>
      </c>
      <c r="V340" s="30">
        <f>'[1]Tray 3'!U46</f>
        <v>0</v>
      </c>
      <c r="W340" s="30">
        <f>'[1]Tray 3'!V46</f>
        <v>0</v>
      </c>
      <c r="X340" s="30">
        <f>'[1]Tray 3'!W46</f>
        <v>0</v>
      </c>
      <c r="Y340" s="30">
        <f>'[1]Tray 3'!X46</f>
        <v>0</v>
      </c>
      <c r="Z340" s="30">
        <f>'[1]Tray 3'!Y46</f>
        <v>0</v>
      </c>
      <c r="AA340" s="30">
        <f>'[1]Tray 3'!Z46</f>
        <v>0</v>
      </c>
      <c r="AB340" s="30">
        <f>'[1]Tray 3'!AA46</f>
        <v>0</v>
      </c>
      <c r="AC340" s="30">
        <f>'[1]Tray 3'!AB46</f>
        <v>0</v>
      </c>
      <c r="AD340" s="30">
        <f>'[1]Tray 3'!AC46</f>
        <v>0</v>
      </c>
      <c r="AE340" s="30">
        <f>'[1]Tray 3'!AD46</f>
        <v>0</v>
      </c>
      <c r="AF340" s="30">
        <f>'[1]Tray 3'!AE46</f>
        <v>0</v>
      </c>
      <c r="AG340" s="30">
        <f>'[1]Tray 3'!AF46</f>
        <v>0</v>
      </c>
      <c r="AH340" s="30">
        <f>'[1]Tray 3'!AG46</f>
        <v>0</v>
      </c>
      <c r="AI340" s="30">
        <f>'[1]Tray 3'!AH46</f>
        <v>0</v>
      </c>
      <c r="AJ340" s="30">
        <f>'[1]Tray 3'!AI46</f>
        <v>0</v>
      </c>
      <c r="AK340" s="30">
        <f>'[1]Tray 3'!AJ46</f>
        <v>0</v>
      </c>
      <c r="AL340" s="30">
        <f>'[1]Tray 3'!AK46</f>
        <v>0</v>
      </c>
      <c r="AM340" s="30">
        <f>'[1]Tray 3'!AL46</f>
        <v>0</v>
      </c>
      <c r="AN340" s="30">
        <f>'[1]Tray 3'!AM46</f>
        <v>0</v>
      </c>
      <c r="AO340" s="30">
        <f>'[1]Tray 3'!AN46</f>
        <v>0</v>
      </c>
      <c r="AP340" s="30">
        <f>'[1]Tray 3'!AO46</f>
        <v>0</v>
      </c>
      <c r="AQ340" s="30">
        <f>'[1]Tray 3'!AP46</f>
        <v>0</v>
      </c>
      <c r="AR340" s="30">
        <f>'[1]Tray 3'!AQ46</f>
        <v>0</v>
      </c>
      <c r="AS340" s="30">
        <f>'[1]Tray 3'!AR46</f>
        <v>0</v>
      </c>
      <c r="AT340" s="30">
        <f>'[1]Tray 3'!AS46</f>
        <v>0</v>
      </c>
      <c r="AU340" s="30">
        <f>'[1]Tray 3'!AT46</f>
        <v>0</v>
      </c>
      <c r="AV340" s="30">
        <f>'[1]Tray 3'!AU46</f>
        <v>0</v>
      </c>
      <c r="AW340" s="30">
        <f>'[1]Tray 3'!AV46</f>
        <v>0</v>
      </c>
      <c r="AX340" s="30">
        <f>'[1]Tray 3'!AW46</f>
        <v>0</v>
      </c>
      <c r="AY340" s="30">
        <f>'[1]Tray 3'!AX46</f>
        <v>0</v>
      </c>
      <c r="AZ340" s="30">
        <f>'[1]Tray 3'!AY46</f>
        <v>0</v>
      </c>
      <c r="BA340" s="30">
        <f>'[1]Tray 3'!AZ46</f>
        <v>0</v>
      </c>
      <c r="BB340" s="30">
        <f>'[1]Tray 3'!BA46</f>
        <v>0</v>
      </c>
      <c r="BC340" s="30">
        <f>'[1]Tray 3'!BB46</f>
        <v>0</v>
      </c>
      <c r="BD340" s="30">
        <f>'[1]Tray 3'!BC46</f>
        <v>0</v>
      </c>
      <c r="BE340" s="30">
        <f>'[1]Tray 3'!BD46</f>
        <v>0</v>
      </c>
      <c r="BF340" s="30">
        <f>'[1]Tray 3'!BE46</f>
        <v>0</v>
      </c>
      <c r="BG340" s="30">
        <f>'[1]Tray 3'!BF46</f>
        <v>0</v>
      </c>
      <c r="BH340" s="30">
        <f>'[1]Tray 3'!BG46</f>
        <v>0</v>
      </c>
      <c r="BI340" s="30">
        <f>'[1]Tray 3'!BH46</f>
        <v>0</v>
      </c>
      <c r="BJ340" s="30">
        <f>'[1]Tray 3'!BI46</f>
        <v>0</v>
      </c>
      <c r="BK340" s="30">
        <f>'[1]Tray 3'!BJ46</f>
        <v>0</v>
      </c>
      <c r="BL340" s="30">
        <f>'[1]Tray 3'!BK46</f>
        <v>0</v>
      </c>
      <c r="BM340" s="30">
        <f>'[1]Tray 3'!BL46</f>
        <v>0</v>
      </c>
      <c r="BN340" s="30">
        <f>'[1]Tray 3'!BM46</f>
        <v>0</v>
      </c>
      <c r="BO340" s="30">
        <f>'[1]Tray 3'!BN46</f>
        <v>0</v>
      </c>
      <c r="BP340" s="30">
        <f>'[1]Tray 3'!BO46</f>
        <v>0</v>
      </c>
      <c r="BQ340" s="30">
        <f>'[1]Tray 3'!BP46</f>
        <v>0</v>
      </c>
      <c r="BR340" s="24">
        <f>'[1]Tray 3'!BQ46</f>
        <v>0</v>
      </c>
    </row>
    <row r="341" spans="1:70" x14ac:dyDescent="0.2">
      <c r="A341" s="24">
        <f>'[1]Tray 3'!A49</f>
        <v>3</v>
      </c>
      <c r="B341" s="24">
        <f>'[1]Tray 3'!B49</f>
        <v>7</v>
      </c>
      <c r="C341" s="24" t="str">
        <f>'[1]Tray 3'!C49</f>
        <v>F</v>
      </c>
      <c r="D341" s="24" t="str">
        <f>'[1]Tray 3'!D49</f>
        <v>B9</v>
      </c>
      <c r="E341" s="24" t="str">
        <f>'[1]Tray 3'!E49</f>
        <v>B</v>
      </c>
      <c r="F341" s="24">
        <f>IF(G341=0,0,1)</f>
        <v>0</v>
      </c>
      <c r="G341" s="25">
        <f>SUM(H341:BR341)</f>
        <v>0</v>
      </c>
      <c r="H341" s="24">
        <f>'[1]Tray 3'!G49</f>
        <v>0</v>
      </c>
      <c r="I341" s="24">
        <f>'[1]Tray 3'!H49</f>
        <v>0</v>
      </c>
      <c r="J341" s="24">
        <f>'[1]Tray 3'!I49</f>
        <v>0</v>
      </c>
      <c r="K341" s="24">
        <f>'[1]Tray 3'!J49</f>
        <v>0</v>
      </c>
      <c r="L341" s="30">
        <f>'[1]Tray 3'!K49</f>
        <v>0</v>
      </c>
      <c r="M341" s="30">
        <f>'[1]Tray 3'!L49</f>
        <v>0</v>
      </c>
      <c r="N341" s="30">
        <f>'[1]Tray 3'!M49</f>
        <v>0</v>
      </c>
      <c r="O341" s="30">
        <f>'[1]Tray 3'!N49</f>
        <v>0</v>
      </c>
      <c r="P341" s="30">
        <f>'[1]Tray 3'!O49</f>
        <v>0</v>
      </c>
      <c r="Q341" s="30">
        <f>'[1]Tray 3'!P49</f>
        <v>0</v>
      </c>
      <c r="R341" s="30">
        <f>'[1]Tray 3'!Q49</f>
        <v>0</v>
      </c>
      <c r="S341" s="30">
        <f>'[1]Tray 3'!R49</f>
        <v>0</v>
      </c>
      <c r="T341" s="30">
        <f>'[1]Tray 3'!S49</f>
        <v>0</v>
      </c>
      <c r="U341" s="30">
        <f>'[1]Tray 3'!T49</f>
        <v>0</v>
      </c>
      <c r="V341" s="30">
        <f>'[1]Tray 3'!U49</f>
        <v>0</v>
      </c>
      <c r="W341" s="30">
        <f>'[1]Tray 3'!V49</f>
        <v>0</v>
      </c>
      <c r="X341" s="30">
        <f>'[1]Tray 3'!W49</f>
        <v>0</v>
      </c>
      <c r="Y341" s="30">
        <f>'[1]Tray 3'!X49</f>
        <v>0</v>
      </c>
      <c r="Z341" s="30">
        <f>'[1]Tray 3'!Y49</f>
        <v>0</v>
      </c>
      <c r="AA341" s="30">
        <f>'[1]Tray 3'!Z49</f>
        <v>0</v>
      </c>
      <c r="AB341" s="30">
        <f>'[1]Tray 3'!AA49</f>
        <v>0</v>
      </c>
      <c r="AC341" s="30">
        <f>'[1]Tray 3'!AB49</f>
        <v>0</v>
      </c>
      <c r="AD341" s="30">
        <f>'[1]Tray 3'!AC49</f>
        <v>0</v>
      </c>
      <c r="AE341" s="30">
        <f>'[1]Tray 3'!AD49</f>
        <v>0</v>
      </c>
      <c r="AF341" s="30">
        <f>'[1]Tray 3'!AE49</f>
        <v>0</v>
      </c>
      <c r="AG341" s="30">
        <f>'[1]Tray 3'!AF49</f>
        <v>0</v>
      </c>
      <c r="AH341" s="30">
        <f>'[1]Tray 3'!AG49</f>
        <v>0</v>
      </c>
      <c r="AI341" s="30">
        <f>'[1]Tray 3'!AH49</f>
        <v>0</v>
      </c>
      <c r="AJ341" s="30">
        <f>'[1]Tray 3'!AI49</f>
        <v>0</v>
      </c>
      <c r="AK341" s="30">
        <f>'[1]Tray 3'!AJ49</f>
        <v>0</v>
      </c>
      <c r="AL341" s="30">
        <f>'[1]Tray 3'!AK49</f>
        <v>0</v>
      </c>
      <c r="AM341" s="30">
        <f>'[1]Tray 3'!AL49</f>
        <v>0</v>
      </c>
      <c r="AN341" s="30">
        <f>'[1]Tray 3'!AM49</f>
        <v>0</v>
      </c>
      <c r="AO341" s="30">
        <f>'[1]Tray 3'!AN49</f>
        <v>0</v>
      </c>
      <c r="AP341" s="30">
        <f>'[1]Tray 3'!AO49</f>
        <v>0</v>
      </c>
      <c r="AQ341" s="30">
        <f>'[1]Tray 3'!AP49</f>
        <v>0</v>
      </c>
      <c r="AR341" s="30">
        <f>'[1]Tray 3'!AQ49</f>
        <v>0</v>
      </c>
      <c r="AS341" s="30">
        <f>'[1]Tray 3'!AR49</f>
        <v>0</v>
      </c>
      <c r="AT341" s="30">
        <f>'[1]Tray 3'!AS49</f>
        <v>0</v>
      </c>
      <c r="AU341" s="30">
        <f>'[1]Tray 3'!AT49</f>
        <v>0</v>
      </c>
      <c r="AV341" s="30">
        <f>'[1]Tray 3'!AU49</f>
        <v>0</v>
      </c>
      <c r="AW341" s="30">
        <f>'[1]Tray 3'!AV49</f>
        <v>0</v>
      </c>
      <c r="AX341" s="30">
        <f>'[1]Tray 3'!AW49</f>
        <v>0</v>
      </c>
      <c r="AY341" s="30">
        <f>'[1]Tray 3'!AX49</f>
        <v>0</v>
      </c>
      <c r="AZ341" s="30">
        <f>'[1]Tray 3'!AY49</f>
        <v>0</v>
      </c>
      <c r="BA341" s="30">
        <f>'[1]Tray 3'!AZ49</f>
        <v>0</v>
      </c>
      <c r="BB341" s="30">
        <f>'[1]Tray 3'!BA49</f>
        <v>0</v>
      </c>
      <c r="BC341" s="30">
        <f>'[1]Tray 3'!BB49</f>
        <v>0</v>
      </c>
      <c r="BD341" s="30">
        <f>'[1]Tray 3'!BC49</f>
        <v>0</v>
      </c>
      <c r="BE341" s="30">
        <f>'[1]Tray 3'!BD49</f>
        <v>0</v>
      </c>
      <c r="BF341" s="30">
        <f>'[1]Tray 3'!BE49</f>
        <v>0</v>
      </c>
      <c r="BG341" s="30">
        <f>'[1]Tray 3'!BF49</f>
        <v>0</v>
      </c>
      <c r="BH341" s="30">
        <f>'[1]Tray 3'!BG49</f>
        <v>0</v>
      </c>
      <c r="BI341" s="30">
        <f>'[1]Tray 3'!BH49</f>
        <v>0</v>
      </c>
      <c r="BJ341" s="30">
        <f>'[1]Tray 3'!BI49</f>
        <v>0</v>
      </c>
      <c r="BK341" s="30">
        <f>'[1]Tray 3'!BJ49</f>
        <v>0</v>
      </c>
      <c r="BL341" s="30">
        <f>'[1]Tray 3'!BK49</f>
        <v>0</v>
      </c>
      <c r="BM341" s="30">
        <f>'[1]Tray 3'!BL49</f>
        <v>0</v>
      </c>
      <c r="BN341" s="30">
        <f>'[1]Tray 3'!BM49</f>
        <v>0</v>
      </c>
      <c r="BO341" s="30">
        <f>'[1]Tray 3'!BN49</f>
        <v>0</v>
      </c>
      <c r="BP341" s="30">
        <f>'[1]Tray 3'!BO49</f>
        <v>0</v>
      </c>
      <c r="BQ341" s="30">
        <f>'[1]Tray 3'!BP49</f>
        <v>0</v>
      </c>
      <c r="BR341" s="24">
        <f>'[1]Tray 3'!BQ49</f>
        <v>0</v>
      </c>
    </row>
    <row r="342" spans="1:70" x14ac:dyDescent="0.2">
      <c r="A342" s="24">
        <f>'[1]Tray 3'!A51</f>
        <v>3</v>
      </c>
      <c r="B342" s="24">
        <f>'[1]Tray 3'!B51</f>
        <v>8</v>
      </c>
      <c r="C342" s="24" t="str">
        <f>'[1]Tray 3'!C51</f>
        <v>B</v>
      </c>
      <c r="D342" s="24" t="str">
        <f>'[1]Tray 3'!D51</f>
        <v>S15</v>
      </c>
      <c r="E342" s="24" t="str">
        <f>'[1]Tray 3'!E51</f>
        <v>C</v>
      </c>
      <c r="F342" s="24">
        <f>IF(G342=0,0,1)</f>
        <v>0</v>
      </c>
      <c r="G342" s="25">
        <f>SUM(H342:BR342)</f>
        <v>0</v>
      </c>
      <c r="H342" s="24">
        <f>'[1]Tray 3'!G51</f>
        <v>0</v>
      </c>
      <c r="I342" s="24">
        <f>'[1]Tray 3'!H51</f>
        <v>0</v>
      </c>
      <c r="J342" s="24">
        <f>'[1]Tray 3'!I51</f>
        <v>0</v>
      </c>
      <c r="K342" s="24">
        <f>'[1]Tray 3'!J51</f>
        <v>0</v>
      </c>
      <c r="L342" s="30">
        <f>'[1]Tray 3'!K51</f>
        <v>0</v>
      </c>
      <c r="M342" s="30">
        <f>'[1]Tray 3'!L51</f>
        <v>0</v>
      </c>
      <c r="N342" s="30">
        <f>'[1]Tray 3'!M51</f>
        <v>0</v>
      </c>
      <c r="O342" s="30">
        <f>'[1]Tray 3'!N51</f>
        <v>0</v>
      </c>
      <c r="P342" s="30">
        <f>'[1]Tray 3'!O51</f>
        <v>0</v>
      </c>
      <c r="Q342" s="30">
        <f>'[1]Tray 3'!P51</f>
        <v>0</v>
      </c>
      <c r="R342" s="30">
        <f>'[1]Tray 3'!Q51</f>
        <v>0</v>
      </c>
      <c r="S342" s="30">
        <f>'[1]Tray 3'!R51</f>
        <v>0</v>
      </c>
      <c r="T342" s="30">
        <f>'[1]Tray 3'!S51</f>
        <v>0</v>
      </c>
      <c r="U342" s="30">
        <f>'[1]Tray 3'!T51</f>
        <v>0</v>
      </c>
      <c r="V342" s="30">
        <f>'[1]Tray 3'!U51</f>
        <v>0</v>
      </c>
      <c r="W342" s="30">
        <f>'[1]Tray 3'!V51</f>
        <v>0</v>
      </c>
      <c r="X342" s="30">
        <f>'[1]Tray 3'!W51</f>
        <v>0</v>
      </c>
      <c r="Y342" s="30">
        <f>'[1]Tray 3'!X51</f>
        <v>0</v>
      </c>
      <c r="Z342" s="30">
        <f>'[1]Tray 3'!Y51</f>
        <v>0</v>
      </c>
      <c r="AA342" s="30">
        <f>'[1]Tray 3'!Z51</f>
        <v>0</v>
      </c>
      <c r="AB342" s="30">
        <f>'[1]Tray 3'!AA51</f>
        <v>0</v>
      </c>
      <c r="AC342" s="30">
        <f>'[1]Tray 3'!AB51</f>
        <v>0</v>
      </c>
      <c r="AD342" s="30">
        <f>'[1]Tray 3'!AC51</f>
        <v>0</v>
      </c>
      <c r="AE342" s="30">
        <f>'[1]Tray 3'!AD51</f>
        <v>0</v>
      </c>
      <c r="AF342" s="30">
        <f>'[1]Tray 3'!AE51</f>
        <v>0</v>
      </c>
      <c r="AG342" s="30">
        <f>'[1]Tray 3'!AF51</f>
        <v>0</v>
      </c>
      <c r="AH342" s="30">
        <f>'[1]Tray 3'!AG51</f>
        <v>0</v>
      </c>
      <c r="AI342" s="30">
        <f>'[1]Tray 3'!AH51</f>
        <v>0</v>
      </c>
      <c r="AJ342" s="30">
        <f>'[1]Tray 3'!AI51</f>
        <v>0</v>
      </c>
      <c r="AK342" s="30">
        <f>'[1]Tray 3'!AJ51</f>
        <v>0</v>
      </c>
      <c r="AL342" s="30">
        <f>'[1]Tray 3'!AK51</f>
        <v>0</v>
      </c>
      <c r="AM342" s="30">
        <f>'[1]Tray 3'!AL51</f>
        <v>0</v>
      </c>
      <c r="AN342" s="30">
        <f>'[1]Tray 3'!AM51</f>
        <v>0</v>
      </c>
      <c r="AO342" s="30">
        <f>'[1]Tray 3'!AN51</f>
        <v>0</v>
      </c>
      <c r="AP342" s="30">
        <f>'[1]Tray 3'!AO51</f>
        <v>0</v>
      </c>
      <c r="AQ342" s="30">
        <f>'[1]Tray 3'!AP51</f>
        <v>0</v>
      </c>
      <c r="AR342" s="30">
        <f>'[1]Tray 3'!AQ51</f>
        <v>0</v>
      </c>
      <c r="AS342" s="30">
        <f>'[1]Tray 3'!AR51</f>
        <v>0</v>
      </c>
      <c r="AT342" s="30">
        <f>'[1]Tray 3'!AS51</f>
        <v>0</v>
      </c>
      <c r="AU342" s="30">
        <f>'[1]Tray 3'!AT51</f>
        <v>0</v>
      </c>
      <c r="AV342" s="30">
        <f>'[1]Tray 3'!AU51</f>
        <v>0</v>
      </c>
      <c r="AW342" s="30">
        <f>'[1]Tray 3'!AV51</f>
        <v>0</v>
      </c>
      <c r="AX342" s="30">
        <f>'[1]Tray 3'!AW51</f>
        <v>0</v>
      </c>
      <c r="AY342" s="30">
        <f>'[1]Tray 3'!AX51</f>
        <v>0</v>
      </c>
      <c r="AZ342" s="30">
        <f>'[1]Tray 3'!AY51</f>
        <v>0</v>
      </c>
      <c r="BA342" s="30">
        <f>'[1]Tray 3'!AZ51</f>
        <v>0</v>
      </c>
      <c r="BB342" s="30">
        <f>'[1]Tray 3'!BA51</f>
        <v>0</v>
      </c>
      <c r="BC342" s="30">
        <f>'[1]Tray 3'!BB51</f>
        <v>0</v>
      </c>
      <c r="BD342" s="30">
        <f>'[1]Tray 3'!BC51</f>
        <v>0</v>
      </c>
      <c r="BE342" s="30">
        <f>'[1]Tray 3'!BD51</f>
        <v>0</v>
      </c>
      <c r="BF342" s="30">
        <f>'[1]Tray 3'!BE51</f>
        <v>0</v>
      </c>
      <c r="BG342" s="30">
        <f>'[1]Tray 3'!BF51</f>
        <v>0</v>
      </c>
      <c r="BH342" s="30">
        <f>'[1]Tray 3'!BG51</f>
        <v>0</v>
      </c>
      <c r="BI342" s="30">
        <f>'[1]Tray 3'!BH51</f>
        <v>0</v>
      </c>
      <c r="BJ342" s="30">
        <f>'[1]Tray 3'!BI51</f>
        <v>0</v>
      </c>
      <c r="BK342" s="30">
        <f>'[1]Tray 3'!BJ51</f>
        <v>0</v>
      </c>
      <c r="BL342" s="30">
        <f>'[1]Tray 3'!BK51</f>
        <v>0</v>
      </c>
      <c r="BM342" s="30">
        <f>'[1]Tray 3'!BL51</f>
        <v>0</v>
      </c>
      <c r="BN342" s="30">
        <f>'[1]Tray 3'!BM51</f>
        <v>0</v>
      </c>
      <c r="BO342" s="30">
        <f>'[1]Tray 3'!BN51</f>
        <v>0</v>
      </c>
      <c r="BP342" s="30">
        <f>'[1]Tray 3'!BO51</f>
        <v>0</v>
      </c>
      <c r="BQ342" s="30">
        <f>'[1]Tray 3'!BP51</f>
        <v>0</v>
      </c>
      <c r="BR342" s="24">
        <f>'[1]Tray 3'!BQ51</f>
        <v>0</v>
      </c>
    </row>
    <row r="343" spans="1:70" x14ac:dyDescent="0.2">
      <c r="A343" s="24">
        <f>'[1]Tray 3'!A53</f>
        <v>3</v>
      </c>
      <c r="B343" s="24">
        <f>'[1]Tray 3'!B53</f>
        <v>8</v>
      </c>
      <c r="C343" s="24" t="str">
        <f>'[1]Tray 3'!C53</f>
        <v>D</v>
      </c>
      <c r="D343" s="24" t="str">
        <f>'[1]Tray 3'!D53</f>
        <v>S4</v>
      </c>
      <c r="E343" s="24" t="str">
        <f>'[1]Tray 3'!E53</f>
        <v>C</v>
      </c>
      <c r="F343" s="24">
        <f>IF(G343=0,0,1)</f>
        <v>0</v>
      </c>
      <c r="G343" s="25">
        <f>SUM(H343:BR343)</f>
        <v>0</v>
      </c>
      <c r="H343" s="24">
        <f>'[1]Tray 3'!G53</f>
        <v>0</v>
      </c>
      <c r="I343" s="24">
        <f>'[1]Tray 3'!H53</f>
        <v>0</v>
      </c>
      <c r="J343" s="24">
        <f>'[1]Tray 3'!I53</f>
        <v>0</v>
      </c>
      <c r="K343" s="24">
        <f>'[1]Tray 3'!J53</f>
        <v>0</v>
      </c>
      <c r="L343" s="30">
        <f>'[1]Tray 3'!K53</f>
        <v>0</v>
      </c>
      <c r="M343" s="30">
        <f>'[1]Tray 3'!L53</f>
        <v>0</v>
      </c>
      <c r="N343" s="30">
        <f>'[1]Tray 3'!M53</f>
        <v>0</v>
      </c>
      <c r="O343" s="30">
        <f>'[1]Tray 3'!N53</f>
        <v>0</v>
      </c>
      <c r="P343" s="30">
        <f>'[1]Tray 3'!O53</f>
        <v>0</v>
      </c>
      <c r="Q343" s="30">
        <f>'[1]Tray 3'!P53</f>
        <v>0</v>
      </c>
      <c r="R343" s="30">
        <f>'[1]Tray 3'!Q53</f>
        <v>0</v>
      </c>
      <c r="S343" s="30">
        <f>'[1]Tray 3'!R53</f>
        <v>0</v>
      </c>
      <c r="T343" s="30">
        <f>'[1]Tray 3'!S53</f>
        <v>0</v>
      </c>
      <c r="U343" s="30">
        <f>'[1]Tray 3'!T53</f>
        <v>0</v>
      </c>
      <c r="V343" s="30">
        <f>'[1]Tray 3'!U53</f>
        <v>0</v>
      </c>
      <c r="W343" s="30">
        <f>'[1]Tray 3'!V53</f>
        <v>0</v>
      </c>
      <c r="X343" s="30">
        <f>'[1]Tray 3'!W53</f>
        <v>0</v>
      </c>
      <c r="Y343" s="30">
        <f>'[1]Tray 3'!X53</f>
        <v>0</v>
      </c>
      <c r="Z343" s="30">
        <f>'[1]Tray 3'!Y53</f>
        <v>0</v>
      </c>
      <c r="AA343" s="30">
        <f>'[1]Tray 3'!Z53</f>
        <v>0</v>
      </c>
      <c r="AB343" s="30">
        <f>'[1]Tray 3'!AA53</f>
        <v>0</v>
      </c>
      <c r="AC343" s="30">
        <f>'[1]Tray 3'!AB53</f>
        <v>0</v>
      </c>
      <c r="AD343" s="30">
        <f>'[1]Tray 3'!AC53</f>
        <v>0</v>
      </c>
      <c r="AE343" s="30">
        <f>'[1]Tray 3'!AD53</f>
        <v>0</v>
      </c>
      <c r="AF343" s="30">
        <f>'[1]Tray 3'!AE53</f>
        <v>0</v>
      </c>
      <c r="AG343" s="30">
        <f>'[1]Tray 3'!AF53</f>
        <v>0</v>
      </c>
      <c r="AH343" s="30">
        <f>'[1]Tray 3'!AG53</f>
        <v>0</v>
      </c>
      <c r="AI343" s="30">
        <f>'[1]Tray 3'!AH53</f>
        <v>0</v>
      </c>
      <c r="AJ343" s="30">
        <f>'[1]Tray 3'!AI53</f>
        <v>0</v>
      </c>
      <c r="AK343" s="30">
        <f>'[1]Tray 3'!AJ53</f>
        <v>0</v>
      </c>
      <c r="AL343" s="30">
        <f>'[1]Tray 3'!AK53</f>
        <v>0</v>
      </c>
      <c r="AM343" s="30">
        <f>'[1]Tray 3'!AL53</f>
        <v>0</v>
      </c>
      <c r="AN343" s="30">
        <f>'[1]Tray 3'!AM53</f>
        <v>0</v>
      </c>
      <c r="AO343" s="30">
        <f>'[1]Tray 3'!AN53</f>
        <v>0</v>
      </c>
      <c r="AP343" s="30">
        <f>'[1]Tray 3'!AO53</f>
        <v>0</v>
      </c>
      <c r="AQ343" s="30">
        <f>'[1]Tray 3'!AP53</f>
        <v>0</v>
      </c>
      <c r="AR343" s="30">
        <f>'[1]Tray 3'!AQ53</f>
        <v>0</v>
      </c>
      <c r="AS343" s="30">
        <f>'[1]Tray 3'!AR53</f>
        <v>0</v>
      </c>
      <c r="AT343" s="30">
        <f>'[1]Tray 3'!AS53</f>
        <v>0</v>
      </c>
      <c r="AU343" s="30">
        <f>'[1]Tray 3'!AT53</f>
        <v>0</v>
      </c>
      <c r="AV343" s="30">
        <f>'[1]Tray 3'!AU53</f>
        <v>0</v>
      </c>
      <c r="AW343" s="30">
        <f>'[1]Tray 3'!AV53</f>
        <v>0</v>
      </c>
      <c r="AX343" s="30">
        <f>'[1]Tray 3'!AW53</f>
        <v>0</v>
      </c>
      <c r="AY343" s="30">
        <f>'[1]Tray 3'!AX53</f>
        <v>0</v>
      </c>
      <c r="AZ343" s="30">
        <f>'[1]Tray 3'!AY53</f>
        <v>0</v>
      </c>
      <c r="BA343" s="30">
        <f>'[1]Tray 3'!AZ53</f>
        <v>0</v>
      </c>
      <c r="BB343" s="30">
        <f>'[1]Tray 3'!BA53</f>
        <v>0</v>
      </c>
      <c r="BC343" s="30">
        <f>'[1]Tray 3'!BB53</f>
        <v>0</v>
      </c>
      <c r="BD343" s="30">
        <f>'[1]Tray 3'!BC53</f>
        <v>0</v>
      </c>
      <c r="BE343" s="30">
        <f>'[1]Tray 3'!BD53</f>
        <v>0</v>
      </c>
      <c r="BF343" s="30">
        <f>'[1]Tray 3'!BE53</f>
        <v>0</v>
      </c>
      <c r="BG343" s="30">
        <f>'[1]Tray 3'!BF53</f>
        <v>0</v>
      </c>
      <c r="BH343" s="30">
        <f>'[1]Tray 3'!BG53</f>
        <v>0</v>
      </c>
      <c r="BI343" s="30">
        <f>'[1]Tray 3'!BH53</f>
        <v>0</v>
      </c>
      <c r="BJ343" s="30">
        <f>'[1]Tray 3'!BI53</f>
        <v>0</v>
      </c>
      <c r="BK343" s="30">
        <f>'[1]Tray 3'!BJ53</f>
        <v>0</v>
      </c>
      <c r="BL343" s="30">
        <f>'[1]Tray 3'!BK53</f>
        <v>0</v>
      </c>
      <c r="BM343" s="30">
        <f>'[1]Tray 3'!BL53</f>
        <v>0</v>
      </c>
      <c r="BN343" s="30">
        <f>'[1]Tray 3'!BM53</f>
        <v>0</v>
      </c>
      <c r="BO343" s="30">
        <f>'[1]Tray 3'!BN53</f>
        <v>0</v>
      </c>
      <c r="BP343" s="30">
        <f>'[1]Tray 3'!BO53</f>
        <v>0</v>
      </c>
      <c r="BQ343" s="30">
        <f>'[1]Tray 3'!BP53</f>
        <v>0</v>
      </c>
      <c r="BR343" s="24">
        <f>'[1]Tray 3'!BQ53</f>
        <v>0</v>
      </c>
    </row>
    <row r="344" spans="1:70" x14ac:dyDescent="0.2">
      <c r="A344" s="24">
        <f>'[1]Tray 3'!A54</f>
        <v>3</v>
      </c>
      <c r="B344" s="24">
        <f>'[1]Tray 3'!B54</f>
        <v>8</v>
      </c>
      <c r="C344" s="24" t="str">
        <f>'[1]Tray 3'!C54</f>
        <v>E</v>
      </c>
      <c r="D344" s="24" t="str">
        <f>'[1]Tray 3'!D54</f>
        <v>S4</v>
      </c>
      <c r="E344" s="24" t="str">
        <f>'[1]Tray 3'!E54</f>
        <v>C</v>
      </c>
      <c r="F344" s="24">
        <f>IF(G344=0,0,1)</f>
        <v>0</v>
      </c>
      <c r="G344" s="25">
        <f>SUM(H344:BR344)</f>
        <v>0</v>
      </c>
      <c r="H344" s="24">
        <f>'[1]Tray 3'!G54</f>
        <v>0</v>
      </c>
      <c r="I344" s="24">
        <f>'[1]Tray 3'!H54</f>
        <v>0</v>
      </c>
      <c r="J344" s="24">
        <f>'[1]Tray 3'!I54</f>
        <v>0</v>
      </c>
      <c r="K344" s="24">
        <f>'[1]Tray 3'!J54</f>
        <v>0</v>
      </c>
      <c r="L344" s="30">
        <f>'[1]Tray 3'!K54</f>
        <v>0</v>
      </c>
      <c r="M344" s="30">
        <f>'[1]Tray 3'!L54</f>
        <v>0</v>
      </c>
      <c r="N344" s="30">
        <f>'[1]Tray 3'!M54</f>
        <v>0</v>
      </c>
      <c r="O344" s="30">
        <f>'[1]Tray 3'!N54</f>
        <v>0</v>
      </c>
      <c r="P344" s="30">
        <f>'[1]Tray 3'!O54</f>
        <v>0</v>
      </c>
      <c r="Q344" s="30">
        <f>'[1]Tray 3'!P54</f>
        <v>0</v>
      </c>
      <c r="R344" s="30">
        <f>'[1]Tray 3'!Q54</f>
        <v>0</v>
      </c>
      <c r="S344" s="30">
        <f>'[1]Tray 3'!R54</f>
        <v>0</v>
      </c>
      <c r="T344" s="30">
        <f>'[1]Tray 3'!S54</f>
        <v>0</v>
      </c>
      <c r="U344" s="30">
        <f>'[1]Tray 3'!T54</f>
        <v>0</v>
      </c>
      <c r="V344" s="30">
        <f>'[1]Tray 3'!U54</f>
        <v>0</v>
      </c>
      <c r="W344" s="30">
        <f>'[1]Tray 3'!V54</f>
        <v>0</v>
      </c>
      <c r="X344" s="30">
        <f>'[1]Tray 3'!W54</f>
        <v>0</v>
      </c>
      <c r="Y344" s="30">
        <f>'[1]Tray 3'!X54</f>
        <v>0</v>
      </c>
      <c r="Z344" s="30">
        <f>'[1]Tray 3'!Y54</f>
        <v>0</v>
      </c>
      <c r="AA344" s="30">
        <f>'[1]Tray 3'!Z54</f>
        <v>0</v>
      </c>
      <c r="AB344" s="30">
        <f>'[1]Tray 3'!AA54</f>
        <v>0</v>
      </c>
      <c r="AC344" s="30">
        <f>'[1]Tray 3'!AB54</f>
        <v>0</v>
      </c>
      <c r="AD344" s="30">
        <f>'[1]Tray 3'!AC54</f>
        <v>0</v>
      </c>
      <c r="AE344" s="30">
        <f>'[1]Tray 3'!AD54</f>
        <v>0</v>
      </c>
      <c r="AF344" s="30">
        <f>'[1]Tray 3'!AE54</f>
        <v>0</v>
      </c>
      <c r="AG344" s="30">
        <f>'[1]Tray 3'!AF54</f>
        <v>0</v>
      </c>
      <c r="AH344" s="30">
        <f>'[1]Tray 3'!AG54</f>
        <v>0</v>
      </c>
      <c r="AI344" s="30">
        <f>'[1]Tray 3'!AH54</f>
        <v>0</v>
      </c>
      <c r="AJ344" s="30">
        <f>'[1]Tray 3'!AI54</f>
        <v>0</v>
      </c>
      <c r="AK344" s="30">
        <f>'[1]Tray 3'!AJ54</f>
        <v>0</v>
      </c>
      <c r="AL344" s="30">
        <f>'[1]Tray 3'!AK54</f>
        <v>0</v>
      </c>
      <c r="AM344" s="30">
        <f>'[1]Tray 3'!AL54</f>
        <v>0</v>
      </c>
      <c r="AN344" s="30">
        <f>'[1]Tray 3'!AM54</f>
        <v>0</v>
      </c>
      <c r="AO344" s="30">
        <f>'[1]Tray 3'!AN54</f>
        <v>0</v>
      </c>
      <c r="AP344" s="30">
        <f>'[1]Tray 3'!AO54</f>
        <v>0</v>
      </c>
      <c r="AQ344" s="30">
        <f>'[1]Tray 3'!AP54</f>
        <v>0</v>
      </c>
      <c r="AR344" s="30">
        <f>'[1]Tray 3'!AQ54</f>
        <v>0</v>
      </c>
      <c r="AS344" s="30">
        <f>'[1]Tray 3'!AR54</f>
        <v>0</v>
      </c>
      <c r="AT344" s="30">
        <f>'[1]Tray 3'!AS54</f>
        <v>0</v>
      </c>
      <c r="AU344" s="30">
        <f>'[1]Tray 3'!AT54</f>
        <v>0</v>
      </c>
      <c r="AV344" s="30">
        <f>'[1]Tray 3'!AU54</f>
        <v>0</v>
      </c>
      <c r="AW344" s="30">
        <f>'[1]Tray 3'!AV54</f>
        <v>0</v>
      </c>
      <c r="AX344" s="30">
        <f>'[1]Tray 3'!AW54</f>
        <v>0</v>
      </c>
      <c r="AY344" s="30">
        <f>'[1]Tray 3'!AX54</f>
        <v>0</v>
      </c>
      <c r="AZ344" s="30">
        <f>'[1]Tray 3'!AY54</f>
        <v>0</v>
      </c>
      <c r="BA344" s="30">
        <f>'[1]Tray 3'!AZ54</f>
        <v>0</v>
      </c>
      <c r="BB344" s="30">
        <f>'[1]Tray 3'!BA54</f>
        <v>0</v>
      </c>
      <c r="BC344" s="30">
        <f>'[1]Tray 3'!BB54</f>
        <v>0</v>
      </c>
      <c r="BD344" s="30">
        <f>'[1]Tray 3'!BC54</f>
        <v>0</v>
      </c>
      <c r="BE344" s="30">
        <f>'[1]Tray 3'!BD54</f>
        <v>0</v>
      </c>
      <c r="BF344" s="30">
        <f>'[1]Tray 3'!BE54</f>
        <v>0</v>
      </c>
      <c r="BG344" s="30">
        <f>'[1]Tray 3'!BF54</f>
        <v>0</v>
      </c>
      <c r="BH344" s="30">
        <f>'[1]Tray 3'!BG54</f>
        <v>0</v>
      </c>
      <c r="BI344" s="30">
        <f>'[1]Tray 3'!BH54</f>
        <v>0</v>
      </c>
      <c r="BJ344" s="30">
        <f>'[1]Tray 3'!BI54</f>
        <v>0</v>
      </c>
      <c r="BK344" s="30">
        <f>'[1]Tray 3'!BJ54</f>
        <v>0</v>
      </c>
      <c r="BL344" s="30">
        <f>'[1]Tray 3'!BK54</f>
        <v>0</v>
      </c>
      <c r="BM344" s="30">
        <f>'[1]Tray 3'!BL54</f>
        <v>0</v>
      </c>
      <c r="BN344" s="30">
        <f>'[1]Tray 3'!BM54</f>
        <v>0</v>
      </c>
      <c r="BO344" s="30">
        <f>'[1]Tray 3'!BN54</f>
        <v>0</v>
      </c>
      <c r="BP344" s="30">
        <f>'[1]Tray 3'!BO54</f>
        <v>0</v>
      </c>
      <c r="BQ344" s="30">
        <f>'[1]Tray 3'!BP54</f>
        <v>0</v>
      </c>
      <c r="BR344" s="24">
        <f>'[1]Tray 3'!BQ54</f>
        <v>0</v>
      </c>
    </row>
    <row r="345" spans="1:70" x14ac:dyDescent="0.2">
      <c r="A345" s="24">
        <f>'[1]Tray 3'!A55</f>
        <v>3</v>
      </c>
      <c r="B345" s="24">
        <f>'[1]Tray 3'!B55</f>
        <v>8</v>
      </c>
      <c r="C345" s="24" t="str">
        <f>'[1]Tray 3'!C55</f>
        <v>F</v>
      </c>
      <c r="D345" s="24" t="str">
        <f>'[1]Tray 3'!D55</f>
        <v>S4</v>
      </c>
      <c r="E345" s="24" t="str">
        <f>'[1]Tray 3'!E55</f>
        <v>C</v>
      </c>
      <c r="F345" s="24">
        <f>IF(G345=0,0,1)</f>
        <v>0</v>
      </c>
      <c r="G345" s="25">
        <f>SUM(H345:BR345)</f>
        <v>0</v>
      </c>
      <c r="H345" s="24">
        <f>'[1]Tray 3'!G55</f>
        <v>0</v>
      </c>
      <c r="I345" s="24">
        <f>'[1]Tray 3'!H55</f>
        <v>0</v>
      </c>
      <c r="J345" s="24">
        <f>'[1]Tray 3'!I55</f>
        <v>0</v>
      </c>
      <c r="K345" s="24">
        <f>'[1]Tray 3'!J55</f>
        <v>0</v>
      </c>
      <c r="L345" s="30">
        <f>'[1]Tray 3'!K55</f>
        <v>0</v>
      </c>
      <c r="M345" s="30">
        <f>'[1]Tray 3'!L55</f>
        <v>0</v>
      </c>
      <c r="N345" s="30">
        <f>'[1]Tray 3'!M55</f>
        <v>0</v>
      </c>
      <c r="O345" s="30">
        <f>'[1]Tray 3'!N55</f>
        <v>0</v>
      </c>
      <c r="P345" s="30">
        <f>'[1]Tray 3'!O55</f>
        <v>0</v>
      </c>
      <c r="Q345" s="30">
        <f>'[1]Tray 3'!P55</f>
        <v>0</v>
      </c>
      <c r="R345" s="30">
        <f>'[1]Tray 3'!Q55</f>
        <v>0</v>
      </c>
      <c r="S345" s="30">
        <f>'[1]Tray 3'!R55</f>
        <v>0</v>
      </c>
      <c r="T345" s="30">
        <f>'[1]Tray 3'!S55</f>
        <v>0</v>
      </c>
      <c r="U345" s="30">
        <f>'[1]Tray 3'!T55</f>
        <v>0</v>
      </c>
      <c r="V345" s="30">
        <f>'[1]Tray 3'!U55</f>
        <v>0</v>
      </c>
      <c r="W345" s="30">
        <f>'[1]Tray 3'!V55</f>
        <v>0</v>
      </c>
      <c r="X345" s="30">
        <f>'[1]Tray 3'!W55</f>
        <v>0</v>
      </c>
      <c r="Y345" s="30">
        <f>'[1]Tray 3'!X55</f>
        <v>0</v>
      </c>
      <c r="Z345" s="30">
        <f>'[1]Tray 3'!Y55</f>
        <v>0</v>
      </c>
      <c r="AA345" s="30">
        <f>'[1]Tray 3'!Z55</f>
        <v>0</v>
      </c>
      <c r="AB345" s="30">
        <f>'[1]Tray 3'!AA55</f>
        <v>0</v>
      </c>
      <c r="AC345" s="30">
        <f>'[1]Tray 3'!AB55</f>
        <v>0</v>
      </c>
      <c r="AD345" s="30">
        <f>'[1]Tray 3'!AC55</f>
        <v>0</v>
      </c>
      <c r="AE345" s="30">
        <f>'[1]Tray 3'!AD55</f>
        <v>0</v>
      </c>
      <c r="AF345" s="30">
        <f>'[1]Tray 3'!AE55</f>
        <v>0</v>
      </c>
      <c r="AG345" s="30">
        <f>'[1]Tray 3'!AF55</f>
        <v>0</v>
      </c>
      <c r="AH345" s="30">
        <f>'[1]Tray 3'!AG55</f>
        <v>0</v>
      </c>
      <c r="AI345" s="30">
        <f>'[1]Tray 3'!AH55</f>
        <v>0</v>
      </c>
      <c r="AJ345" s="30">
        <f>'[1]Tray 3'!AI55</f>
        <v>0</v>
      </c>
      <c r="AK345" s="30">
        <f>'[1]Tray 3'!AJ55</f>
        <v>0</v>
      </c>
      <c r="AL345" s="30">
        <f>'[1]Tray 3'!AK55</f>
        <v>0</v>
      </c>
      <c r="AM345" s="30">
        <f>'[1]Tray 3'!AL55</f>
        <v>0</v>
      </c>
      <c r="AN345" s="30">
        <f>'[1]Tray 3'!AM55</f>
        <v>0</v>
      </c>
      <c r="AO345" s="30">
        <f>'[1]Tray 3'!AN55</f>
        <v>0</v>
      </c>
      <c r="AP345" s="30">
        <f>'[1]Tray 3'!AO55</f>
        <v>0</v>
      </c>
      <c r="AQ345" s="30">
        <f>'[1]Tray 3'!AP55</f>
        <v>0</v>
      </c>
      <c r="AR345" s="30">
        <f>'[1]Tray 3'!AQ55</f>
        <v>0</v>
      </c>
      <c r="AS345" s="30">
        <f>'[1]Tray 3'!AR55</f>
        <v>0</v>
      </c>
      <c r="AT345" s="30">
        <f>'[1]Tray 3'!AS55</f>
        <v>0</v>
      </c>
      <c r="AU345" s="30">
        <f>'[1]Tray 3'!AT55</f>
        <v>0</v>
      </c>
      <c r="AV345" s="30">
        <f>'[1]Tray 3'!AU55</f>
        <v>0</v>
      </c>
      <c r="AW345" s="30">
        <f>'[1]Tray 3'!AV55</f>
        <v>0</v>
      </c>
      <c r="AX345" s="30">
        <f>'[1]Tray 3'!AW55</f>
        <v>0</v>
      </c>
      <c r="AY345" s="30">
        <f>'[1]Tray 3'!AX55</f>
        <v>0</v>
      </c>
      <c r="AZ345" s="30">
        <f>'[1]Tray 3'!AY55</f>
        <v>0</v>
      </c>
      <c r="BA345" s="30">
        <f>'[1]Tray 3'!AZ55</f>
        <v>0</v>
      </c>
      <c r="BB345" s="30">
        <f>'[1]Tray 3'!BA55</f>
        <v>0</v>
      </c>
      <c r="BC345" s="30">
        <f>'[1]Tray 3'!BB55</f>
        <v>0</v>
      </c>
      <c r="BD345" s="30">
        <f>'[1]Tray 3'!BC55</f>
        <v>0</v>
      </c>
      <c r="BE345" s="30">
        <f>'[1]Tray 3'!BD55</f>
        <v>0</v>
      </c>
      <c r="BF345" s="30">
        <f>'[1]Tray 3'!BE55</f>
        <v>0</v>
      </c>
      <c r="BG345" s="30">
        <f>'[1]Tray 3'!BF55</f>
        <v>0</v>
      </c>
      <c r="BH345" s="30">
        <f>'[1]Tray 3'!BG55</f>
        <v>0</v>
      </c>
      <c r="BI345" s="30">
        <f>'[1]Tray 3'!BH55</f>
        <v>0</v>
      </c>
      <c r="BJ345" s="30">
        <f>'[1]Tray 3'!BI55</f>
        <v>0</v>
      </c>
      <c r="BK345" s="30">
        <f>'[1]Tray 3'!BJ55</f>
        <v>0</v>
      </c>
      <c r="BL345" s="30">
        <f>'[1]Tray 3'!BK55</f>
        <v>0</v>
      </c>
      <c r="BM345" s="30">
        <f>'[1]Tray 3'!BL55</f>
        <v>0</v>
      </c>
      <c r="BN345" s="30">
        <f>'[1]Tray 3'!BM55</f>
        <v>0</v>
      </c>
      <c r="BO345" s="30">
        <f>'[1]Tray 3'!BN55</f>
        <v>0</v>
      </c>
      <c r="BP345" s="30">
        <f>'[1]Tray 3'!BO55</f>
        <v>0</v>
      </c>
      <c r="BQ345" s="30">
        <f>'[1]Tray 3'!BP55</f>
        <v>0</v>
      </c>
      <c r="BR345" s="24">
        <f>'[1]Tray 3'!BQ55</f>
        <v>0</v>
      </c>
    </row>
    <row r="346" spans="1:70" x14ac:dyDescent="0.2">
      <c r="A346" s="24">
        <f>'[1]Tray 3'!A57</f>
        <v>3</v>
      </c>
      <c r="B346" s="24">
        <f>'[1]Tray 3'!B57</f>
        <v>9</v>
      </c>
      <c r="C346" s="24" t="str">
        <f>'[1]Tray 3'!C57</f>
        <v>B</v>
      </c>
      <c r="D346" s="24" t="str">
        <f>'[1]Tray 3'!D57</f>
        <v>S16</v>
      </c>
      <c r="E346" s="24" t="str">
        <f>'[1]Tray 3'!E57</f>
        <v>D</v>
      </c>
      <c r="F346" s="24">
        <f>IF(G346=0,0,1)</f>
        <v>0</v>
      </c>
      <c r="G346" s="25">
        <f>SUM(H346:BR346)</f>
        <v>0</v>
      </c>
      <c r="H346" s="24">
        <f>'[1]Tray 3'!G57</f>
        <v>0</v>
      </c>
      <c r="I346" s="24">
        <f>'[1]Tray 3'!H57</f>
        <v>0</v>
      </c>
      <c r="J346" s="24">
        <f>'[1]Tray 3'!I57</f>
        <v>0</v>
      </c>
      <c r="K346" s="24">
        <f>'[1]Tray 3'!J57</f>
        <v>0</v>
      </c>
      <c r="L346" s="30">
        <f>'[1]Tray 3'!K57</f>
        <v>0</v>
      </c>
      <c r="M346" s="30">
        <f>'[1]Tray 3'!L57</f>
        <v>0</v>
      </c>
      <c r="N346" s="30">
        <f>'[1]Tray 3'!M57</f>
        <v>0</v>
      </c>
      <c r="O346" s="30">
        <f>'[1]Tray 3'!N57</f>
        <v>0</v>
      </c>
      <c r="P346" s="30">
        <f>'[1]Tray 3'!O57</f>
        <v>0</v>
      </c>
      <c r="Q346" s="30">
        <f>'[1]Tray 3'!P57</f>
        <v>0</v>
      </c>
      <c r="R346" s="30">
        <f>'[1]Tray 3'!Q57</f>
        <v>0</v>
      </c>
      <c r="S346" s="30">
        <f>'[1]Tray 3'!R57</f>
        <v>0</v>
      </c>
      <c r="T346" s="30">
        <f>'[1]Tray 3'!S57</f>
        <v>0</v>
      </c>
      <c r="U346" s="30">
        <f>'[1]Tray 3'!T57</f>
        <v>0</v>
      </c>
      <c r="V346" s="30">
        <f>'[1]Tray 3'!U57</f>
        <v>0</v>
      </c>
      <c r="W346" s="30">
        <f>'[1]Tray 3'!V57</f>
        <v>0</v>
      </c>
      <c r="X346" s="30">
        <f>'[1]Tray 3'!W57</f>
        <v>0</v>
      </c>
      <c r="Y346" s="30">
        <f>'[1]Tray 3'!X57</f>
        <v>0</v>
      </c>
      <c r="Z346" s="30">
        <f>'[1]Tray 3'!Y57</f>
        <v>0</v>
      </c>
      <c r="AA346" s="30">
        <f>'[1]Tray 3'!Z57</f>
        <v>0</v>
      </c>
      <c r="AB346" s="30">
        <f>'[1]Tray 3'!AA57</f>
        <v>0</v>
      </c>
      <c r="AC346" s="30">
        <f>'[1]Tray 3'!AB57</f>
        <v>0</v>
      </c>
      <c r="AD346" s="30">
        <f>'[1]Tray 3'!AC57</f>
        <v>0</v>
      </c>
      <c r="AE346" s="30">
        <f>'[1]Tray 3'!AD57</f>
        <v>0</v>
      </c>
      <c r="AF346" s="30">
        <f>'[1]Tray 3'!AE57</f>
        <v>0</v>
      </c>
      <c r="AG346" s="30">
        <f>'[1]Tray 3'!AF57</f>
        <v>0</v>
      </c>
      <c r="AH346" s="30">
        <f>'[1]Tray 3'!AG57</f>
        <v>0</v>
      </c>
      <c r="AI346" s="30">
        <f>'[1]Tray 3'!AH57</f>
        <v>0</v>
      </c>
      <c r="AJ346" s="30">
        <f>'[1]Tray 3'!AI57</f>
        <v>0</v>
      </c>
      <c r="AK346" s="30">
        <f>'[1]Tray 3'!AJ57</f>
        <v>0</v>
      </c>
      <c r="AL346" s="30">
        <f>'[1]Tray 3'!AK57</f>
        <v>0</v>
      </c>
      <c r="AM346" s="30">
        <f>'[1]Tray 3'!AL57</f>
        <v>0</v>
      </c>
      <c r="AN346" s="30">
        <f>'[1]Tray 3'!AM57</f>
        <v>0</v>
      </c>
      <c r="AO346" s="30">
        <f>'[1]Tray 3'!AN57</f>
        <v>0</v>
      </c>
      <c r="AP346" s="30">
        <f>'[1]Tray 3'!AO57</f>
        <v>0</v>
      </c>
      <c r="AQ346" s="30">
        <f>'[1]Tray 3'!AP57</f>
        <v>0</v>
      </c>
      <c r="AR346" s="30">
        <f>'[1]Tray 3'!AQ57</f>
        <v>0</v>
      </c>
      <c r="AS346" s="30">
        <f>'[1]Tray 3'!AR57</f>
        <v>0</v>
      </c>
      <c r="AT346" s="30">
        <f>'[1]Tray 3'!AS57</f>
        <v>0</v>
      </c>
      <c r="AU346" s="30">
        <f>'[1]Tray 3'!AT57</f>
        <v>0</v>
      </c>
      <c r="AV346" s="30">
        <f>'[1]Tray 3'!AU57</f>
        <v>0</v>
      </c>
      <c r="AW346" s="30">
        <f>'[1]Tray 3'!AV57</f>
        <v>0</v>
      </c>
      <c r="AX346" s="30">
        <f>'[1]Tray 3'!AW57</f>
        <v>0</v>
      </c>
      <c r="AY346" s="30">
        <f>'[1]Tray 3'!AX57</f>
        <v>0</v>
      </c>
      <c r="AZ346" s="30">
        <f>'[1]Tray 3'!AY57</f>
        <v>0</v>
      </c>
      <c r="BA346" s="30">
        <f>'[1]Tray 3'!AZ57</f>
        <v>0</v>
      </c>
      <c r="BB346" s="30">
        <f>'[1]Tray 3'!BA57</f>
        <v>0</v>
      </c>
      <c r="BC346" s="30">
        <f>'[1]Tray 3'!BB57</f>
        <v>0</v>
      </c>
      <c r="BD346" s="30">
        <f>'[1]Tray 3'!BC57</f>
        <v>0</v>
      </c>
      <c r="BE346" s="30">
        <f>'[1]Tray 3'!BD57</f>
        <v>0</v>
      </c>
      <c r="BF346" s="30">
        <f>'[1]Tray 3'!BE57</f>
        <v>0</v>
      </c>
      <c r="BG346" s="30">
        <f>'[1]Tray 3'!BF57</f>
        <v>0</v>
      </c>
      <c r="BH346" s="30">
        <f>'[1]Tray 3'!BG57</f>
        <v>0</v>
      </c>
      <c r="BI346" s="30">
        <f>'[1]Tray 3'!BH57</f>
        <v>0</v>
      </c>
      <c r="BJ346" s="30">
        <f>'[1]Tray 3'!BI57</f>
        <v>0</v>
      </c>
      <c r="BK346" s="30">
        <f>'[1]Tray 3'!BJ57</f>
        <v>0</v>
      </c>
      <c r="BL346" s="30">
        <f>'[1]Tray 3'!BK57</f>
        <v>0</v>
      </c>
      <c r="BM346" s="30">
        <f>'[1]Tray 3'!BL57</f>
        <v>0</v>
      </c>
      <c r="BN346" s="30">
        <f>'[1]Tray 3'!BM57</f>
        <v>0</v>
      </c>
      <c r="BO346" s="30">
        <f>'[1]Tray 3'!BN57</f>
        <v>0</v>
      </c>
      <c r="BP346" s="30">
        <f>'[1]Tray 3'!BO57</f>
        <v>0</v>
      </c>
      <c r="BQ346" s="30">
        <f>'[1]Tray 3'!BP57</f>
        <v>0</v>
      </c>
      <c r="BR346" s="24">
        <f>'[1]Tray 3'!BQ57</f>
        <v>0</v>
      </c>
    </row>
    <row r="347" spans="1:70" x14ac:dyDescent="0.2">
      <c r="A347" s="24">
        <f>'[1]Tray 3'!A62</f>
        <v>3</v>
      </c>
      <c r="B347" s="24">
        <f>'[1]Tray 3'!B62</f>
        <v>10</v>
      </c>
      <c r="C347" s="24" t="str">
        <f>'[1]Tray 3'!C62</f>
        <v>A</v>
      </c>
      <c r="D347" s="24" t="str">
        <f>'[1]Tray 3'!D62</f>
        <v>B9</v>
      </c>
      <c r="E347" s="24" t="str">
        <f>'[1]Tray 3'!E62</f>
        <v>A</v>
      </c>
      <c r="F347" s="24">
        <f>IF(G347=0,0,1)</f>
        <v>0</v>
      </c>
      <c r="G347" s="25">
        <f>SUM(H347:BR347)</f>
        <v>0</v>
      </c>
      <c r="H347" s="24">
        <f>'[1]Tray 3'!G62</f>
        <v>0</v>
      </c>
      <c r="I347" s="24">
        <f>'[1]Tray 3'!H62</f>
        <v>0</v>
      </c>
      <c r="J347" s="24">
        <f>'[1]Tray 3'!I62</f>
        <v>0</v>
      </c>
      <c r="K347" s="24">
        <f>'[1]Tray 3'!J62</f>
        <v>0</v>
      </c>
      <c r="L347" s="30">
        <f>'[1]Tray 3'!K62</f>
        <v>0</v>
      </c>
      <c r="M347" s="30">
        <f>'[1]Tray 3'!L62</f>
        <v>0</v>
      </c>
      <c r="N347" s="30">
        <f>'[1]Tray 3'!M62</f>
        <v>0</v>
      </c>
      <c r="O347" s="30">
        <f>'[1]Tray 3'!N62</f>
        <v>0</v>
      </c>
      <c r="P347" s="30">
        <f>'[1]Tray 3'!O62</f>
        <v>0</v>
      </c>
      <c r="Q347" s="30">
        <f>'[1]Tray 3'!P62</f>
        <v>0</v>
      </c>
      <c r="R347" s="30">
        <f>'[1]Tray 3'!Q62</f>
        <v>0</v>
      </c>
      <c r="S347" s="30">
        <f>'[1]Tray 3'!R62</f>
        <v>0</v>
      </c>
      <c r="T347" s="30">
        <f>'[1]Tray 3'!S62</f>
        <v>0</v>
      </c>
      <c r="U347" s="30">
        <f>'[1]Tray 3'!T62</f>
        <v>0</v>
      </c>
      <c r="V347" s="30">
        <f>'[1]Tray 3'!U62</f>
        <v>0</v>
      </c>
      <c r="W347" s="30">
        <f>'[1]Tray 3'!V62</f>
        <v>0</v>
      </c>
      <c r="X347" s="30">
        <f>'[1]Tray 3'!W62</f>
        <v>0</v>
      </c>
      <c r="Y347" s="30">
        <f>'[1]Tray 3'!X62</f>
        <v>0</v>
      </c>
      <c r="Z347" s="30">
        <f>'[1]Tray 3'!Y62</f>
        <v>0</v>
      </c>
      <c r="AA347" s="30">
        <f>'[1]Tray 3'!Z62</f>
        <v>0</v>
      </c>
      <c r="AB347" s="30">
        <f>'[1]Tray 3'!AA62</f>
        <v>0</v>
      </c>
      <c r="AC347" s="30">
        <f>'[1]Tray 3'!AB62</f>
        <v>0</v>
      </c>
      <c r="AD347" s="30">
        <f>'[1]Tray 3'!AC62</f>
        <v>0</v>
      </c>
      <c r="AE347" s="30">
        <f>'[1]Tray 3'!AD62</f>
        <v>0</v>
      </c>
      <c r="AF347" s="30">
        <f>'[1]Tray 3'!AE62</f>
        <v>0</v>
      </c>
      <c r="AG347" s="30">
        <f>'[1]Tray 3'!AF62</f>
        <v>0</v>
      </c>
      <c r="AH347" s="30">
        <f>'[1]Tray 3'!AG62</f>
        <v>0</v>
      </c>
      <c r="AI347" s="30">
        <f>'[1]Tray 3'!AH62</f>
        <v>0</v>
      </c>
      <c r="AJ347" s="30">
        <f>'[1]Tray 3'!AI62</f>
        <v>0</v>
      </c>
      <c r="AK347" s="30">
        <f>'[1]Tray 3'!AJ62</f>
        <v>0</v>
      </c>
      <c r="AL347" s="30">
        <f>'[1]Tray 3'!AK62</f>
        <v>0</v>
      </c>
      <c r="AM347" s="30">
        <f>'[1]Tray 3'!AL62</f>
        <v>0</v>
      </c>
      <c r="AN347" s="30">
        <f>'[1]Tray 3'!AM62</f>
        <v>0</v>
      </c>
      <c r="AO347" s="30">
        <f>'[1]Tray 3'!AN62</f>
        <v>0</v>
      </c>
      <c r="AP347" s="30">
        <f>'[1]Tray 3'!AO62</f>
        <v>0</v>
      </c>
      <c r="AQ347" s="30">
        <f>'[1]Tray 3'!AP62</f>
        <v>0</v>
      </c>
      <c r="AR347" s="30">
        <f>'[1]Tray 3'!AQ62</f>
        <v>0</v>
      </c>
      <c r="AS347" s="30">
        <f>'[1]Tray 3'!AR62</f>
        <v>0</v>
      </c>
      <c r="AT347" s="30">
        <f>'[1]Tray 3'!AS62</f>
        <v>0</v>
      </c>
      <c r="AU347" s="30">
        <f>'[1]Tray 3'!AT62</f>
        <v>0</v>
      </c>
      <c r="AV347" s="30">
        <f>'[1]Tray 3'!AU62</f>
        <v>0</v>
      </c>
      <c r="AW347" s="30">
        <f>'[1]Tray 3'!AV62</f>
        <v>0</v>
      </c>
      <c r="AX347" s="30">
        <f>'[1]Tray 3'!AW62</f>
        <v>0</v>
      </c>
      <c r="AY347" s="30">
        <f>'[1]Tray 3'!AX62</f>
        <v>0</v>
      </c>
      <c r="AZ347" s="30">
        <f>'[1]Tray 3'!AY62</f>
        <v>0</v>
      </c>
      <c r="BA347" s="30">
        <f>'[1]Tray 3'!AZ62</f>
        <v>0</v>
      </c>
      <c r="BB347" s="30">
        <f>'[1]Tray 3'!BA62</f>
        <v>0</v>
      </c>
      <c r="BC347" s="30">
        <f>'[1]Tray 3'!BB62</f>
        <v>0</v>
      </c>
      <c r="BD347" s="30">
        <f>'[1]Tray 3'!BC62</f>
        <v>0</v>
      </c>
      <c r="BE347" s="30">
        <f>'[1]Tray 3'!BD62</f>
        <v>0</v>
      </c>
      <c r="BF347" s="30">
        <f>'[1]Tray 3'!BE62</f>
        <v>0</v>
      </c>
      <c r="BG347" s="30">
        <f>'[1]Tray 3'!BF62</f>
        <v>0</v>
      </c>
      <c r="BH347" s="30">
        <f>'[1]Tray 3'!BG62</f>
        <v>0</v>
      </c>
      <c r="BI347" s="30">
        <f>'[1]Tray 3'!BH62</f>
        <v>0</v>
      </c>
      <c r="BJ347" s="30">
        <f>'[1]Tray 3'!BI62</f>
        <v>0</v>
      </c>
      <c r="BK347" s="30">
        <f>'[1]Tray 3'!BJ62</f>
        <v>0</v>
      </c>
      <c r="BL347" s="30">
        <f>'[1]Tray 3'!BK62</f>
        <v>0</v>
      </c>
      <c r="BM347" s="30">
        <f>'[1]Tray 3'!BL62</f>
        <v>0</v>
      </c>
      <c r="BN347" s="30">
        <f>'[1]Tray 3'!BM62</f>
        <v>0</v>
      </c>
      <c r="BO347" s="30">
        <f>'[1]Tray 3'!BN62</f>
        <v>0</v>
      </c>
      <c r="BP347" s="30">
        <f>'[1]Tray 3'!BO62</f>
        <v>0</v>
      </c>
      <c r="BQ347" s="30">
        <f>'[1]Tray 3'!BP62</f>
        <v>0</v>
      </c>
      <c r="BR347" s="24">
        <f>'[1]Tray 3'!BQ62</f>
        <v>0</v>
      </c>
    </row>
    <row r="348" spans="1:70" x14ac:dyDescent="0.2">
      <c r="A348" s="24">
        <f>'[1]Tray 3'!A63</f>
        <v>3</v>
      </c>
      <c r="B348" s="24">
        <f>'[1]Tray 3'!B63</f>
        <v>10</v>
      </c>
      <c r="C348" s="24" t="str">
        <f>'[1]Tray 3'!C63</f>
        <v>B</v>
      </c>
      <c r="D348" s="24" t="str">
        <f>'[1]Tray 3'!D63</f>
        <v>B9</v>
      </c>
      <c r="E348" s="24" t="str">
        <f>'[1]Tray 3'!E63</f>
        <v>A</v>
      </c>
      <c r="F348" s="24">
        <f>IF(G348=0,0,1)</f>
        <v>0</v>
      </c>
      <c r="G348" s="25">
        <f>SUM(H348:BR348)</f>
        <v>0</v>
      </c>
      <c r="H348" s="24">
        <f>'[1]Tray 3'!G63</f>
        <v>0</v>
      </c>
      <c r="I348" s="24">
        <f>'[1]Tray 3'!H63</f>
        <v>0</v>
      </c>
      <c r="J348" s="24">
        <f>'[1]Tray 3'!I63</f>
        <v>0</v>
      </c>
      <c r="K348" s="24">
        <f>'[1]Tray 3'!J63</f>
        <v>0</v>
      </c>
      <c r="L348" s="30">
        <f>'[1]Tray 3'!K63</f>
        <v>0</v>
      </c>
      <c r="M348" s="30">
        <f>'[1]Tray 3'!L63</f>
        <v>0</v>
      </c>
      <c r="N348" s="30">
        <f>'[1]Tray 3'!M63</f>
        <v>0</v>
      </c>
      <c r="O348" s="30">
        <f>'[1]Tray 3'!N63</f>
        <v>0</v>
      </c>
      <c r="P348" s="30">
        <f>'[1]Tray 3'!O63</f>
        <v>0</v>
      </c>
      <c r="Q348" s="30">
        <f>'[1]Tray 3'!P63</f>
        <v>0</v>
      </c>
      <c r="R348" s="30">
        <f>'[1]Tray 3'!Q63</f>
        <v>0</v>
      </c>
      <c r="S348" s="30">
        <f>'[1]Tray 3'!R63</f>
        <v>0</v>
      </c>
      <c r="T348" s="30">
        <f>'[1]Tray 3'!S63</f>
        <v>0</v>
      </c>
      <c r="U348" s="30">
        <f>'[1]Tray 3'!T63</f>
        <v>0</v>
      </c>
      <c r="V348" s="30">
        <f>'[1]Tray 3'!U63</f>
        <v>0</v>
      </c>
      <c r="W348" s="30">
        <f>'[1]Tray 3'!V63</f>
        <v>0</v>
      </c>
      <c r="X348" s="30">
        <f>'[1]Tray 3'!W63</f>
        <v>0</v>
      </c>
      <c r="Y348" s="30">
        <f>'[1]Tray 3'!X63</f>
        <v>0</v>
      </c>
      <c r="Z348" s="30">
        <f>'[1]Tray 3'!Y63</f>
        <v>0</v>
      </c>
      <c r="AA348" s="30">
        <f>'[1]Tray 3'!Z63</f>
        <v>0</v>
      </c>
      <c r="AB348" s="30">
        <f>'[1]Tray 3'!AA63</f>
        <v>0</v>
      </c>
      <c r="AC348" s="30">
        <f>'[1]Tray 3'!AB63</f>
        <v>0</v>
      </c>
      <c r="AD348" s="30">
        <f>'[1]Tray 3'!AC63</f>
        <v>0</v>
      </c>
      <c r="AE348" s="30">
        <f>'[1]Tray 3'!AD63</f>
        <v>0</v>
      </c>
      <c r="AF348" s="30">
        <f>'[1]Tray 3'!AE63</f>
        <v>0</v>
      </c>
      <c r="AG348" s="30">
        <f>'[1]Tray 3'!AF63</f>
        <v>0</v>
      </c>
      <c r="AH348" s="30">
        <f>'[1]Tray 3'!AG63</f>
        <v>0</v>
      </c>
      <c r="AI348" s="30">
        <f>'[1]Tray 3'!AH63</f>
        <v>0</v>
      </c>
      <c r="AJ348" s="30">
        <f>'[1]Tray 3'!AI63</f>
        <v>0</v>
      </c>
      <c r="AK348" s="30">
        <f>'[1]Tray 3'!AJ63</f>
        <v>0</v>
      </c>
      <c r="AL348" s="30">
        <f>'[1]Tray 3'!AK63</f>
        <v>0</v>
      </c>
      <c r="AM348" s="30">
        <f>'[1]Tray 3'!AL63</f>
        <v>0</v>
      </c>
      <c r="AN348" s="30">
        <f>'[1]Tray 3'!AM63</f>
        <v>0</v>
      </c>
      <c r="AO348" s="30">
        <f>'[1]Tray 3'!AN63</f>
        <v>0</v>
      </c>
      <c r="AP348" s="30">
        <f>'[1]Tray 3'!AO63</f>
        <v>0</v>
      </c>
      <c r="AQ348" s="30">
        <f>'[1]Tray 3'!AP63</f>
        <v>0</v>
      </c>
      <c r="AR348" s="30">
        <f>'[1]Tray 3'!AQ63</f>
        <v>0</v>
      </c>
      <c r="AS348" s="30">
        <f>'[1]Tray 3'!AR63</f>
        <v>0</v>
      </c>
      <c r="AT348" s="30">
        <f>'[1]Tray 3'!AS63</f>
        <v>0</v>
      </c>
      <c r="AU348" s="30">
        <f>'[1]Tray 3'!AT63</f>
        <v>0</v>
      </c>
      <c r="AV348" s="30">
        <f>'[1]Tray 3'!AU63</f>
        <v>0</v>
      </c>
      <c r="AW348" s="30">
        <f>'[1]Tray 3'!AV63</f>
        <v>0</v>
      </c>
      <c r="AX348" s="30">
        <f>'[1]Tray 3'!AW63</f>
        <v>0</v>
      </c>
      <c r="AY348" s="30">
        <f>'[1]Tray 3'!AX63</f>
        <v>0</v>
      </c>
      <c r="AZ348" s="30">
        <f>'[1]Tray 3'!AY63</f>
        <v>0</v>
      </c>
      <c r="BA348" s="30">
        <f>'[1]Tray 3'!AZ63</f>
        <v>0</v>
      </c>
      <c r="BB348" s="30">
        <f>'[1]Tray 3'!BA63</f>
        <v>0</v>
      </c>
      <c r="BC348" s="30">
        <f>'[1]Tray 3'!BB63</f>
        <v>0</v>
      </c>
      <c r="BD348" s="30">
        <f>'[1]Tray 3'!BC63</f>
        <v>0</v>
      </c>
      <c r="BE348" s="30">
        <f>'[1]Tray 3'!BD63</f>
        <v>0</v>
      </c>
      <c r="BF348" s="30">
        <f>'[1]Tray 3'!BE63</f>
        <v>0</v>
      </c>
      <c r="BG348" s="30">
        <f>'[1]Tray 3'!BF63</f>
        <v>0</v>
      </c>
      <c r="BH348" s="30">
        <f>'[1]Tray 3'!BG63</f>
        <v>0</v>
      </c>
      <c r="BI348" s="30">
        <f>'[1]Tray 3'!BH63</f>
        <v>0</v>
      </c>
      <c r="BJ348" s="30">
        <f>'[1]Tray 3'!BI63</f>
        <v>0</v>
      </c>
      <c r="BK348" s="30">
        <f>'[1]Tray 3'!BJ63</f>
        <v>0</v>
      </c>
      <c r="BL348" s="30">
        <f>'[1]Tray 3'!BK63</f>
        <v>0</v>
      </c>
      <c r="BM348" s="30">
        <f>'[1]Tray 3'!BL63</f>
        <v>0</v>
      </c>
      <c r="BN348" s="30">
        <f>'[1]Tray 3'!BM63</f>
        <v>0</v>
      </c>
      <c r="BO348" s="30">
        <f>'[1]Tray 3'!BN63</f>
        <v>0</v>
      </c>
      <c r="BP348" s="30">
        <f>'[1]Tray 3'!BO63</f>
        <v>0</v>
      </c>
      <c r="BQ348" s="30">
        <f>'[1]Tray 3'!BP63</f>
        <v>0</v>
      </c>
      <c r="BR348" s="24">
        <f>'[1]Tray 3'!BQ63</f>
        <v>0</v>
      </c>
    </row>
    <row r="349" spans="1:70" x14ac:dyDescent="0.2">
      <c r="A349" s="24">
        <f>'[1]Tray 3'!A64</f>
        <v>3</v>
      </c>
      <c r="B349" s="24">
        <f>'[1]Tray 3'!B64</f>
        <v>10</v>
      </c>
      <c r="C349" s="24" t="str">
        <f>'[1]Tray 3'!C64</f>
        <v>C</v>
      </c>
      <c r="D349" s="24" t="str">
        <f>'[1]Tray 3'!D64</f>
        <v>B9</v>
      </c>
      <c r="E349" s="24" t="str">
        <f>'[1]Tray 3'!E64</f>
        <v>A</v>
      </c>
      <c r="F349" s="24">
        <f>IF(G349=0,0,1)</f>
        <v>0</v>
      </c>
      <c r="G349" s="25">
        <f>SUM(H349:BR349)</f>
        <v>0</v>
      </c>
      <c r="H349" s="24">
        <f>'[1]Tray 3'!G64</f>
        <v>0</v>
      </c>
      <c r="I349" s="24">
        <f>'[1]Tray 3'!H64</f>
        <v>0</v>
      </c>
      <c r="J349" s="24">
        <f>'[1]Tray 3'!I64</f>
        <v>0</v>
      </c>
      <c r="K349" s="24">
        <f>'[1]Tray 3'!J64</f>
        <v>0</v>
      </c>
      <c r="L349" s="30">
        <f>'[1]Tray 3'!K64</f>
        <v>0</v>
      </c>
      <c r="M349" s="30">
        <f>'[1]Tray 3'!L64</f>
        <v>0</v>
      </c>
      <c r="N349" s="30">
        <f>'[1]Tray 3'!M64</f>
        <v>0</v>
      </c>
      <c r="O349" s="30">
        <f>'[1]Tray 3'!N64</f>
        <v>0</v>
      </c>
      <c r="P349" s="30">
        <f>'[1]Tray 3'!O64</f>
        <v>0</v>
      </c>
      <c r="Q349" s="30">
        <f>'[1]Tray 3'!P64</f>
        <v>0</v>
      </c>
      <c r="R349" s="30">
        <f>'[1]Tray 3'!Q64</f>
        <v>0</v>
      </c>
      <c r="S349" s="30">
        <f>'[1]Tray 3'!R64</f>
        <v>0</v>
      </c>
      <c r="T349" s="30">
        <f>'[1]Tray 3'!S64</f>
        <v>0</v>
      </c>
      <c r="U349" s="30">
        <f>'[1]Tray 3'!T64</f>
        <v>0</v>
      </c>
      <c r="V349" s="30">
        <f>'[1]Tray 3'!U64</f>
        <v>0</v>
      </c>
      <c r="W349" s="30">
        <f>'[1]Tray 3'!V64</f>
        <v>0</v>
      </c>
      <c r="X349" s="30">
        <f>'[1]Tray 3'!W64</f>
        <v>0</v>
      </c>
      <c r="Y349" s="30">
        <f>'[1]Tray 3'!X64</f>
        <v>0</v>
      </c>
      <c r="Z349" s="30">
        <f>'[1]Tray 3'!Y64</f>
        <v>0</v>
      </c>
      <c r="AA349" s="30">
        <f>'[1]Tray 3'!Z64</f>
        <v>0</v>
      </c>
      <c r="AB349" s="30">
        <f>'[1]Tray 3'!AA64</f>
        <v>0</v>
      </c>
      <c r="AC349" s="30">
        <f>'[1]Tray 3'!AB64</f>
        <v>0</v>
      </c>
      <c r="AD349" s="30">
        <f>'[1]Tray 3'!AC64</f>
        <v>0</v>
      </c>
      <c r="AE349" s="30">
        <f>'[1]Tray 3'!AD64</f>
        <v>0</v>
      </c>
      <c r="AF349" s="30">
        <f>'[1]Tray 3'!AE64</f>
        <v>0</v>
      </c>
      <c r="AG349" s="30">
        <f>'[1]Tray 3'!AF64</f>
        <v>0</v>
      </c>
      <c r="AH349" s="30">
        <f>'[1]Tray 3'!AG64</f>
        <v>0</v>
      </c>
      <c r="AI349" s="30">
        <f>'[1]Tray 3'!AH64</f>
        <v>0</v>
      </c>
      <c r="AJ349" s="30">
        <f>'[1]Tray 3'!AI64</f>
        <v>0</v>
      </c>
      <c r="AK349" s="30">
        <f>'[1]Tray 3'!AJ64</f>
        <v>0</v>
      </c>
      <c r="AL349" s="30">
        <f>'[1]Tray 3'!AK64</f>
        <v>0</v>
      </c>
      <c r="AM349" s="30">
        <f>'[1]Tray 3'!AL64</f>
        <v>0</v>
      </c>
      <c r="AN349" s="30">
        <f>'[1]Tray 3'!AM64</f>
        <v>0</v>
      </c>
      <c r="AO349" s="30">
        <f>'[1]Tray 3'!AN64</f>
        <v>0</v>
      </c>
      <c r="AP349" s="30">
        <f>'[1]Tray 3'!AO64</f>
        <v>0</v>
      </c>
      <c r="AQ349" s="30">
        <f>'[1]Tray 3'!AP64</f>
        <v>0</v>
      </c>
      <c r="AR349" s="30">
        <f>'[1]Tray 3'!AQ64</f>
        <v>0</v>
      </c>
      <c r="AS349" s="30">
        <f>'[1]Tray 3'!AR64</f>
        <v>0</v>
      </c>
      <c r="AT349" s="30">
        <f>'[1]Tray 3'!AS64</f>
        <v>0</v>
      </c>
      <c r="AU349" s="30">
        <f>'[1]Tray 3'!AT64</f>
        <v>0</v>
      </c>
      <c r="AV349" s="30">
        <f>'[1]Tray 3'!AU64</f>
        <v>0</v>
      </c>
      <c r="AW349" s="30">
        <f>'[1]Tray 3'!AV64</f>
        <v>0</v>
      </c>
      <c r="AX349" s="30">
        <f>'[1]Tray 3'!AW64</f>
        <v>0</v>
      </c>
      <c r="AY349" s="30">
        <f>'[1]Tray 3'!AX64</f>
        <v>0</v>
      </c>
      <c r="AZ349" s="30">
        <f>'[1]Tray 3'!AY64</f>
        <v>0</v>
      </c>
      <c r="BA349" s="30">
        <f>'[1]Tray 3'!AZ64</f>
        <v>0</v>
      </c>
      <c r="BB349" s="30">
        <f>'[1]Tray 3'!BA64</f>
        <v>0</v>
      </c>
      <c r="BC349" s="30">
        <f>'[1]Tray 3'!BB64</f>
        <v>0</v>
      </c>
      <c r="BD349" s="30">
        <f>'[1]Tray 3'!BC64</f>
        <v>0</v>
      </c>
      <c r="BE349" s="30">
        <f>'[1]Tray 3'!BD64</f>
        <v>0</v>
      </c>
      <c r="BF349" s="30">
        <f>'[1]Tray 3'!BE64</f>
        <v>0</v>
      </c>
      <c r="BG349" s="30">
        <f>'[1]Tray 3'!BF64</f>
        <v>0</v>
      </c>
      <c r="BH349" s="30">
        <f>'[1]Tray 3'!BG64</f>
        <v>0</v>
      </c>
      <c r="BI349" s="30">
        <f>'[1]Tray 3'!BH64</f>
        <v>0</v>
      </c>
      <c r="BJ349" s="30">
        <f>'[1]Tray 3'!BI64</f>
        <v>0</v>
      </c>
      <c r="BK349" s="30">
        <f>'[1]Tray 3'!BJ64</f>
        <v>0</v>
      </c>
      <c r="BL349" s="30">
        <f>'[1]Tray 3'!BK64</f>
        <v>0</v>
      </c>
      <c r="BM349" s="30">
        <f>'[1]Tray 3'!BL64</f>
        <v>0</v>
      </c>
      <c r="BN349" s="30">
        <f>'[1]Tray 3'!BM64</f>
        <v>0</v>
      </c>
      <c r="BO349" s="30">
        <f>'[1]Tray 3'!BN64</f>
        <v>0</v>
      </c>
      <c r="BP349" s="30">
        <f>'[1]Tray 3'!BO64</f>
        <v>0</v>
      </c>
      <c r="BQ349" s="30">
        <f>'[1]Tray 3'!BP64</f>
        <v>0</v>
      </c>
      <c r="BR349" s="24">
        <f>'[1]Tray 3'!BQ64</f>
        <v>0</v>
      </c>
    </row>
    <row r="350" spans="1:70" x14ac:dyDescent="0.2">
      <c r="A350" s="24">
        <f>'[1]Tray 3'!A65</f>
        <v>3</v>
      </c>
      <c r="B350" s="24">
        <f>'[1]Tray 3'!B65</f>
        <v>10</v>
      </c>
      <c r="C350" s="24" t="str">
        <f>'[1]Tray 3'!C65</f>
        <v>D</v>
      </c>
      <c r="D350" s="24" t="str">
        <f>'[1]Tray 3'!D65</f>
        <v>B9</v>
      </c>
      <c r="E350" s="24" t="str">
        <f>'[1]Tray 3'!E65</f>
        <v>A</v>
      </c>
      <c r="F350" s="24">
        <f>IF(G350=0,0,1)</f>
        <v>0</v>
      </c>
      <c r="G350" s="25">
        <f>SUM(H350:BR350)</f>
        <v>0</v>
      </c>
      <c r="H350" s="24">
        <f>'[1]Tray 3'!G65</f>
        <v>0</v>
      </c>
      <c r="I350" s="24">
        <f>'[1]Tray 3'!H65</f>
        <v>0</v>
      </c>
      <c r="J350" s="24">
        <f>'[1]Tray 3'!I65</f>
        <v>0</v>
      </c>
      <c r="K350" s="24">
        <f>'[1]Tray 3'!J65</f>
        <v>0</v>
      </c>
      <c r="L350" s="30">
        <f>'[1]Tray 3'!K65</f>
        <v>0</v>
      </c>
      <c r="M350" s="30">
        <f>'[1]Tray 3'!L65</f>
        <v>0</v>
      </c>
      <c r="N350" s="30">
        <f>'[1]Tray 3'!M65</f>
        <v>0</v>
      </c>
      <c r="O350" s="30">
        <f>'[1]Tray 3'!N65</f>
        <v>0</v>
      </c>
      <c r="P350" s="30">
        <f>'[1]Tray 3'!O65</f>
        <v>0</v>
      </c>
      <c r="Q350" s="30">
        <f>'[1]Tray 3'!P65</f>
        <v>0</v>
      </c>
      <c r="R350" s="30">
        <f>'[1]Tray 3'!Q65</f>
        <v>0</v>
      </c>
      <c r="S350" s="30">
        <f>'[1]Tray 3'!R65</f>
        <v>0</v>
      </c>
      <c r="T350" s="30">
        <f>'[1]Tray 3'!S65</f>
        <v>0</v>
      </c>
      <c r="U350" s="30">
        <f>'[1]Tray 3'!T65</f>
        <v>0</v>
      </c>
      <c r="V350" s="30">
        <f>'[1]Tray 3'!U65</f>
        <v>0</v>
      </c>
      <c r="W350" s="30">
        <f>'[1]Tray 3'!V65</f>
        <v>0</v>
      </c>
      <c r="X350" s="30">
        <f>'[1]Tray 3'!W65</f>
        <v>0</v>
      </c>
      <c r="Y350" s="30">
        <f>'[1]Tray 3'!X65</f>
        <v>0</v>
      </c>
      <c r="Z350" s="30">
        <f>'[1]Tray 3'!Y65</f>
        <v>0</v>
      </c>
      <c r="AA350" s="30">
        <f>'[1]Tray 3'!Z65</f>
        <v>0</v>
      </c>
      <c r="AB350" s="30">
        <f>'[1]Tray 3'!AA65</f>
        <v>0</v>
      </c>
      <c r="AC350" s="30">
        <f>'[1]Tray 3'!AB65</f>
        <v>0</v>
      </c>
      <c r="AD350" s="30">
        <f>'[1]Tray 3'!AC65</f>
        <v>0</v>
      </c>
      <c r="AE350" s="30">
        <f>'[1]Tray 3'!AD65</f>
        <v>0</v>
      </c>
      <c r="AF350" s="30">
        <f>'[1]Tray 3'!AE65</f>
        <v>0</v>
      </c>
      <c r="AG350" s="30">
        <f>'[1]Tray 3'!AF65</f>
        <v>0</v>
      </c>
      <c r="AH350" s="30">
        <f>'[1]Tray 3'!AG65</f>
        <v>0</v>
      </c>
      <c r="AI350" s="30">
        <f>'[1]Tray 3'!AH65</f>
        <v>0</v>
      </c>
      <c r="AJ350" s="30">
        <f>'[1]Tray 3'!AI65</f>
        <v>0</v>
      </c>
      <c r="AK350" s="30">
        <f>'[1]Tray 3'!AJ65</f>
        <v>0</v>
      </c>
      <c r="AL350" s="30">
        <f>'[1]Tray 3'!AK65</f>
        <v>0</v>
      </c>
      <c r="AM350" s="30">
        <f>'[1]Tray 3'!AL65</f>
        <v>0</v>
      </c>
      <c r="AN350" s="30">
        <f>'[1]Tray 3'!AM65</f>
        <v>0</v>
      </c>
      <c r="AO350" s="30">
        <f>'[1]Tray 3'!AN65</f>
        <v>0</v>
      </c>
      <c r="AP350" s="30">
        <f>'[1]Tray 3'!AO65</f>
        <v>0</v>
      </c>
      <c r="AQ350" s="30">
        <f>'[1]Tray 3'!AP65</f>
        <v>0</v>
      </c>
      <c r="AR350" s="30">
        <f>'[1]Tray 3'!AQ65</f>
        <v>0</v>
      </c>
      <c r="AS350" s="30">
        <f>'[1]Tray 3'!AR65</f>
        <v>0</v>
      </c>
      <c r="AT350" s="30">
        <f>'[1]Tray 3'!AS65</f>
        <v>0</v>
      </c>
      <c r="AU350" s="30">
        <f>'[1]Tray 3'!AT65</f>
        <v>0</v>
      </c>
      <c r="AV350" s="30">
        <f>'[1]Tray 3'!AU65</f>
        <v>0</v>
      </c>
      <c r="AW350" s="30">
        <f>'[1]Tray 3'!AV65</f>
        <v>0</v>
      </c>
      <c r="AX350" s="30">
        <f>'[1]Tray 3'!AW65</f>
        <v>0</v>
      </c>
      <c r="AY350" s="30">
        <f>'[1]Tray 3'!AX65</f>
        <v>0</v>
      </c>
      <c r="AZ350" s="30">
        <f>'[1]Tray 3'!AY65</f>
        <v>0</v>
      </c>
      <c r="BA350" s="30">
        <f>'[1]Tray 3'!AZ65</f>
        <v>0</v>
      </c>
      <c r="BB350" s="30">
        <f>'[1]Tray 3'!BA65</f>
        <v>0</v>
      </c>
      <c r="BC350" s="30">
        <f>'[1]Tray 3'!BB65</f>
        <v>0</v>
      </c>
      <c r="BD350" s="30">
        <f>'[1]Tray 3'!BC65</f>
        <v>0</v>
      </c>
      <c r="BE350" s="30">
        <f>'[1]Tray 3'!BD65</f>
        <v>0</v>
      </c>
      <c r="BF350" s="30">
        <f>'[1]Tray 3'!BE65</f>
        <v>0</v>
      </c>
      <c r="BG350" s="30">
        <f>'[1]Tray 3'!BF65</f>
        <v>0</v>
      </c>
      <c r="BH350" s="30">
        <f>'[1]Tray 3'!BG65</f>
        <v>0</v>
      </c>
      <c r="BI350" s="30">
        <f>'[1]Tray 3'!BH65</f>
        <v>0</v>
      </c>
      <c r="BJ350" s="30">
        <f>'[1]Tray 3'!BI65</f>
        <v>0</v>
      </c>
      <c r="BK350" s="30">
        <f>'[1]Tray 3'!BJ65</f>
        <v>0</v>
      </c>
      <c r="BL350" s="30">
        <f>'[1]Tray 3'!BK65</f>
        <v>0</v>
      </c>
      <c r="BM350" s="30">
        <f>'[1]Tray 3'!BL65</f>
        <v>0</v>
      </c>
      <c r="BN350" s="30">
        <f>'[1]Tray 3'!BM65</f>
        <v>0</v>
      </c>
      <c r="BO350" s="30">
        <f>'[1]Tray 3'!BN65</f>
        <v>0</v>
      </c>
      <c r="BP350" s="30">
        <f>'[1]Tray 3'!BO65</f>
        <v>0</v>
      </c>
      <c r="BQ350" s="30">
        <f>'[1]Tray 3'!BP65</f>
        <v>0</v>
      </c>
      <c r="BR350" s="24">
        <f>'[1]Tray 3'!BQ65</f>
        <v>0</v>
      </c>
    </row>
    <row r="351" spans="1:70" x14ac:dyDescent="0.2">
      <c r="A351" s="24">
        <f>'[1]Tray 3'!A66</f>
        <v>3</v>
      </c>
      <c r="B351" s="24">
        <f>'[1]Tray 3'!B66</f>
        <v>10</v>
      </c>
      <c r="C351" s="24" t="str">
        <f>'[1]Tray 3'!C66</f>
        <v>E</v>
      </c>
      <c r="D351" s="24" t="str">
        <f>'[1]Tray 3'!D66</f>
        <v>B9</v>
      </c>
      <c r="E351" s="24" t="str">
        <f>'[1]Tray 3'!E66</f>
        <v>A</v>
      </c>
      <c r="F351" s="24">
        <f>IF(G351=0,0,1)</f>
        <v>0</v>
      </c>
      <c r="G351" s="25">
        <f>SUM(H351:BR351)</f>
        <v>0</v>
      </c>
      <c r="H351" s="24">
        <f>'[1]Tray 3'!G66</f>
        <v>0</v>
      </c>
      <c r="I351" s="24">
        <f>'[1]Tray 3'!H66</f>
        <v>0</v>
      </c>
      <c r="J351" s="24">
        <f>'[1]Tray 3'!I66</f>
        <v>0</v>
      </c>
      <c r="K351" s="24">
        <f>'[1]Tray 3'!J66</f>
        <v>0</v>
      </c>
      <c r="L351" s="30">
        <f>'[1]Tray 3'!K66</f>
        <v>0</v>
      </c>
      <c r="M351" s="30">
        <f>'[1]Tray 3'!L66</f>
        <v>0</v>
      </c>
      <c r="N351" s="30">
        <f>'[1]Tray 3'!M66</f>
        <v>0</v>
      </c>
      <c r="O351" s="30">
        <f>'[1]Tray 3'!N66</f>
        <v>0</v>
      </c>
      <c r="P351" s="30">
        <f>'[1]Tray 3'!O66</f>
        <v>0</v>
      </c>
      <c r="Q351" s="30">
        <f>'[1]Tray 3'!P66</f>
        <v>0</v>
      </c>
      <c r="R351" s="30">
        <f>'[1]Tray 3'!Q66</f>
        <v>0</v>
      </c>
      <c r="S351" s="30">
        <f>'[1]Tray 3'!R66</f>
        <v>0</v>
      </c>
      <c r="T351" s="30">
        <f>'[1]Tray 3'!S66</f>
        <v>0</v>
      </c>
      <c r="U351" s="30">
        <f>'[1]Tray 3'!T66</f>
        <v>0</v>
      </c>
      <c r="V351" s="30">
        <f>'[1]Tray 3'!U66</f>
        <v>0</v>
      </c>
      <c r="W351" s="30">
        <f>'[1]Tray 3'!V66</f>
        <v>0</v>
      </c>
      <c r="X351" s="30">
        <f>'[1]Tray 3'!W66</f>
        <v>0</v>
      </c>
      <c r="Y351" s="30">
        <f>'[1]Tray 3'!X66</f>
        <v>0</v>
      </c>
      <c r="Z351" s="30">
        <f>'[1]Tray 3'!Y66</f>
        <v>0</v>
      </c>
      <c r="AA351" s="30">
        <f>'[1]Tray 3'!Z66</f>
        <v>0</v>
      </c>
      <c r="AB351" s="30">
        <f>'[1]Tray 3'!AA66</f>
        <v>0</v>
      </c>
      <c r="AC351" s="30">
        <f>'[1]Tray 3'!AB66</f>
        <v>0</v>
      </c>
      <c r="AD351" s="30">
        <f>'[1]Tray 3'!AC66</f>
        <v>0</v>
      </c>
      <c r="AE351" s="30">
        <f>'[1]Tray 3'!AD66</f>
        <v>0</v>
      </c>
      <c r="AF351" s="30">
        <f>'[1]Tray 3'!AE66</f>
        <v>0</v>
      </c>
      <c r="AG351" s="30">
        <f>'[1]Tray 3'!AF66</f>
        <v>0</v>
      </c>
      <c r="AH351" s="30">
        <f>'[1]Tray 3'!AG66</f>
        <v>0</v>
      </c>
      <c r="AI351" s="30">
        <f>'[1]Tray 3'!AH66</f>
        <v>0</v>
      </c>
      <c r="AJ351" s="30">
        <f>'[1]Tray 3'!AI66</f>
        <v>0</v>
      </c>
      <c r="AK351" s="30">
        <f>'[1]Tray 3'!AJ66</f>
        <v>0</v>
      </c>
      <c r="AL351" s="30">
        <f>'[1]Tray 3'!AK66</f>
        <v>0</v>
      </c>
      <c r="AM351" s="30">
        <f>'[1]Tray 3'!AL66</f>
        <v>0</v>
      </c>
      <c r="AN351" s="30">
        <f>'[1]Tray 3'!AM66</f>
        <v>0</v>
      </c>
      <c r="AO351" s="30">
        <f>'[1]Tray 3'!AN66</f>
        <v>0</v>
      </c>
      <c r="AP351" s="30">
        <f>'[1]Tray 3'!AO66</f>
        <v>0</v>
      </c>
      <c r="AQ351" s="30">
        <f>'[1]Tray 3'!AP66</f>
        <v>0</v>
      </c>
      <c r="AR351" s="30">
        <f>'[1]Tray 3'!AQ66</f>
        <v>0</v>
      </c>
      <c r="AS351" s="30">
        <f>'[1]Tray 3'!AR66</f>
        <v>0</v>
      </c>
      <c r="AT351" s="30">
        <f>'[1]Tray 3'!AS66</f>
        <v>0</v>
      </c>
      <c r="AU351" s="30">
        <f>'[1]Tray 3'!AT66</f>
        <v>0</v>
      </c>
      <c r="AV351" s="30">
        <f>'[1]Tray 3'!AU66</f>
        <v>0</v>
      </c>
      <c r="AW351" s="30">
        <f>'[1]Tray 3'!AV66</f>
        <v>0</v>
      </c>
      <c r="AX351" s="30">
        <f>'[1]Tray 3'!AW66</f>
        <v>0</v>
      </c>
      <c r="AY351" s="30">
        <f>'[1]Tray 3'!AX66</f>
        <v>0</v>
      </c>
      <c r="AZ351" s="30">
        <f>'[1]Tray 3'!AY66</f>
        <v>0</v>
      </c>
      <c r="BA351" s="30">
        <f>'[1]Tray 3'!AZ66</f>
        <v>0</v>
      </c>
      <c r="BB351" s="30">
        <f>'[1]Tray 3'!BA66</f>
        <v>0</v>
      </c>
      <c r="BC351" s="30">
        <f>'[1]Tray 3'!BB66</f>
        <v>0</v>
      </c>
      <c r="BD351" s="30">
        <f>'[1]Tray 3'!BC66</f>
        <v>0</v>
      </c>
      <c r="BE351" s="30">
        <f>'[1]Tray 3'!BD66</f>
        <v>0</v>
      </c>
      <c r="BF351" s="30">
        <f>'[1]Tray 3'!BE66</f>
        <v>0</v>
      </c>
      <c r="BG351" s="30">
        <f>'[1]Tray 3'!BF66</f>
        <v>0</v>
      </c>
      <c r="BH351" s="30">
        <f>'[1]Tray 3'!BG66</f>
        <v>0</v>
      </c>
      <c r="BI351" s="30">
        <f>'[1]Tray 3'!BH66</f>
        <v>0</v>
      </c>
      <c r="BJ351" s="30">
        <f>'[1]Tray 3'!BI66</f>
        <v>0</v>
      </c>
      <c r="BK351" s="30">
        <f>'[1]Tray 3'!BJ66</f>
        <v>0</v>
      </c>
      <c r="BL351" s="30">
        <f>'[1]Tray 3'!BK66</f>
        <v>0</v>
      </c>
      <c r="BM351" s="30">
        <f>'[1]Tray 3'!BL66</f>
        <v>0</v>
      </c>
      <c r="BN351" s="30">
        <f>'[1]Tray 3'!BM66</f>
        <v>0</v>
      </c>
      <c r="BO351" s="30">
        <f>'[1]Tray 3'!BN66</f>
        <v>0</v>
      </c>
      <c r="BP351" s="30">
        <f>'[1]Tray 3'!BO66</f>
        <v>0</v>
      </c>
      <c r="BQ351" s="30">
        <f>'[1]Tray 3'!BP66</f>
        <v>0</v>
      </c>
      <c r="BR351" s="24">
        <f>'[1]Tray 3'!BQ66</f>
        <v>0</v>
      </c>
    </row>
    <row r="352" spans="1:70" x14ac:dyDescent="0.2">
      <c r="A352" s="24">
        <f>'[1]Tray 3'!A67</f>
        <v>3</v>
      </c>
      <c r="B352" s="24">
        <f>'[1]Tray 3'!B67</f>
        <v>10</v>
      </c>
      <c r="C352" s="24" t="str">
        <f>'[1]Tray 3'!C67</f>
        <v>F</v>
      </c>
      <c r="D352" s="24" t="str">
        <f>'[1]Tray 3'!D67</f>
        <v>B9</v>
      </c>
      <c r="E352" s="24" t="str">
        <f>'[1]Tray 3'!E67</f>
        <v>A</v>
      </c>
      <c r="F352" s="24">
        <f>IF(G352=0,0,1)</f>
        <v>0</v>
      </c>
      <c r="G352" s="25">
        <f>SUM(H352:BR352)</f>
        <v>0</v>
      </c>
      <c r="H352" s="24">
        <f>'[1]Tray 3'!G67</f>
        <v>0</v>
      </c>
      <c r="I352" s="24">
        <f>'[1]Tray 3'!H67</f>
        <v>0</v>
      </c>
      <c r="J352" s="24">
        <f>'[1]Tray 3'!I67</f>
        <v>0</v>
      </c>
      <c r="K352" s="24">
        <f>'[1]Tray 3'!J67</f>
        <v>0</v>
      </c>
      <c r="L352" s="30">
        <f>'[1]Tray 3'!K67</f>
        <v>0</v>
      </c>
      <c r="M352" s="30">
        <f>'[1]Tray 3'!L67</f>
        <v>0</v>
      </c>
      <c r="N352" s="30">
        <f>'[1]Tray 3'!M67</f>
        <v>0</v>
      </c>
      <c r="O352" s="30">
        <f>'[1]Tray 3'!N67</f>
        <v>0</v>
      </c>
      <c r="P352" s="30">
        <f>'[1]Tray 3'!O67</f>
        <v>0</v>
      </c>
      <c r="Q352" s="30">
        <f>'[1]Tray 3'!P67</f>
        <v>0</v>
      </c>
      <c r="R352" s="30">
        <f>'[1]Tray 3'!Q67</f>
        <v>0</v>
      </c>
      <c r="S352" s="30">
        <f>'[1]Tray 3'!R67</f>
        <v>0</v>
      </c>
      <c r="T352" s="30">
        <f>'[1]Tray 3'!S67</f>
        <v>0</v>
      </c>
      <c r="U352" s="30">
        <f>'[1]Tray 3'!T67</f>
        <v>0</v>
      </c>
      <c r="V352" s="30">
        <f>'[1]Tray 3'!U67</f>
        <v>0</v>
      </c>
      <c r="W352" s="30">
        <f>'[1]Tray 3'!V67</f>
        <v>0</v>
      </c>
      <c r="X352" s="30">
        <f>'[1]Tray 3'!W67</f>
        <v>0</v>
      </c>
      <c r="Y352" s="30">
        <f>'[1]Tray 3'!X67</f>
        <v>0</v>
      </c>
      <c r="Z352" s="30">
        <f>'[1]Tray 3'!Y67</f>
        <v>0</v>
      </c>
      <c r="AA352" s="30">
        <f>'[1]Tray 3'!Z67</f>
        <v>0</v>
      </c>
      <c r="AB352" s="30">
        <f>'[1]Tray 3'!AA67</f>
        <v>0</v>
      </c>
      <c r="AC352" s="30">
        <f>'[1]Tray 3'!AB67</f>
        <v>0</v>
      </c>
      <c r="AD352" s="30">
        <f>'[1]Tray 3'!AC67</f>
        <v>0</v>
      </c>
      <c r="AE352" s="30">
        <f>'[1]Tray 3'!AD67</f>
        <v>0</v>
      </c>
      <c r="AF352" s="30">
        <f>'[1]Tray 3'!AE67</f>
        <v>0</v>
      </c>
      <c r="AG352" s="30">
        <f>'[1]Tray 3'!AF67</f>
        <v>0</v>
      </c>
      <c r="AH352" s="30">
        <f>'[1]Tray 3'!AG67</f>
        <v>0</v>
      </c>
      <c r="AI352" s="30">
        <f>'[1]Tray 3'!AH67</f>
        <v>0</v>
      </c>
      <c r="AJ352" s="30">
        <f>'[1]Tray 3'!AI67</f>
        <v>0</v>
      </c>
      <c r="AK352" s="30">
        <f>'[1]Tray 3'!AJ67</f>
        <v>0</v>
      </c>
      <c r="AL352" s="30">
        <f>'[1]Tray 3'!AK67</f>
        <v>0</v>
      </c>
      <c r="AM352" s="30">
        <f>'[1]Tray 3'!AL67</f>
        <v>0</v>
      </c>
      <c r="AN352" s="30">
        <f>'[1]Tray 3'!AM67</f>
        <v>0</v>
      </c>
      <c r="AO352" s="30">
        <f>'[1]Tray 3'!AN67</f>
        <v>0</v>
      </c>
      <c r="AP352" s="30">
        <f>'[1]Tray 3'!AO67</f>
        <v>0</v>
      </c>
      <c r="AQ352" s="30">
        <f>'[1]Tray 3'!AP67</f>
        <v>0</v>
      </c>
      <c r="AR352" s="30">
        <f>'[1]Tray 3'!AQ67</f>
        <v>0</v>
      </c>
      <c r="AS352" s="30">
        <f>'[1]Tray 3'!AR67</f>
        <v>0</v>
      </c>
      <c r="AT352" s="30">
        <f>'[1]Tray 3'!AS67</f>
        <v>0</v>
      </c>
      <c r="AU352" s="30">
        <f>'[1]Tray 3'!AT67</f>
        <v>0</v>
      </c>
      <c r="AV352" s="30">
        <f>'[1]Tray 3'!AU67</f>
        <v>0</v>
      </c>
      <c r="AW352" s="30">
        <f>'[1]Tray 3'!AV67</f>
        <v>0</v>
      </c>
      <c r="AX352" s="30">
        <f>'[1]Tray 3'!AW67</f>
        <v>0</v>
      </c>
      <c r="AY352" s="30">
        <f>'[1]Tray 3'!AX67</f>
        <v>0</v>
      </c>
      <c r="AZ352" s="30">
        <f>'[1]Tray 3'!AY67</f>
        <v>0</v>
      </c>
      <c r="BA352" s="30">
        <f>'[1]Tray 3'!AZ67</f>
        <v>0</v>
      </c>
      <c r="BB352" s="30">
        <f>'[1]Tray 3'!BA67</f>
        <v>0</v>
      </c>
      <c r="BC352" s="30">
        <f>'[1]Tray 3'!BB67</f>
        <v>0</v>
      </c>
      <c r="BD352" s="30">
        <f>'[1]Tray 3'!BC67</f>
        <v>0</v>
      </c>
      <c r="BE352" s="30">
        <f>'[1]Tray 3'!BD67</f>
        <v>0</v>
      </c>
      <c r="BF352" s="30">
        <f>'[1]Tray 3'!BE67</f>
        <v>0</v>
      </c>
      <c r="BG352" s="30">
        <f>'[1]Tray 3'!BF67</f>
        <v>0</v>
      </c>
      <c r="BH352" s="30">
        <f>'[1]Tray 3'!BG67</f>
        <v>0</v>
      </c>
      <c r="BI352" s="30">
        <f>'[1]Tray 3'!BH67</f>
        <v>0</v>
      </c>
      <c r="BJ352" s="30">
        <f>'[1]Tray 3'!BI67</f>
        <v>0</v>
      </c>
      <c r="BK352" s="30">
        <f>'[1]Tray 3'!BJ67</f>
        <v>0</v>
      </c>
      <c r="BL352" s="30">
        <f>'[1]Tray 3'!BK67</f>
        <v>0</v>
      </c>
      <c r="BM352" s="30">
        <f>'[1]Tray 3'!BL67</f>
        <v>0</v>
      </c>
      <c r="BN352" s="30">
        <f>'[1]Tray 3'!BM67</f>
        <v>0</v>
      </c>
      <c r="BO352" s="30">
        <f>'[1]Tray 3'!BN67</f>
        <v>0</v>
      </c>
      <c r="BP352" s="30">
        <f>'[1]Tray 3'!BO67</f>
        <v>0</v>
      </c>
      <c r="BQ352" s="30">
        <f>'[1]Tray 3'!BP67</f>
        <v>0</v>
      </c>
      <c r="BR352" s="24">
        <f>'[1]Tray 3'!BQ67</f>
        <v>0</v>
      </c>
    </row>
    <row r="353" spans="1:70" x14ac:dyDescent="0.2">
      <c r="A353" s="24">
        <f>'[1]Tray 3'!A68</f>
        <v>3</v>
      </c>
      <c r="B353" s="24">
        <f>'[1]Tray 3'!B68</f>
        <v>11</v>
      </c>
      <c r="C353" s="24" t="str">
        <f>'[1]Tray 3'!C68</f>
        <v>A</v>
      </c>
      <c r="D353" s="24" t="str">
        <f>'[1]Tray 3'!D68</f>
        <v>B8</v>
      </c>
      <c r="E353" s="24" t="str">
        <f>'[1]Tray 3'!E68</f>
        <v>B</v>
      </c>
      <c r="F353" s="24">
        <f>IF(G353=0,0,1)</f>
        <v>0</v>
      </c>
      <c r="G353" s="25">
        <f>SUM(H353:BR353)</f>
        <v>0</v>
      </c>
      <c r="H353" s="24">
        <f>'[1]Tray 3'!G68</f>
        <v>0</v>
      </c>
      <c r="I353" s="24">
        <f>'[1]Tray 3'!H68</f>
        <v>0</v>
      </c>
      <c r="J353" s="24">
        <f>'[1]Tray 3'!I68</f>
        <v>0</v>
      </c>
      <c r="K353" s="24">
        <f>'[1]Tray 3'!J68</f>
        <v>0</v>
      </c>
      <c r="L353" s="30">
        <f>'[1]Tray 3'!K68</f>
        <v>0</v>
      </c>
      <c r="M353" s="30">
        <f>'[1]Tray 3'!L68</f>
        <v>0</v>
      </c>
      <c r="N353" s="30">
        <f>'[1]Tray 3'!M68</f>
        <v>0</v>
      </c>
      <c r="O353" s="30">
        <f>'[1]Tray 3'!N68</f>
        <v>0</v>
      </c>
      <c r="P353" s="30">
        <f>'[1]Tray 3'!O68</f>
        <v>0</v>
      </c>
      <c r="Q353" s="30">
        <f>'[1]Tray 3'!P68</f>
        <v>0</v>
      </c>
      <c r="R353" s="30">
        <f>'[1]Tray 3'!Q68</f>
        <v>0</v>
      </c>
      <c r="S353" s="30">
        <f>'[1]Tray 3'!R68</f>
        <v>0</v>
      </c>
      <c r="T353" s="30">
        <f>'[1]Tray 3'!S68</f>
        <v>0</v>
      </c>
      <c r="U353" s="30">
        <f>'[1]Tray 3'!T68</f>
        <v>0</v>
      </c>
      <c r="V353" s="30">
        <f>'[1]Tray 3'!U68</f>
        <v>0</v>
      </c>
      <c r="W353" s="30">
        <f>'[1]Tray 3'!V68</f>
        <v>0</v>
      </c>
      <c r="X353" s="30">
        <f>'[1]Tray 3'!W68</f>
        <v>0</v>
      </c>
      <c r="Y353" s="30">
        <f>'[1]Tray 3'!X68</f>
        <v>0</v>
      </c>
      <c r="Z353" s="30">
        <f>'[1]Tray 3'!Y68</f>
        <v>0</v>
      </c>
      <c r="AA353" s="30">
        <f>'[1]Tray 3'!Z68</f>
        <v>0</v>
      </c>
      <c r="AB353" s="30">
        <f>'[1]Tray 3'!AA68</f>
        <v>0</v>
      </c>
      <c r="AC353" s="30">
        <f>'[1]Tray 3'!AB68</f>
        <v>0</v>
      </c>
      <c r="AD353" s="30">
        <f>'[1]Tray 3'!AC68</f>
        <v>0</v>
      </c>
      <c r="AE353" s="30">
        <f>'[1]Tray 3'!AD68</f>
        <v>0</v>
      </c>
      <c r="AF353" s="30">
        <f>'[1]Tray 3'!AE68</f>
        <v>0</v>
      </c>
      <c r="AG353" s="30">
        <f>'[1]Tray 3'!AF68</f>
        <v>0</v>
      </c>
      <c r="AH353" s="30">
        <f>'[1]Tray 3'!AG68</f>
        <v>0</v>
      </c>
      <c r="AI353" s="30">
        <f>'[1]Tray 3'!AH68</f>
        <v>0</v>
      </c>
      <c r="AJ353" s="30">
        <f>'[1]Tray 3'!AI68</f>
        <v>0</v>
      </c>
      <c r="AK353" s="30">
        <f>'[1]Tray 3'!AJ68</f>
        <v>0</v>
      </c>
      <c r="AL353" s="30">
        <f>'[1]Tray 3'!AK68</f>
        <v>0</v>
      </c>
      <c r="AM353" s="30">
        <f>'[1]Tray 3'!AL68</f>
        <v>0</v>
      </c>
      <c r="AN353" s="30">
        <f>'[1]Tray 3'!AM68</f>
        <v>0</v>
      </c>
      <c r="AO353" s="30">
        <f>'[1]Tray 3'!AN68</f>
        <v>0</v>
      </c>
      <c r="AP353" s="30">
        <f>'[1]Tray 3'!AO68</f>
        <v>0</v>
      </c>
      <c r="AQ353" s="30">
        <f>'[1]Tray 3'!AP68</f>
        <v>0</v>
      </c>
      <c r="AR353" s="30">
        <f>'[1]Tray 3'!AQ68</f>
        <v>0</v>
      </c>
      <c r="AS353" s="30">
        <f>'[1]Tray 3'!AR68</f>
        <v>0</v>
      </c>
      <c r="AT353" s="30">
        <f>'[1]Tray 3'!AS68</f>
        <v>0</v>
      </c>
      <c r="AU353" s="30">
        <f>'[1]Tray 3'!AT68</f>
        <v>0</v>
      </c>
      <c r="AV353" s="30">
        <f>'[1]Tray 3'!AU68</f>
        <v>0</v>
      </c>
      <c r="AW353" s="30">
        <f>'[1]Tray 3'!AV68</f>
        <v>0</v>
      </c>
      <c r="AX353" s="30">
        <f>'[1]Tray 3'!AW68</f>
        <v>0</v>
      </c>
      <c r="AY353" s="30">
        <f>'[1]Tray 3'!AX68</f>
        <v>0</v>
      </c>
      <c r="AZ353" s="30">
        <f>'[1]Tray 3'!AY68</f>
        <v>0</v>
      </c>
      <c r="BA353" s="30">
        <f>'[1]Tray 3'!AZ68</f>
        <v>0</v>
      </c>
      <c r="BB353" s="30">
        <f>'[1]Tray 3'!BA68</f>
        <v>0</v>
      </c>
      <c r="BC353" s="30">
        <f>'[1]Tray 3'!BB68</f>
        <v>0</v>
      </c>
      <c r="BD353" s="30">
        <f>'[1]Tray 3'!BC68</f>
        <v>0</v>
      </c>
      <c r="BE353" s="30">
        <f>'[1]Tray 3'!BD68</f>
        <v>0</v>
      </c>
      <c r="BF353" s="30">
        <f>'[1]Tray 3'!BE68</f>
        <v>0</v>
      </c>
      <c r="BG353" s="30">
        <f>'[1]Tray 3'!BF68</f>
        <v>0</v>
      </c>
      <c r="BH353" s="30">
        <f>'[1]Tray 3'!BG68</f>
        <v>0</v>
      </c>
      <c r="BI353" s="30">
        <f>'[1]Tray 3'!BH68</f>
        <v>0</v>
      </c>
      <c r="BJ353" s="30">
        <f>'[1]Tray 3'!BI68</f>
        <v>0</v>
      </c>
      <c r="BK353" s="30">
        <f>'[1]Tray 3'!BJ68</f>
        <v>0</v>
      </c>
      <c r="BL353" s="30">
        <f>'[1]Tray 3'!BK68</f>
        <v>0</v>
      </c>
      <c r="BM353" s="30">
        <f>'[1]Tray 3'!BL68</f>
        <v>0</v>
      </c>
      <c r="BN353" s="30">
        <f>'[1]Tray 3'!BM68</f>
        <v>0</v>
      </c>
      <c r="BO353" s="30">
        <f>'[1]Tray 3'!BN68</f>
        <v>0</v>
      </c>
      <c r="BP353" s="30">
        <f>'[1]Tray 3'!BO68</f>
        <v>0</v>
      </c>
      <c r="BQ353" s="30">
        <f>'[1]Tray 3'!BP68</f>
        <v>0</v>
      </c>
      <c r="BR353" s="24">
        <f>'[1]Tray 3'!BQ68</f>
        <v>0</v>
      </c>
    </row>
    <row r="354" spans="1:70" x14ac:dyDescent="0.2">
      <c r="A354" s="24">
        <f>'[1]Tray 3'!A69</f>
        <v>3</v>
      </c>
      <c r="B354" s="24">
        <f>'[1]Tray 3'!B69</f>
        <v>11</v>
      </c>
      <c r="C354" s="24" t="str">
        <f>'[1]Tray 3'!C69</f>
        <v>B</v>
      </c>
      <c r="D354" s="24" t="str">
        <f>'[1]Tray 3'!D69</f>
        <v>B8</v>
      </c>
      <c r="E354" s="24" t="str">
        <f>'[1]Tray 3'!E69</f>
        <v>B</v>
      </c>
      <c r="F354" s="24">
        <f>IF(G354=0,0,1)</f>
        <v>0</v>
      </c>
      <c r="G354" s="25">
        <f>SUM(H354:BR354)</f>
        <v>0</v>
      </c>
      <c r="H354" s="24">
        <f>'[1]Tray 3'!G69</f>
        <v>0</v>
      </c>
      <c r="I354" s="24">
        <f>'[1]Tray 3'!H69</f>
        <v>0</v>
      </c>
      <c r="J354" s="24">
        <f>'[1]Tray 3'!I69</f>
        <v>0</v>
      </c>
      <c r="K354" s="24">
        <f>'[1]Tray 3'!J69</f>
        <v>0</v>
      </c>
      <c r="L354" s="30">
        <f>'[1]Tray 3'!K69</f>
        <v>0</v>
      </c>
      <c r="M354" s="30">
        <f>'[1]Tray 3'!L69</f>
        <v>0</v>
      </c>
      <c r="N354" s="30">
        <f>'[1]Tray 3'!M69</f>
        <v>0</v>
      </c>
      <c r="O354" s="30">
        <f>'[1]Tray 3'!N69</f>
        <v>0</v>
      </c>
      <c r="P354" s="30">
        <f>'[1]Tray 3'!O69</f>
        <v>0</v>
      </c>
      <c r="Q354" s="30">
        <f>'[1]Tray 3'!P69</f>
        <v>0</v>
      </c>
      <c r="R354" s="30">
        <f>'[1]Tray 3'!Q69</f>
        <v>0</v>
      </c>
      <c r="S354" s="30">
        <f>'[1]Tray 3'!R69</f>
        <v>0</v>
      </c>
      <c r="T354" s="30">
        <f>'[1]Tray 3'!S69</f>
        <v>0</v>
      </c>
      <c r="U354" s="30">
        <f>'[1]Tray 3'!T69</f>
        <v>0</v>
      </c>
      <c r="V354" s="30">
        <f>'[1]Tray 3'!U69</f>
        <v>0</v>
      </c>
      <c r="W354" s="30">
        <f>'[1]Tray 3'!V69</f>
        <v>0</v>
      </c>
      <c r="X354" s="30">
        <f>'[1]Tray 3'!W69</f>
        <v>0</v>
      </c>
      <c r="Y354" s="30">
        <f>'[1]Tray 3'!X69</f>
        <v>0</v>
      </c>
      <c r="Z354" s="30">
        <f>'[1]Tray 3'!Y69</f>
        <v>0</v>
      </c>
      <c r="AA354" s="30">
        <f>'[1]Tray 3'!Z69</f>
        <v>0</v>
      </c>
      <c r="AB354" s="30">
        <f>'[1]Tray 3'!AA69</f>
        <v>0</v>
      </c>
      <c r="AC354" s="30">
        <f>'[1]Tray 3'!AB69</f>
        <v>0</v>
      </c>
      <c r="AD354" s="30">
        <f>'[1]Tray 3'!AC69</f>
        <v>0</v>
      </c>
      <c r="AE354" s="30">
        <f>'[1]Tray 3'!AD69</f>
        <v>0</v>
      </c>
      <c r="AF354" s="30">
        <f>'[1]Tray 3'!AE69</f>
        <v>0</v>
      </c>
      <c r="AG354" s="30">
        <f>'[1]Tray 3'!AF69</f>
        <v>0</v>
      </c>
      <c r="AH354" s="30">
        <f>'[1]Tray 3'!AG69</f>
        <v>0</v>
      </c>
      <c r="AI354" s="30">
        <f>'[1]Tray 3'!AH69</f>
        <v>0</v>
      </c>
      <c r="AJ354" s="30">
        <f>'[1]Tray 3'!AI69</f>
        <v>0</v>
      </c>
      <c r="AK354" s="30">
        <f>'[1]Tray 3'!AJ69</f>
        <v>0</v>
      </c>
      <c r="AL354" s="30">
        <f>'[1]Tray 3'!AK69</f>
        <v>0</v>
      </c>
      <c r="AM354" s="30">
        <f>'[1]Tray 3'!AL69</f>
        <v>0</v>
      </c>
      <c r="AN354" s="30">
        <f>'[1]Tray 3'!AM69</f>
        <v>0</v>
      </c>
      <c r="AO354" s="30">
        <f>'[1]Tray 3'!AN69</f>
        <v>0</v>
      </c>
      <c r="AP354" s="30">
        <f>'[1]Tray 3'!AO69</f>
        <v>0</v>
      </c>
      <c r="AQ354" s="30">
        <f>'[1]Tray 3'!AP69</f>
        <v>0</v>
      </c>
      <c r="AR354" s="30">
        <f>'[1]Tray 3'!AQ69</f>
        <v>0</v>
      </c>
      <c r="AS354" s="30">
        <f>'[1]Tray 3'!AR69</f>
        <v>0</v>
      </c>
      <c r="AT354" s="30">
        <f>'[1]Tray 3'!AS69</f>
        <v>0</v>
      </c>
      <c r="AU354" s="30">
        <f>'[1]Tray 3'!AT69</f>
        <v>0</v>
      </c>
      <c r="AV354" s="30">
        <f>'[1]Tray 3'!AU69</f>
        <v>0</v>
      </c>
      <c r="AW354" s="30">
        <f>'[1]Tray 3'!AV69</f>
        <v>0</v>
      </c>
      <c r="AX354" s="30">
        <f>'[1]Tray 3'!AW69</f>
        <v>0</v>
      </c>
      <c r="AY354" s="30">
        <f>'[1]Tray 3'!AX69</f>
        <v>0</v>
      </c>
      <c r="AZ354" s="30">
        <f>'[1]Tray 3'!AY69</f>
        <v>0</v>
      </c>
      <c r="BA354" s="30">
        <f>'[1]Tray 3'!AZ69</f>
        <v>0</v>
      </c>
      <c r="BB354" s="30">
        <f>'[1]Tray 3'!BA69</f>
        <v>0</v>
      </c>
      <c r="BC354" s="30">
        <f>'[1]Tray 3'!BB69</f>
        <v>0</v>
      </c>
      <c r="BD354" s="30">
        <f>'[1]Tray 3'!BC69</f>
        <v>0</v>
      </c>
      <c r="BE354" s="30">
        <f>'[1]Tray 3'!BD69</f>
        <v>0</v>
      </c>
      <c r="BF354" s="30">
        <f>'[1]Tray 3'!BE69</f>
        <v>0</v>
      </c>
      <c r="BG354" s="30">
        <f>'[1]Tray 3'!BF69</f>
        <v>0</v>
      </c>
      <c r="BH354" s="30">
        <f>'[1]Tray 3'!BG69</f>
        <v>0</v>
      </c>
      <c r="BI354" s="30">
        <f>'[1]Tray 3'!BH69</f>
        <v>0</v>
      </c>
      <c r="BJ354" s="30">
        <f>'[1]Tray 3'!BI69</f>
        <v>0</v>
      </c>
      <c r="BK354" s="30">
        <f>'[1]Tray 3'!BJ69</f>
        <v>0</v>
      </c>
      <c r="BL354" s="30">
        <f>'[1]Tray 3'!BK69</f>
        <v>0</v>
      </c>
      <c r="BM354" s="30">
        <f>'[1]Tray 3'!BL69</f>
        <v>0</v>
      </c>
      <c r="BN354" s="30">
        <f>'[1]Tray 3'!BM69</f>
        <v>0</v>
      </c>
      <c r="BO354" s="30">
        <f>'[1]Tray 3'!BN69</f>
        <v>0</v>
      </c>
      <c r="BP354" s="30">
        <f>'[1]Tray 3'!BO69</f>
        <v>0</v>
      </c>
      <c r="BQ354" s="30">
        <f>'[1]Tray 3'!BP69</f>
        <v>0</v>
      </c>
      <c r="BR354" s="24">
        <f>'[1]Tray 3'!BQ69</f>
        <v>0</v>
      </c>
    </row>
    <row r="355" spans="1:70" x14ac:dyDescent="0.2">
      <c r="A355" s="24">
        <f>'[1]Tray 3'!A70</f>
        <v>3</v>
      </c>
      <c r="B355" s="24">
        <f>'[1]Tray 3'!B70</f>
        <v>11</v>
      </c>
      <c r="C355" s="24" t="str">
        <f>'[1]Tray 3'!C70</f>
        <v>C</v>
      </c>
      <c r="D355" s="24" t="str">
        <f>'[1]Tray 3'!D70</f>
        <v>B8</v>
      </c>
      <c r="E355" s="24" t="str">
        <f>'[1]Tray 3'!E70</f>
        <v>B</v>
      </c>
      <c r="F355" s="24">
        <f>IF(G355=0,0,1)</f>
        <v>0</v>
      </c>
      <c r="G355" s="25">
        <f>SUM(H355:BR355)</f>
        <v>0</v>
      </c>
      <c r="H355" s="24">
        <f>'[1]Tray 3'!G70</f>
        <v>0</v>
      </c>
      <c r="I355" s="24">
        <f>'[1]Tray 3'!H70</f>
        <v>0</v>
      </c>
      <c r="J355" s="24">
        <f>'[1]Tray 3'!I70</f>
        <v>0</v>
      </c>
      <c r="K355" s="24">
        <f>'[1]Tray 3'!J70</f>
        <v>0</v>
      </c>
      <c r="L355" s="30">
        <f>'[1]Tray 3'!K70</f>
        <v>0</v>
      </c>
      <c r="M355" s="30">
        <f>'[1]Tray 3'!L70</f>
        <v>0</v>
      </c>
      <c r="N355" s="30">
        <f>'[1]Tray 3'!M70</f>
        <v>0</v>
      </c>
      <c r="O355" s="30">
        <f>'[1]Tray 3'!N70</f>
        <v>0</v>
      </c>
      <c r="P355" s="30">
        <f>'[1]Tray 3'!O70</f>
        <v>0</v>
      </c>
      <c r="Q355" s="30">
        <f>'[1]Tray 3'!P70</f>
        <v>0</v>
      </c>
      <c r="R355" s="30">
        <f>'[1]Tray 3'!Q70</f>
        <v>0</v>
      </c>
      <c r="S355" s="30">
        <f>'[1]Tray 3'!R70</f>
        <v>0</v>
      </c>
      <c r="T355" s="30">
        <f>'[1]Tray 3'!S70</f>
        <v>0</v>
      </c>
      <c r="U355" s="30">
        <f>'[1]Tray 3'!T70</f>
        <v>0</v>
      </c>
      <c r="V355" s="30">
        <f>'[1]Tray 3'!U70</f>
        <v>0</v>
      </c>
      <c r="W355" s="30">
        <f>'[1]Tray 3'!V70</f>
        <v>0</v>
      </c>
      <c r="X355" s="30">
        <f>'[1]Tray 3'!W70</f>
        <v>0</v>
      </c>
      <c r="Y355" s="30">
        <f>'[1]Tray 3'!X70</f>
        <v>0</v>
      </c>
      <c r="Z355" s="30">
        <f>'[1]Tray 3'!Y70</f>
        <v>0</v>
      </c>
      <c r="AA355" s="30">
        <f>'[1]Tray 3'!Z70</f>
        <v>0</v>
      </c>
      <c r="AB355" s="30">
        <f>'[1]Tray 3'!AA70</f>
        <v>0</v>
      </c>
      <c r="AC355" s="30">
        <f>'[1]Tray 3'!AB70</f>
        <v>0</v>
      </c>
      <c r="AD355" s="30">
        <f>'[1]Tray 3'!AC70</f>
        <v>0</v>
      </c>
      <c r="AE355" s="30">
        <f>'[1]Tray 3'!AD70</f>
        <v>0</v>
      </c>
      <c r="AF355" s="30">
        <f>'[1]Tray 3'!AE70</f>
        <v>0</v>
      </c>
      <c r="AG355" s="30">
        <f>'[1]Tray 3'!AF70</f>
        <v>0</v>
      </c>
      <c r="AH355" s="30">
        <f>'[1]Tray 3'!AG70</f>
        <v>0</v>
      </c>
      <c r="AI355" s="30">
        <f>'[1]Tray 3'!AH70</f>
        <v>0</v>
      </c>
      <c r="AJ355" s="30">
        <f>'[1]Tray 3'!AI70</f>
        <v>0</v>
      </c>
      <c r="AK355" s="30">
        <f>'[1]Tray 3'!AJ70</f>
        <v>0</v>
      </c>
      <c r="AL355" s="30">
        <f>'[1]Tray 3'!AK70</f>
        <v>0</v>
      </c>
      <c r="AM355" s="30">
        <f>'[1]Tray 3'!AL70</f>
        <v>0</v>
      </c>
      <c r="AN355" s="30">
        <f>'[1]Tray 3'!AM70</f>
        <v>0</v>
      </c>
      <c r="AO355" s="30">
        <f>'[1]Tray 3'!AN70</f>
        <v>0</v>
      </c>
      <c r="AP355" s="30">
        <f>'[1]Tray 3'!AO70</f>
        <v>0</v>
      </c>
      <c r="AQ355" s="30">
        <f>'[1]Tray 3'!AP70</f>
        <v>0</v>
      </c>
      <c r="AR355" s="30">
        <f>'[1]Tray 3'!AQ70</f>
        <v>0</v>
      </c>
      <c r="AS355" s="30">
        <f>'[1]Tray 3'!AR70</f>
        <v>0</v>
      </c>
      <c r="AT355" s="30">
        <f>'[1]Tray 3'!AS70</f>
        <v>0</v>
      </c>
      <c r="AU355" s="30">
        <f>'[1]Tray 3'!AT70</f>
        <v>0</v>
      </c>
      <c r="AV355" s="30">
        <f>'[1]Tray 3'!AU70</f>
        <v>0</v>
      </c>
      <c r="AW355" s="30">
        <f>'[1]Tray 3'!AV70</f>
        <v>0</v>
      </c>
      <c r="AX355" s="30">
        <f>'[1]Tray 3'!AW70</f>
        <v>0</v>
      </c>
      <c r="AY355" s="30">
        <f>'[1]Tray 3'!AX70</f>
        <v>0</v>
      </c>
      <c r="AZ355" s="30">
        <f>'[1]Tray 3'!AY70</f>
        <v>0</v>
      </c>
      <c r="BA355" s="30">
        <f>'[1]Tray 3'!AZ70</f>
        <v>0</v>
      </c>
      <c r="BB355" s="30">
        <f>'[1]Tray 3'!BA70</f>
        <v>0</v>
      </c>
      <c r="BC355" s="30">
        <f>'[1]Tray 3'!BB70</f>
        <v>0</v>
      </c>
      <c r="BD355" s="30">
        <f>'[1]Tray 3'!BC70</f>
        <v>0</v>
      </c>
      <c r="BE355" s="30">
        <f>'[1]Tray 3'!BD70</f>
        <v>0</v>
      </c>
      <c r="BF355" s="30">
        <f>'[1]Tray 3'!BE70</f>
        <v>0</v>
      </c>
      <c r="BG355" s="30">
        <f>'[1]Tray 3'!BF70</f>
        <v>0</v>
      </c>
      <c r="BH355" s="30">
        <f>'[1]Tray 3'!BG70</f>
        <v>0</v>
      </c>
      <c r="BI355" s="30">
        <f>'[1]Tray 3'!BH70</f>
        <v>0</v>
      </c>
      <c r="BJ355" s="30">
        <f>'[1]Tray 3'!BI70</f>
        <v>0</v>
      </c>
      <c r="BK355" s="30">
        <f>'[1]Tray 3'!BJ70</f>
        <v>0</v>
      </c>
      <c r="BL355" s="30">
        <f>'[1]Tray 3'!BK70</f>
        <v>0</v>
      </c>
      <c r="BM355" s="30">
        <f>'[1]Tray 3'!BL70</f>
        <v>0</v>
      </c>
      <c r="BN355" s="30">
        <f>'[1]Tray 3'!BM70</f>
        <v>0</v>
      </c>
      <c r="BO355" s="30">
        <f>'[1]Tray 3'!BN70</f>
        <v>0</v>
      </c>
      <c r="BP355" s="30">
        <f>'[1]Tray 3'!BO70</f>
        <v>0</v>
      </c>
      <c r="BQ355" s="30">
        <f>'[1]Tray 3'!BP70</f>
        <v>0</v>
      </c>
      <c r="BR355" s="24">
        <f>'[1]Tray 3'!BQ70</f>
        <v>0</v>
      </c>
    </row>
    <row r="356" spans="1:70" x14ac:dyDescent="0.2">
      <c r="A356" s="24">
        <f>'[1]Tray 3'!A71</f>
        <v>3</v>
      </c>
      <c r="B356" s="24">
        <f>'[1]Tray 3'!B71</f>
        <v>11</v>
      </c>
      <c r="C356" s="24" t="str">
        <f>'[1]Tray 3'!C71</f>
        <v>D</v>
      </c>
      <c r="D356" s="24" t="str">
        <f>'[1]Tray 3'!D71</f>
        <v>B8</v>
      </c>
      <c r="E356" s="24" t="str">
        <f>'[1]Tray 3'!E71</f>
        <v>B</v>
      </c>
      <c r="F356" s="24">
        <f>IF(G356=0,0,1)</f>
        <v>0</v>
      </c>
      <c r="G356" s="25">
        <f>SUM(H356:BR356)</f>
        <v>0</v>
      </c>
      <c r="H356" s="24">
        <f>'[1]Tray 3'!G71</f>
        <v>0</v>
      </c>
      <c r="I356" s="24">
        <f>'[1]Tray 3'!H71</f>
        <v>0</v>
      </c>
      <c r="J356" s="24">
        <f>'[1]Tray 3'!I71</f>
        <v>0</v>
      </c>
      <c r="K356" s="24">
        <f>'[1]Tray 3'!J71</f>
        <v>0</v>
      </c>
      <c r="L356" s="30">
        <f>'[1]Tray 3'!K71</f>
        <v>0</v>
      </c>
      <c r="M356" s="30">
        <f>'[1]Tray 3'!L71</f>
        <v>0</v>
      </c>
      <c r="N356" s="30">
        <f>'[1]Tray 3'!M71</f>
        <v>0</v>
      </c>
      <c r="O356" s="30">
        <f>'[1]Tray 3'!N71</f>
        <v>0</v>
      </c>
      <c r="P356" s="30">
        <f>'[1]Tray 3'!O71</f>
        <v>0</v>
      </c>
      <c r="Q356" s="30">
        <f>'[1]Tray 3'!P71</f>
        <v>0</v>
      </c>
      <c r="R356" s="30">
        <f>'[1]Tray 3'!Q71</f>
        <v>0</v>
      </c>
      <c r="S356" s="30">
        <f>'[1]Tray 3'!R71</f>
        <v>0</v>
      </c>
      <c r="T356" s="30">
        <f>'[1]Tray 3'!S71</f>
        <v>0</v>
      </c>
      <c r="U356" s="30">
        <f>'[1]Tray 3'!T71</f>
        <v>0</v>
      </c>
      <c r="V356" s="30">
        <f>'[1]Tray 3'!U71</f>
        <v>0</v>
      </c>
      <c r="W356" s="30">
        <f>'[1]Tray 3'!V71</f>
        <v>0</v>
      </c>
      <c r="X356" s="30">
        <f>'[1]Tray 3'!W71</f>
        <v>0</v>
      </c>
      <c r="Y356" s="30">
        <f>'[1]Tray 3'!X71</f>
        <v>0</v>
      </c>
      <c r="Z356" s="30">
        <f>'[1]Tray 3'!Y71</f>
        <v>0</v>
      </c>
      <c r="AA356" s="30">
        <f>'[1]Tray 3'!Z71</f>
        <v>0</v>
      </c>
      <c r="AB356" s="30">
        <f>'[1]Tray 3'!AA71</f>
        <v>0</v>
      </c>
      <c r="AC356" s="30">
        <f>'[1]Tray 3'!AB71</f>
        <v>0</v>
      </c>
      <c r="AD356" s="30">
        <f>'[1]Tray 3'!AC71</f>
        <v>0</v>
      </c>
      <c r="AE356" s="30">
        <f>'[1]Tray 3'!AD71</f>
        <v>0</v>
      </c>
      <c r="AF356" s="30">
        <f>'[1]Tray 3'!AE71</f>
        <v>0</v>
      </c>
      <c r="AG356" s="30">
        <f>'[1]Tray 3'!AF71</f>
        <v>0</v>
      </c>
      <c r="AH356" s="30">
        <f>'[1]Tray 3'!AG71</f>
        <v>0</v>
      </c>
      <c r="AI356" s="30">
        <f>'[1]Tray 3'!AH71</f>
        <v>0</v>
      </c>
      <c r="AJ356" s="30">
        <f>'[1]Tray 3'!AI71</f>
        <v>0</v>
      </c>
      <c r="AK356" s="30">
        <f>'[1]Tray 3'!AJ71</f>
        <v>0</v>
      </c>
      <c r="AL356" s="30">
        <f>'[1]Tray 3'!AK71</f>
        <v>0</v>
      </c>
      <c r="AM356" s="30">
        <f>'[1]Tray 3'!AL71</f>
        <v>0</v>
      </c>
      <c r="AN356" s="30">
        <f>'[1]Tray 3'!AM71</f>
        <v>0</v>
      </c>
      <c r="AO356" s="30">
        <f>'[1]Tray 3'!AN71</f>
        <v>0</v>
      </c>
      <c r="AP356" s="30">
        <f>'[1]Tray 3'!AO71</f>
        <v>0</v>
      </c>
      <c r="AQ356" s="30">
        <f>'[1]Tray 3'!AP71</f>
        <v>0</v>
      </c>
      <c r="AR356" s="30">
        <f>'[1]Tray 3'!AQ71</f>
        <v>0</v>
      </c>
      <c r="AS356" s="30">
        <f>'[1]Tray 3'!AR71</f>
        <v>0</v>
      </c>
      <c r="AT356" s="30">
        <f>'[1]Tray 3'!AS71</f>
        <v>0</v>
      </c>
      <c r="AU356" s="30">
        <f>'[1]Tray 3'!AT71</f>
        <v>0</v>
      </c>
      <c r="AV356" s="30">
        <f>'[1]Tray 3'!AU71</f>
        <v>0</v>
      </c>
      <c r="AW356" s="30">
        <f>'[1]Tray 3'!AV71</f>
        <v>0</v>
      </c>
      <c r="AX356" s="30">
        <f>'[1]Tray 3'!AW71</f>
        <v>0</v>
      </c>
      <c r="AY356" s="30">
        <f>'[1]Tray 3'!AX71</f>
        <v>0</v>
      </c>
      <c r="AZ356" s="30">
        <f>'[1]Tray 3'!AY71</f>
        <v>0</v>
      </c>
      <c r="BA356" s="30">
        <f>'[1]Tray 3'!AZ71</f>
        <v>0</v>
      </c>
      <c r="BB356" s="30">
        <f>'[1]Tray 3'!BA71</f>
        <v>0</v>
      </c>
      <c r="BC356" s="30">
        <f>'[1]Tray 3'!BB71</f>
        <v>0</v>
      </c>
      <c r="BD356" s="30">
        <f>'[1]Tray 3'!BC71</f>
        <v>0</v>
      </c>
      <c r="BE356" s="30">
        <f>'[1]Tray 3'!BD71</f>
        <v>0</v>
      </c>
      <c r="BF356" s="30">
        <f>'[1]Tray 3'!BE71</f>
        <v>0</v>
      </c>
      <c r="BG356" s="30">
        <f>'[1]Tray 3'!BF71</f>
        <v>0</v>
      </c>
      <c r="BH356" s="30">
        <f>'[1]Tray 3'!BG71</f>
        <v>0</v>
      </c>
      <c r="BI356" s="30">
        <f>'[1]Tray 3'!BH71</f>
        <v>0</v>
      </c>
      <c r="BJ356" s="30">
        <f>'[1]Tray 3'!BI71</f>
        <v>0</v>
      </c>
      <c r="BK356" s="30">
        <f>'[1]Tray 3'!BJ71</f>
        <v>0</v>
      </c>
      <c r="BL356" s="30">
        <f>'[1]Tray 3'!BK71</f>
        <v>0</v>
      </c>
      <c r="BM356" s="30">
        <f>'[1]Tray 3'!BL71</f>
        <v>0</v>
      </c>
      <c r="BN356" s="30">
        <f>'[1]Tray 3'!BM71</f>
        <v>0</v>
      </c>
      <c r="BO356" s="30">
        <f>'[1]Tray 3'!BN71</f>
        <v>0</v>
      </c>
      <c r="BP356" s="30">
        <f>'[1]Tray 3'!BO71</f>
        <v>0</v>
      </c>
      <c r="BQ356" s="30">
        <f>'[1]Tray 3'!BP71</f>
        <v>0</v>
      </c>
      <c r="BR356" s="24">
        <f>'[1]Tray 3'!BQ71</f>
        <v>0</v>
      </c>
    </row>
    <row r="357" spans="1:70" x14ac:dyDescent="0.2">
      <c r="A357" s="24">
        <f>'[1]Tray 3'!A72</f>
        <v>3</v>
      </c>
      <c r="B357" s="24">
        <f>'[1]Tray 3'!B72</f>
        <v>11</v>
      </c>
      <c r="C357" s="24" t="str">
        <f>'[1]Tray 3'!C72</f>
        <v>E</v>
      </c>
      <c r="D357" s="24" t="str">
        <f>'[1]Tray 3'!D72</f>
        <v>B8</v>
      </c>
      <c r="E357" s="24" t="str">
        <f>'[1]Tray 3'!E72</f>
        <v>B</v>
      </c>
      <c r="F357" s="24">
        <f>IF(G357=0,0,1)</f>
        <v>0</v>
      </c>
      <c r="G357" s="25">
        <f>SUM(H357:BR357)</f>
        <v>0</v>
      </c>
      <c r="H357" s="24">
        <f>'[1]Tray 3'!G72</f>
        <v>0</v>
      </c>
      <c r="I357" s="24">
        <f>'[1]Tray 3'!H72</f>
        <v>0</v>
      </c>
      <c r="J357" s="24">
        <f>'[1]Tray 3'!I72</f>
        <v>0</v>
      </c>
      <c r="K357" s="24">
        <f>'[1]Tray 3'!J72</f>
        <v>0</v>
      </c>
      <c r="L357" s="30">
        <f>'[1]Tray 3'!K72</f>
        <v>0</v>
      </c>
      <c r="M357" s="30">
        <f>'[1]Tray 3'!L72</f>
        <v>0</v>
      </c>
      <c r="N357" s="30">
        <f>'[1]Tray 3'!M72</f>
        <v>0</v>
      </c>
      <c r="O357" s="30">
        <f>'[1]Tray 3'!N72</f>
        <v>0</v>
      </c>
      <c r="P357" s="30">
        <f>'[1]Tray 3'!O72</f>
        <v>0</v>
      </c>
      <c r="Q357" s="30">
        <f>'[1]Tray 3'!P72</f>
        <v>0</v>
      </c>
      <c r="R357" s="30">
        <f>'[1]Tray 3'!Q72</f>
        <v>0</v>
      </c>
      <c r="S357" s="30">
        <f>'[1]Tray 3'!R72</f>
        <v>0</v>
      </c>
      <c r="T357" s="30">
        <f>'[1]Tray 3'!S72</f>
        <v>0</v>
      </c>
      <c r="U357" s="30">
        <f>'[1]Tray 3'!T72</f>
        <v>0</v>
      </c>
      <c r="V357" s="30">
        <f>'[1]Tray 3'!U72</f>
        <v>0</v>
      </c>
      <c r="W357" s="30">
        <f>'[1]Tray 3'!V72</f>
        <v>0</v>
      </c>
      <c r="X357" s="30">
        <f>'[1]Tray 3'!W72</f>
        <v>0</v>
      </c>
      <c r="Y357" s="30">
        <f>'[1]Tray 3'!X72</f>
        <v>0</v>
      </c>
      <c r="Z357" s="30">
        <f>'[1]Tray 3'!Y72</f>
        <v>0</v>
      </c>
      <c r="AA357" s="30">
        <f>'[1]Tray 3'!Z72</f>
        <v>0</v>
      </c>
      <c r="AB357" s="30">
        <f>'[1]Tray 3'!AA72</f>
        <v>0</v>
      </c>
      <c r="AC357" s="30">
        <f>'[1]Tray 3'!AB72</f>
        <v>0</v>
      </c>
      <c r="AD357" s="30">
        <f>'[1]Tray 3'!AC72</f>
        <v>0</v>
      </c>
      <c r="AE357" s="30">
        <f>'[1]Tray 3'!AD72</f>
        <v>0</v>
      </c>
      <c r="AF357" s="30">
        <f>'[1]Tray 3'!AE72</f>
        <v>0</v>
      </c>
      <c r="AG357" s="30">
        <f>'[1]Tray 3'!AF72</f>
        <v>0</v>
      </c>
      <c r="AH357" s="30">
        <f>'[1]Tray 3'!AG72</f>
        <v>0</v>
      </c>
      <c r="AI357" s="30">
        <f>'[1]Tray 3'!AH72</f>
        <v>0</v>
      </c>
      <c r="AJ357" s="30">
        <f>'[1]Tray 3'!AI72</f>
        <v>0</v>
      </c>
      <c r="AK357" s="30">
        <f>'[1]Tray 3'!AJ72</f>
        <v>0</v>
      </c>
      <c r="AL357" s="30">
        <f>'[1]Tray 3'!AK72</f>
        <v>0</v>
      </c>
      <c r="AM357" s="30">
        <f>'[1]Tray 3'!AL72</f>
        <v>0</v>
      </c>
      <c r="AN357" s="30">
        <f>'[1]Tray 3'!AM72</f>
        <v>0</v>
      </c>
      <c r="AO357" s="30">
        <f>'[1]Tray 3'!AN72</f>
        <v>0</v>
      </c>
      <c r="AP357" s="30">
        <f>'[1]Tray 3'!AO72</f>
        <v>0</v>
      </c>
      <c r="AQ357" s="30">
        <f>'[1]Tray 3'!AP72</f>
        <v>0</v>
      </c>
      <c r="AR357" s="30">
        <f>'[1]Tray 3'!AQ72</f>
        <v>0</v>
      </c>
      <c r="AS357" s="30">
        <f>'[1]Tray 3'!AR72</f>
        <v>0</v>
      </c>
      <c r="AT357" s="30">
        <f>'[1]Tray 3'!AS72</f>
        <v>0</v>
      </c>
      <c r="AU357" s="30">
        <f>'[1]Tray 3'!AT72</f>
        <v>0</v>
      </c>
      <c r="AV357" s="30">
        <f>'[1]Tray 3'!AU72</f>
        <v>0</v>
      </c>
      <c r="AW357" s="30">
        <f>'[1]Tray 3'!AV72</f>
        <v>0</v>
      </c>
      <c r="AX357" s="30">
        <f>'[1]Tray 3'!AW72</f>
        <v>0</v>
      </c>
      <c r="AY357" s="30">
        <f>'[1]Tray 3'!AX72</f>
        <v>0</v>
      </c>
      <c r="AZ357" s="30">
        <f>'[1]Tray 3'!AY72</f>
        <v>0</v>
      </c>
      <c r="BA357" s="30">
        <f>'[1]Tray 3'!AZ72</f>
        <v>0</v>
      </c>
      <c r="BB357" s="30">
        <f>'[1]Tray 3'!BA72</f>
        <v>0</v>
      </c>
      <c r="BC357" s="30">
        <f>'[1]Tray 3'!BB72</f>
        <v>0</v>
      </c>
      <c r="BD357" s="30">
        <f>'[1]Tray 3'!BC72</f>
        <v>0</v>
      </c>
      <c r="BE357" s="30">
        <f>'[1]Tray 3'!BD72</f>
        <v>0</v>
      </c>
      <c r="BF357" s="30">
        <f>'[1]Tray 3'!BE72</f>
        <v>0</v>
      </c>
      <c r="BG357" s="30">
        <f>'[1]Tray 3'!BF72</f>
        <v>0</v>
      </c>
      <c r="BH357" s="30">
        <f>'[1]Tray 3'!BG72</f>
        <v>0</v>
      </c>
      <c r="BI357" s="30">
        <f>'[1]Tray 3'!BH72</f>
        <v>0</v>
      </c>
      <c r="BJ357" s="30">
        <f>'[1]Tray 3'!BI72</f>
        <v>0</v>
      </c>
      <c r="BK357" s="30">
        <f>'[1]Tray 3'!BJ72</f>
        <v>0</v>
      </c>
      <c r="BL357" s="30">
        <f>'[1]Tray 3'!BK72</f>
        <v>0</v>
      </c>
      <c r="BM357" s="30">
        <f>'[1]Tray 3'!BL72</f>
        <v>0</v>
      </c>
      <c r="BN357" s="30">
        <f>'[1]Tray 3'!BM72</f>
        <v>0</v>
      </c>
      <c r="BO357" s="30">
        <f>'[1]Tray 3'!BN72</f>
        <v>0</v>
      </c>
      <c r="BP357" s="30">
        <f>'[1]Tray 3'!BO72</f>
        <v>0</v>
      </c>
      <c r="BQ357" s="30">
        <f>'[1]Tray 3'!BP72</f>
        <v>0</v>
      </c>
      <c r="BR357" s="24">
        <f>'[1]Tray 3'!BQ72</f>
        <v>0</v>
      </c>
    </row>
    <row r="358" spans="1:70" x14ac:dyDescent="0.2">
      <c r="A358" s="24">
        <f>'[1]Tray 4'!A2</f>
        <v>4</v>
      </c>
      <c r="B358" s="24">
        <f>'[1]Tray 4'!B2</f>
        <v>0</v>
      </c>
      <c r="C358" s="24" t="str">
        <f>'[1]Tray 4'!C2</f>
        <v>A</v>
      </c>
      <c r="D358" s="24" t="str">
        <f>'[1]Tray 4'!D2</f>
        <v>S19</v>
      </c>
      <c r="E358" s="24" t="str">
        <f>'[1]Tray 4'!E2</f>
        <v>D</v>
      </c>
      <c r="F358" s="24">
        <f>IF(G358=0,0,1)</f>
        <v>0</v>
      </c>
      <c r="G358" s="25">
        <f>SUM(H358:BR358)</f>
        <v>0</v>
      </c>
      <c r="H358" s="24">
        <f>'[1]Tray 4'!G2</f>
        <v>0</v>
      </c>
      <c r="I358" s="24">
        <f>'[1]Tray 4'!H2</f>
        <v>0</v>
      </c>
      <c r="J358" s="24">
        <f>'[1]Tray 4'!I2</f>
        <v>0</v>
      </c>
      <c r="K358" s="24">
        <f>'[1]Tray 4'!J2</f>
        <v>0</v>
      </c>
      <c r="L358" s="24">
        <f>'[1]Tray 4'!K2</f>
        <v>0</v>
      </c>
      <c r="M358" s="24">
        <f>'[1]Tray 4'!L2</f>
        <v>0</v>
      </c>
      <c r="N358" s="24">
        <f>'[1]Tray 4'!M2</f>
        <v>0</v>
      </c>
      <c r="O358" s="24">
        <f>'[1]Tray 4'!N2</f>
        <v>0</v>
      </c>
      <c r="P358" s="24">
        <f>'[1]Tray 4'!O2</f>
        <v>0</v>
      </c>
      <c r="Q358" s="24">
        <f>'[1]Tray 4'!P2</f>
        <v>0</v>
      </c>
      <c r="R358" s="24">
        <f>'[1]Tray 4'!Q2</f>
        <v>0</v>
      </c>
      <c r="S358" s="24">
        <f>'[1]Tray 4'!R2</f>
        <v>0</v>
      </c>
      <c r="T358" s="24">
        <f>'[1]Tray 4'!S2</f>
        <v>0</v>
      </c>
      <c r="U358" s="24">
        <f>'[1]Tray 4'!T2</f>
        <v>0</v>
      </c>
      <c r="V358" s="24">
        <f>'[1]Tray 4'!U2</f>
        <v>0</v>
      </c>
      <c r="W358" s="24">
        <f>'[1]Tray 4'!V2</f>
        <v>0</v>
      </c>
      <c r="X358" s="24">
        <f>'[1]Tray 4'!W2</f>
        <v>0</v>
      </c>
      <c r="Y358" s="24">
        <f>'[1]Tray 4'!X2</f>
        <v>0</v>
      </c>
      <c r="Z358" s="24">
        <f>'[1]Tray 4'!Y2</f>
        <v>0</v>
      </c>
      <c r="AA358" s="24">
        <f>'[1]Tray 4'!Z2</f>
        <v>0</v>
      </c>
      <c r="AB358" s="24">
        <f>'[1]Tray 4'!AA2</f>
        <v>0</v>
      </c>
      <c r="AC358" s="24">
        <f>'[1]Tray 4'!AB2</f>
        <v>0</v>
      </c>
      <c r="AD358" s="24">
        <f>'[1]Tray 4'!AC2</f>
        <v>0</v>
      </c>
      <c r="AE358" s="24">
        <f>'[1]Tray 4'!AD2</f>
        <v>0</v>
      </c>
      <c r="AF358" s="24">
        <f>'[1]Tray 4'!AE2</f>
        <v>0</v>
      </c>
      <c r="AG358" s="24">
        <f>'[1]Tray 4'!AF2</f>
        <v>0</v>
      </c>
      <c r="AH358" s="24">
        <f>'[1]Tray 4'!AG2</f>
        <v>0</v>
      </c>
      <c r="AI358" s="24">
        <f>'[1]Tray 4'!AH2</f>
        <v>0</v>
      </c>
      <c r="AJ358" s="24">
        <f>'[1]Tray 4'!AI2</f>
        <v>0</v>
      </c>
      <c r="AK358" s="24">
        <f>'[1]Tray 4'!AJ2</f>
        <v>0</v>
      </c>
      <c r="AL358" s="24">
        <f>'[1]Tray 4'!AK2</f>
        <v>0</v>
      </c>
      <c r="AM358" s="24">
        <f>'[1]Tray 4'!AL2</f>
        <v>0</v>
      </c>
      <c r="AN358" s="24">
        <f>'[1]Tray 4'!AM2</f>
        <v>0</v>
      </c>
      <c r="AO358" s="24">
        <f>'[1]Tray 4'!AN2</f>
        <v>0</v>
      </c>
      <c r="AP358" s="24">
        <f>'[1]Tray 4'!AO2</f>
        <v>0</v>
      </c>
      <c r="AQ358" s="24">
        <f>'[1]Tray 4'!AP2</f>
        <v>0</v>
      </c>
      <c r="AR358" s="24">
        <f>'[1]Tray 4'!AQ2</f>
        <v>0</v>
      </c>
      <c r="AS358" s="24">
        <f>'[1]Tray 4'!AR2</f>
        <v>0</v>
      </c>
      <c r="AT358" s="24">
        <f>'[1]Tray 4'!AS2</f>
        <v>0</v>
      </c>
      <c r="AU358" s="24">
        <f>'[1]Tray 4'!AT2</f>
        <v>0</v>
      </c>
      <c r="AV358" s="24">
        <f>'[1]Tray 4'!AU2</f>
        <v>0</v>
      </c>
      <c r="AW358" s="24">
        <f>'[1]Tray 4'!AV2</f>
        <v>0</v>
      </c>
      <c r="AX358" s="24">
        <f>'[1]Tray 4'!AW2</f>
        <v>0</v>
      </c>
      <c r="AY358" s="24">
        <f>'[1]Tray 4'!AX2</f>
        <v>0</v>
      </c>
      <c r="AZ358" s="24">
        <f>'[1]Tray 4'!AY2</f>
        <v>0</v>
      </c>
      <c r="BA358" s="24">
        <f>'[1]Tray 4'!AZ2</f>
        <v>0</v>
      </c>
      <c r="BB358" s="24">
        <f>'[1]Tray 4'!BA2</f>
        <v>0</v>
      </c>
      <c r="BC358" s="24">
        <f>'[1]Tray 4'!BB2</f>
        <v>0</v>
      </c>
      <c r="BD358" s="24">
        <f>'[1]Tray 4'!BC2</f>
        <v>0</v>
      </c>
      <c r="BE358" s="24">
        <f>'[1]Tray 4'!BD2</f>
        <v>0</v>
      </c>
      <c r="BF358" s="24">
        <f>'[1]Tray 4'!BE2</f>
        <v>0</v>
      </c>
      <c r="BG358" s="24">
        <f>'[1]Tray 4'!BF2</f>
        <v>0</v>
      </c>
      <c r="BH358" s="24">
        <f>'[1]Tray 4'!BG2</f>
        <v>0</v>
      </c>
      <c r="BI358" s="24">
        <f>'[1]Tray 4'!BH2</f>
        <v>0</v>
      </c>
      <c r="BJ358" s="24">
        <f>'[1]Tray 4'!BI2</f>
        <v>0</v>
      </c>
      <c r="BK358" s="24">
        <f>'[1]Tray 4'!BJ2</f>
        <v>0</v>
      </c>
      <c r="BL358" s="24">
        <f>'[1]Tray 4'!BK2</f>
        <v>0</v>
      </c>
      <c r="BM358" s="24">
        <f>'[1]Tray 4'!BL2</f>
        <v>0</v>
      </c>
      <c r="BN358" s="24">
        <f>'[1]Tray 4'!BM2</f>
        <v>0</v>
      </c>
      <c r="BO358" s="24">
        <f>'[1]Tray 4'!BN2</f>
        <v>0</v>
      </c>
      <c r="BP358" s="24">
        <f>'[1]Tray 4'!BO2</f>
        <v>0</v>
      </c>
      <c r="BQ358" s="24">
        <f>'[1]Tray 4'!BP2</f>
        <v>0</v>
      </c>
      <c r="BR358" s="24">
        <f>'[1]Tray 4'!BQ2</f>
        <v>0</v>
      </c>
    </row>
    <row r="359" spans="1:70" x14ac:dyDescent="0.2">
      <c r="A359" s="24">
        <f>'[1]Tray 4'!A4</f>
        <v>4</v>
      </c>
      <c r="B359" s="24">
        <f>'[1]Tray 4'!B4</f>
        <v>0</v>
      </c>
      <c r="C359" s="24" t="str">
        <f>'[1]Tray 4'!C4</f>
        <v>C</v>
      </c>
      <c r="D359" s="24" t="str">
        <f>'[1]Tray 4'!D4</f>
        <v>S19</v>
      </c>
      <c r="E359" s="24" t="str">
        <f>'[1]Tray 4'!E4</f>
        <v>D</v>
      </c>
      <c r="F359" s="24">
        <f>IF(G359=0,0,1)</f>
        <v>0</v>
      </c>
      <c r="G359" s="25">
        <f>SUM(H359:BR359)</f>
        <v>0</v>
      </c>
      <c r="H359" s="24">
        <f>'[1]Tray 4'!G4</f>
        <v>0</v>
      </c>
      <c r="I359" s="24">
        <f>'[1]Tray 4'!H4</f>
        <v>0</v>
      </c>
      <c r="J359" s="24">
        <f>'[1]Tray 4'!I4</f>
        <v>0</v>
      </c>
      <c r="K359" s="24">
        <f>'[1]Tray 4'!J4</f>
        <v>0</v>
      </c>
      <c r="L359" s="24">
        <f>'[1]Tray 4'!K4</f>
        <v>0</v>
      </c>
      <c r="M359" s="24">
        <f>'[1]Tray 4'!L4</f>
        <v>0</v>
      </c>
      <c r="N359" s="24">
        <f>'[1]Tray 4'!M4</f>
        <v>0</v>
      </c>
      <c r="O359" s="24">
        <f>'[1]Tray 4'!N4</f>
        <v>0</v>
      </c>
      <c r="P359" s="24">
        <f>'[1]Tray 4'!O4</f>
        <v>0</v>
      </c>
      <c r="Q359" s="24">
        <f>'[1]Tray 4'!P4</f>
        <v>0</v>
      </c>
      <c r="R359" s="24">
        <f>'[1]Tray 4'!Q4</f>
        <v>0</v>
      </c>
      <c r="S359" s="24">
        <f>'[1]Tray 4'!R4</f>
        <v>0</v>
      </c>
      <c r="T359" s="24">
        <f>'[1]Tray 4'!S4</f>
        <v>0</v>
      </c>
      <c r="U359" s="24">
        <f>'[1]Tray 4'!T4</f>
        <v>0</v>
      </c>
      <c r="V359" s="24">
        <f>'[1]Tray 4'!U4</f>
        <v>0</v>
      </c>
      <c r="W359" s="24">
        <f>'[1]Tray 4'!V4</f>
        <v>0</v>
      </c>
      <c r="X359" s="24">
        <f>'[1]Tray 4'!W4</f>
        <v>0</v>
      </c>
      <c r="Y359" s="24">
        <f>'[1]Tray 4'!X4</f>
        <v>0</v>
      </c>
      <c r="Z359" s="24">
        <f>'[1]Tray 4'!Y4</f>
        <v>0</v>
      </c>
      <c r="AA359" s="24">
        <f>'[1]Tray 4'!Z4</f>
        <v>0</v>
      </c>
      <c r="AB359" s="24">
        <f>'[1]Tray 4'!AA4</f>
        <v>0</v>
      </c>
      <c r="AC359" s="24">
        <f>'[1]Tray 4'!AB4</f>
        <v>0</v>
      </c>
      <c r="AD359" s="24">
        <f>'[1]Tray 4'!AC4</f>
        <v>0</v>
      </c>
      <c r="AE359" s="24">
        <f>'[1]Tray 4'!AD4</f>
        <v>0</v>
      </c>
      <c r="AF359" s="24">
        <f>'[1]Tray 4'!AE4</f>
        <v>0</v>
      </c>
      <c r="AG359" s="24">
        <f>'[1]Tray 4'!AF4</f>
        <v>0</v>
      </c>
      <c r="AH359" s="24">
        <f>'[1]Tray 4'!AG4</f>
        <v>0</v>
      </c>
      <c r="AI359" s="24">
        <f>'[1]Tray 4'!AH4</f>
        <v>0</v>
      </c>
      <c r="AJ359" s="24">
        <f>'[1]Tray 4'!AI4</f>
        <v>0</v>
      </c>
      <c r="AK359" s="24">
        <f>'[1]Tray 4'!AJ4</f>
        <v>0</v>
      </c>
      <c r="AL359" s="24">
        <f>'[1]Tray 4'!AK4</f>
        <v>0</v>
      </c>
      <c r="AM359" s="24">
        <f>'[1]Tray 4'!AL4</f>
        <v>0</v>
      </c>
      <c r="AN359" s="24">
        <f>'[1]Tray 4'!AM4</f>
        <v>0</v>
      </c>
      <c r="AO359" s="24">
        <f>'[1]Tray 4'!AN4</f>
        <v>0</v>
      </c>
      <c r="AP359" s="24">
        <f>'[1]Tray 4'!AO4</f>
        <v>0</v>
      </c>
      <c r="AQ359" s="24">
        <f>'[1]Tray 4'!AP4</f>
        <v>0</v>
      </c>
      <c r="AR359" s="24">
        <f>'[1]Tray 4'!AQ4</f>
        <v>0</v>
      </c>
      <c r="AS359" s="24">
        <f>'[1]Tray 4'!AR4</f>
        <v>0</v>
      </c>
      <c r="AT359" s="24">
        <f>'[1]Tray 4'!AS4</f>
        <v>0</v>
      </c>
      <c r="AU359" s="24">
        <f>'[1]Tray 4'!AT4</f>
        <v>0</v>
      </c>
      <c r="AV359" s="24">
        <f>'[1]Tray 4'!AU4</f>
        <v>0</v>
      </c>
      <c r="AW359" s="24">
        <f>'[1]Tray 4'!AV4</f>
        <v>0</v>
      </c>
      <c r="AX359" s="24">
        <f>'[1]Tray 4'!AW4</f>
        <v>0</v>
      </c>
      <c r="AY359" s="24">
        <f>'[1]Tray 4'!AX4</f>
        <v>0</v>
      </c>
      <c r="AZ359" s="24">
        <f>'[1]Tray 4'!AY4</f>
        <v>0</v>
      </c>
      <c r="BA359" s="24">
        <f>'[1]Tray 4'!AZ4</f>
        <v>0</v>
      </c>
      <c r="BB359" s="24">
        <f>'[1]Tray 4'!BA4</f>
        <v>0</v>
      </c>
      <c r="BC359" s="24">
        <f>'[1]Tray 4'!BB4</f>
        <v>0</v>
      </c>
      <c r="BD359" s="24">
        <f>'[1]Tray 4'!BC4</f>
        <v>0</v>
      </c>
      <c r="BE359" s="24">
        <f>'[1]Tray 4'!BD4</f>
        <v>0</v>
      </c>
      <c r="BF359" s="24">
        <f>'[1]Tray 4'!BE4</f>
        <v>0</v>
      </c>
      <c r="BG359" s="24">
        <f>'[1]Tray 4'!BF4</f>
        <v>0</v>
      </c>
      <c r="BH359" s="24">
        <f>'[1]Tray 4'!BG4</f>
        <v>0</v>
      </c>
      <c r="BI359" s="24">
        <f>'[1]Tray 4'!BH4</f>
        <v>0</v>
      </c>
      <c r="BJ359" s="24">
        <f>'[1]Tray 4'!BI4</f>
        <v>0</v>
      </c>
      <c r="BK359" s="24">
        <f>'[1]Tray 4'!BJ4</f>
        <v>0</v>
      </c>
      <c r="BL359" s="24">
        <f>'[1]Tray 4'!BK4</f>
        <v>0</v>
      </c>
      <c r="BM359" s="24">
        <f>'[1]Tray 4'!BL4</f>
        <v>0</v>
      </c>
      <c r="BN359" s="24">
        <f>'[1]Tray 4'!BM4</f>
        <v>0</v>
      </c>
      <c r="BO359" s="24">
        <f>'[1]Tray 4'!BN4</f>
        <v>0</v>
      </c>
      <c r="BP359" s="24">
        <f>'[1]Tray 4'!BO4</f>
        <v>0</v>
      </c>
      <c r="BQ359" s="24">
        <f>'[1]Tray 4'!BP4</f>
        <v>0</v>
      </c>
      <c r="BR359" s="24">
        <f>'[1]Tray 4'!BQ4</f>
        <v>0</v>
      </c>
    </row>
    <row r="360" spans="1:70" x14ac:dyDescent="0.2">
      <c r="A360" s="24">
        <f>'[1]Tray 4'!A6</f>
        <v>4</v>
      </c>
      <c r="B360" s="24">
        <f>'[1]Tray 4'!B6</f>
        <v>0</v>
      </c>
      <c r="C360" s="24" t="str">
        <f>'[1]Tray 4'!C6</f>
        <v>E</v>
      </c>
      <c r="D360" s="24" t="str">
        <f>'[1]Tray 4'!D6</f>
        <v>S19</v>
      </c>
      <c r="E360" s="24" t="str">
        <f>'[1]Tray 4'!E6</f>
        <v>D</v>
      </c>
      <c r="F360" s="24">
        <f>IF(G360=0,0,1)</f>
        <v>0</v>
      </c>
      <c r="G360" s="25">
        <f>SUM(H360:BR360)</f>
        <v>0</v>
      </c>
      <c r="H360" s="24">
        <f>'[1]Tray 4'!G6</f>
        <v>0</v>
      </c>
      <c r="I360" s="24">
        <f>'[1]Tray 4'!H6</f>
        <v>0</v>
      </c>
      <c r="J360" s="24">
        <f>'[1]Tray 4'!I6</f>
        <v>0</v>
      </c>
      <c r="K360" s="24">
        <f>'[1]Tray 4'!J6</f>
        <v>0</v>
      </c>
      <c r="L360" s="24">
        <f>'[1]Tray 4'!K6</f>
        <v>0</v>
      </c>
      <c r="M360" s="24">
        <f>'[1]Tray 4'!L6</f>
        <v>0</v>
      </c>
      <c r="N360" s="24">
        <f>'[1]Tray 4'!M6</f>
        <v>0</v>
      </c>
      <c r="O360" s="24">
        <f>'[1]Tray 4'!N6</f>
        <v>0</v>
      </c>
      <c r="P360" s="24">
        <f>'[1]Tray 4'!O6</f>
        <v>0</v>
      </c>
      <c r="Q360" s="24">
        <f>'[1]Tray 4'!P6</f>
        <v>0</v>
      </c>
      <c r="R360" s="24">
        <f>'[1]Tray 4'!Q6</f>
        <v>0</v>
      </c>
      <c r="S360" s="24">
        <f>'[1]Tray 4'!R6</f>
        <v>0</v>
      </c>
      <c r="T360" s="24">
        <f>'[1]Tray 4'!S6</f>
        <v>0</v>
      </c>
      <c r="U360" s="24">
        <f>'[1]Tray 4'!T6</f>
        <v>0</v>
      </c>
      <c r="V360" s="24">
        <f>'[1]Tray 4'!U6</f>
        <v>0</v>
      </c>
      <c r="W360" s="24">
        <f>'[1]Tray 4'!V6</f>
        <v>0</v>
      </c>
      <c r="X360" s="24">
        <f>'[1]Tray 4'!W6</f>
        <v>0</v>
      </c>
      <c r="Y360" s="24">
        <f>'[1]Tray 4'!X6</f>
        <v>0</v>
      </c>
      <c r="Z360" s="24">
        <f>'[1]Tray 4'!Y6</f>
        <v>0</v>
      </c>
      <c r="AA360" s="24">
        <f>'[1]Tray 4'!Z6</f>
        <v>0</v>
      </c>
      <c r="AB360" s="24">
        <f>'[1]Tray 4'!AA6</f>
        <v>0</v>
      </c>
      <c r="AC360" s="24">
        <f>'[1]Tray 4'!AB6</f>
        <v>0</v>
      </c>
      <c r="AD360" s="24">
        <f>'[1]Tray 4'!AC6</f>
        <v>0</v>
      </c>
      <c r="AE360" s="24">
        <f>'[1]Tray 4'!AD6</f>
        <v>0</v>
      </c>
      <c r="AF360" s="24">
        <f>'[1]Tray 4'!AE6</f>
        <v>0</v>
      </c>
      <c r="AG360" s="24">
        <f>'[1]Tray 4'!AF6</f>
        <v>0</v>
      </c>
      <c r="AH360" s="24">
        <f>'[1]Tray 4'!AG6</f>
        <v>0</v>
      </c>
      <c r="AI360" s="24">
        <f>'[1]Tray 4'!AH6</f>
        <v>0</v>
      </c>
      <c r="AJ360" s="24">
        <f>'[1]Tray 4'!AI6</f>
        <v>0</v>
      </c>
      <c r="AK360" s="24">
        <f>'[1]Tray 4'!AJ6</f>
        <v>0</v>
      </c>
      <c r="AL360" s="24">
        <f>'[1]Tray 4'!AK6</f>
        <v>0</v>
      </c>
      <c r="AM360" s="24">
        <f>'[1]Tray 4'!AL6</f>
        <v>0</v>
      </c>
      <c r="AN360" s="24">
        <f>'[1]Tray 4'!AM6</f>
        <v>0</v>
      </c>
      <c r="AO360" s="24">
        <f>'[1]Tray 4'!AN6</f>
        <v>0</v>
      </c>
      <c r="AP360" s="24">
        <f>'[1]Tray 4'!AO6</f>
        <v>0</v>
      </c>
      <c r="AQ360" s="24">
        <f>'[1]Tray 4'!AP6</f>
        <v>0</v>
      </c>
      <c r="AR360" s="24">
        <f>'[1]Tray 4'!AQ6</f>
        <v>0</v>
      </c>
      <c r="AS360" s="24">
        <f>'[1]Tray 4'!AR6</f>
        <v>0</v>
      </c>
      <c r="AT360" s="24">
        <f>'[1]Tray 4'!AS6</f>
        <v>0</v>
      </c>
      <c r="AU360" s="24">
        <f>'[1]Tray 4'!AT6</f>
        <v>0</v>
      </c>
      <c r="AV360" s="24">
        <f>'[1]Tray 4'!AU6</f>
        <v>0</v>
      </c>
      <c r="AW360" s="24">
        <f>'[1]Tray 4'!AV6</f>
        <v>0</v>
      </c>
      <c r="AX360" s="24">
        <f>'[1]Tray 4'!AW6</f>
        <v>0</v>
      </c>
      <c r="AY360" s="24">
        <f>'[1]Tray 4'!AX6</f>
        <v>0</v>
      </c>
      <c r="AZ360" s="24">
        <f>'[1]Tray 4'!AY6</f>
        <v>0</v>
      </c>
      <c r="BA360" s="24">
        <f>'[1]Tray 4'!AZ6</f>
        <v>0</v>
      </c>
      <c r="BB360" s="24">
        <f>'[1]Tray 4'!BA6</f>
        <v>0</v>
      </c>
      <c r="BC360" s="24">
        <f>'[1]Tray 4'!BB6</f>
        <v>0</v>
      </c>
      <c r="BD360" s="24">
        <f>'[1]Tray 4'!BC6</f>
        <v>0</v>
      </c>
      <c r="BE360" s="24">
        <f>'[1]Tray 4'!BD6</f>
        <v>0</v>
      </c>
      <c r="BF360" s="24">
        <f>'[1]Tray 4'!BE6</f>
        <v>0</v>
      </c>
      <c r="BG360" s="24">
        <f>'[1]Tray 4'!BF6</f>
        <v>0</v>
      </c>
      <c r="BH360" s="24">
        <f>'[1]Tray 4'!BG6</f>
        <v>0</v>
      </c>
      <c r="BI360" s="24">
        <f>'[1]Tray 4'!BH6</f>
        <v>0</v>
      </c>
      <c r="BJ360" s="24">
        <f>'[1]Tray 4'!BI6</f>
        <v>0</v>
      </c>
      <c r="BK360" s="24">
        <f>'[1]Tray 4'!BJ6</f>
        <v>0</v>
      </c>
      <c r="BL360" s="24">
        <f>'[1]Tray 4'!BK6</f>
        <v>0</v>
      </c>
      <c r="BM360" s="24">
        <f>'[1]Tray 4'!BL6</f>
        <v>0</v>
      </c>
      <c r="BN360" s="24">
        <f>'[1]Tray 4'!BM6</f>
        <v>0</v>
      </c>
      <c r="BO360" s="24">
        <f>'[1]Tray 4'!BN6</f>
        <v>0</v>
      </c>
      <c r="BP360" s="24">
        <f>'[1]Tray 4'!BO6</f>
        <v>0</v>
      </c>
      <c r="BQ360" s="24">
        <f>'[1]Tray 4'!BP6</f>
        <v>0</v>
      </c>
      <c r="BR360" s="24">
        <f>'[1]Tray 4'!BQ6</f>
        <v>0</v>
      </c>
    </row>
    <row r="361" spans="1:70" x14ac:dyDescent="0.2">
      <c r="A361" s="24">
        <f>'[1]Tray 4'!A8</f>
        <v>4</v>
      </c>
      <c r="B361" s="24">
        <f>'[1]Tray 4'!B8</f>
        <v>1</v>
      </c>
      <c r="C361" s="24" t="str">
        <f>'[1]Tray 4'!C8</f>
        <v>A</v>
      </c>
      <c r="D361" s="24" t="str">
        <f>'[1]Tray 4'!D8</f>
        <v>B4</v>
      </c>
      <c r="E361" s="24" t="str">
        <f>'[1]Tray 4'!E8</f>
        <v>A</v>
      </c>
      <c r="F361" s="24">
        <f>IF(G361=0,0,1)</f>
        <v>0</v>
      </c>
      <c r="G361" s="25">
        <f>SUM(H361:BR361)</f>
        <v>0</v>
      </c>
      <c r="H361" s="24">
        <f>'[1]Tray 4'!G8</f>
        <v>0</v>
      </c>
      <c r="I361" s="24">
        <f>'[1]Tray 4'!H8</f>
        <v>0</v>
      </c>
      <c r="J361" s="24">
        <f>'[1]Tray 4'!I8</f>
        <v>0</v>
      </c>
      <c r="K361" s="24">
        <f>'[1]Tray 4'!J8</f>
        <v>0</v>
      </c>
      <c r="L361" s="24">
        <f>'[1]Tray 4'!K8</f>
        <v>0</v>
      </c>
      <c r="M361" s="24">
        <f>'[1]Tray 4'!L8</f>
        <v>0</v>
      </c>
      <c r="N361" s="24">
        <f>'[1]Tray 4'!M8</f>
        <v>0</v>
      </c>
      <c r="O361" s="24">
        <f>'[1]Tray 4'!N8</f>
        <v>0</v>
      </c>
      <c r="P361" s="24">
        <f>'[1]Tray 4'!O8</f>
        <v>0</v>
      </c>
      <c r="Q361" s="24">
        <f>'[1]Tray 4'!P8</f>
        <v>0</v>
      </c>
      <c r="R361" s="24">
        <f>'[1]Tray 4'!Q8</f>
        <v>0</v>
      </c>
      <c r="S361" s="24">
        <f>'[1]Tray 4'!R8</f>
        <v>0</v>
      </c>
      <c r="T361" s="24">
        <f>'[1]Tray 4'!S8</f>
        <v>0</v>
      </c>
      <c r="U361" s="24">
        <f>'[1]Tray 4'!T8</f>
        <v>0</v>
      </c>
      <c r="V361" s="24">
        <f>'[1]Tray 4'!U8</f>
        <v>0</v>
      </c>
      <c r="W361" s="24">
        <f>'[1]Tray 4'!V8</f>
        <v>0</v>
      </c>
      <c r="X361" s="24">
        <f>'[1]Tray 4'!W8</f>
        <v>0</v>
      </c>
      <c r="Y361" s="24">
        <f>'[1]Tray 4'!X8</f>
        <v>0</v>
      </c>
      <c r="Z361" s="24">
        <f>'[1]Tray 4'!Y8</f>
        <v>0</v>
      </c>
      <c r="AA361" s="24">
        <f>'[1]Tray 4'!Z8</f>
        <v>0</v>
      </c>
      <c r="AB361" s="24">
        <f>'[1]Tray 4'!AA8</f>
        <v>0</v>
      </c>
      <c r="AC361" s="24">
        <f>'[1]Tray 4'!AB8</f>
        <v>0</v>
      </c>
      <c r="AD361" s="24">
        <f>'[1]Tray 4'!AC8</f>
        <v>0</v>
      </c>
      <c r="AE361" s="24">
        <f>'[1]Tray 4'!AD8</f>
        <v>0</v>
      </c>
      <c r="AF361" s="24">
        <f>'[1]Tray 4'!AE8</f>
        <v>0</v>
      </c>
      <c r="AG361" s="24">
        <f>'[1]Tray 4'!AF8</f>
        <v>0</v>
      </c>
      <c r="AH361" s="24">
        <f>'[1]Tray 4'!AG8</f>
        <v>0</v>
      </c>
      <c r="AI361" s="24">
        <f>'[1]Tray 4'!AH8</f>
        <v>0</v>
      </c>
      <c r="AJ361" s="24">
        <f>'[1]Tray 4'!AI8</f>
        <v>0</v>
      </c>
      <c r="AK361" s="24">
        <f>'[1]Tray 4'!AJ8</f>
        <v>0</v>
      </c>
      <c r="AL361" s="24">
        <f>'[1]Tray 4'!AK8</f>
        <v>0</v>
      </c>
      <c r="AM361" s="24">
        <f>'[1]Tray 4'!AL8</f>
        <v>0</v>
      </c>
      <c r="AN361" s="24">
        <f>'[1]Tray 4'!AM8</f>
        <v>0</v>
      </c>
      <c r="AO361" s="24">
        <f>'[1]Tray 4'!AN8</f>
        <v>0</v>
      </c>
      <c r="AP361" s="24">
        <f>'[1]Tray 4'!AO8</f>
        <v>0</v>
      </c>
      <c r="AQ361" s="24">
        <f>'[1]Tray 4'!AP8</f>
        <v>0</v>
      </c>
      <c r="AR361" s="24">
        <f>'[1]Tray 4'!AQ8</f>
        <v>0</v>
      </c>
      <c r="AS361" s="24">
        <f>'[1]Tray 4'!AR8</f>
        <v>0</v>
      </c>
      <c r="AT361" s="24">
        <f>'[1]Tray 4'!AS8</f>
        <v>0</v>
      </c>
      <c r="AU361" s="24">
        <f>'[1]Tray 4'!AT8</f>
        <v>0</v>
      </c>
      <c r="AV361" s="24">
        <f>'[1]Tray 4'!AU8</f>
        <v>0</v>
      </c>
      <c r="AW361" s="24">
        <f>'[1]Tray 4'!AV8</f>
        <v>0</v>
      </c>
      <c r="AX361" s="24">
        <f>'[1]Tray 4'!AW8</f>
        <v>0</v>
      </c>
      <c r="AY361" s="24">
        <f>'[1]Tray 4'!AX8</f>
        <v>0</v>
      </c>
      <c r="AZ361" s="24">
        <f>'[1]Tray 4'!AY8</f>
        <v>0</v>
      </c>
      <c r="BA361" s="24">
        <f>'[1]Tray 4'!AZ8</f>
        <v>0</v>
      </c>
      <c r="BB361" s="24">
        <f>'[1]Tray 4'!BA8</f>
        <v>0</v>
      </c>
      <c r="BC361" s="24">
        <f>'[1]Tray 4'!BB8</f>
        <v>0</v>
      </c>
      <c r="BD361" s="24">
        <f>'[1]Tray 4'!BC8</f>
        <v>0</v>
      </c>
      <c r="BE361" s="24">
        <f>'[1]Tray 4'!BD8</f>
        <v>0</v>
      </c>
      <c r="BF361" s="24">
        <f>'[1]Tray 4'!BE8</f>
        <v>0</v>
      </c>
      <c r="BG361" s="24">
        <f>'[1]Tray 4'!BF8</f>
        <v>0</v>
      </c>
      <c r="BH361" s="24">
        <f>'[1]Tray 4'!BG8</f>
        <v>0</v>
      </c>
      <c r="BI361" s="24">
        <f>'[1]Tray 4'!BH8</f>
        <v>0</v>
      </c>
      <c r="BJ361" s="24">
        <f>'[1]Tray 4'!BI8</f>
        <v>0</v>
      </c>
      <c r="BK361" s="24">
        <f>'[1]Tray 4'!BJ8</f>
        <v>0</v>
      </c>
      <c r="BL361" s="24">
        <f>'[1]Tray 4'!BK8</f>
        <v>0</v>
      </c>
      <c r="BM361" s="24">
        <f>'[1]Tray 4'!BL8</f>
        <v>0</v>
      </c>
      <c r="BN361" s="24">
        <f>'[1]Tray 4'!BM8</f>
        <v>0</v>
      </c>
      <c r="BO361" s="24">
        <f>'[1]Tray 4'!BN8</f>
        <v>0</v>
      </c>
      <c r="BP361" s="24">
        <f>'[1]Tray 4'!BO8</f>
        <v>0</v>
      </c>
      <c r="BQ361" s="24">
        <f>'[1]Tray 4'!BP8</f>
        <v>0</v>
      </c>
      <c r="BR361" s="24">
        <f>'[1]Tray 4'!BQ8</f>
        <v>0</v>
      </c>
    </row>
    <row r="362" spans="1:70" x14ac:dyDescent="0.2">
      <c r="A362" s="24">
        <f>'[1]Tray 4'!A9</f>
        <v>4</v>
      </c>
      <c r="B362" s="24">
        <f>'[1]Tray 4'!B9</f>
        <v>1</v>
      </c>
      <c r="C362" s="24" t="str">
        <f>'[1]Tray 4'!C9</f>
        <v>B</v>
      </c>
      <c r="D362" s="24" t="str">
        <f>'[1]Tray 4'!D9</f>
        <v>B4</v>
      </c>
      <c r="E362" s="24" t="str">
        <f>'[1]Tray 4'!E9</f>
        <v>A</v>
      </c>
      <c r="F362" s="24">
        <f>IF(G362=0,0,1)</f>
        <v>0</v>
      </c>
      <c r="G362" s="25">
        <f>SUM(H362:BR362)</f>
        <v>0</v>
      </c>
      <c r="H362" s="24">
        <f>'[1]Tray 4'!G9</f>
        <v>0</v>
      </c>
      <c r="I362" s="24">
        <f>'[1]Tray 4'!H9</f>
        <v>0</v>
      </c>
      <c r="J362" s="24">
        <f>'[1]Tray 4'!I9</f>
        <v>0</v>
      </c>
      <c r="K362" s="24">
        <f>'[1]Tray 4'!J9</f>
        <v>0</v>
      </c>
      <c r="L362" s="24">
        <f>'[1]Tray 4'!K9</f>
        <v>0</v>
      </c>
      <c r="M362" s="24">
        <f>'[1]Tray 4'!L9</f>
        <v>0</v>
      </c>
      <c r="N362" s="24">
        <f>'[1]Tray 4'!M9</f>
        <v>0</v>
      </c>
      <c r="O362" s="24">
        <f>'[1]Tray 4'!N9</f>
        <v>0</v>
      </c>
      <c r="P362" s="24">
        <f>'[1]Tray 4'!O9</f>
        <v>0</v>
      </c>
      <c r="Q362" s="24">
        <f>'[1]Tray 4'!P9</f>
        <v>0</v>
      </c>
      <c r="R362" s="24">
        <f>'[1]Tray 4'!Q9</f>
        <v>0</v>
      </c>
      <c r="S362" s="24">
        <f>'[1]Tray 4'!R9</f>
        <v>0</v>
      </c>
      <c r="T362" s="24">
        <f>'[1]Tray 4'!S9</f>
        <v>0</v>
      </c>
      <c r="U362" s="24">
        <f>'[1]Tray 4'!T9</f>
        <v>0</v>
      </c>
      <c r="V362" s="24">
        <f>'[1]Tray 4'!U9</f>
        <v>0</v>
      </c>
      <c r="W362" s="24">
        <f>'[1]Tray 4'!V9</f>
        <v>0</v>
      </c>
      <c r="X362" s="24">
        <f>'[1]Tray 4'!W9</f>
        <v>0</v>
      </c>
      <c r="Y362" s="24">
        <f>'[1]Tray 4'!X9</f>
        <v>0</v>
      </c>
      <c r="Z362" s="24">
        <f>'[1]Tray 4'!Y9</f>
        <v>0</v>
      </c>
      <c r="AA362" s="24">
        <f>'[1]Tray 4'!Z9</f>
        <v>0</v>
      </c>
      <c r="AB362" s="24">
        <f>'[1]Tray 4'!AA9</f>
        <v>0</v>
      </c>
      <c r="AC362" s="24">
        <f>'[1]Tray 4'!AB9</f>
        <v>0</v>
      </c>
      <c r="AD362" s="24">
        <f>'[1]Tray 4'!AC9</f>
        <v>0</v>
      </c>
      <c r="AE362" s="24">
        <f>'[1]Tray 4'!AD9</f>
        <v>0</v>
      </c>
      <c r="AF362" s="24">
        <f>'[1]Tray 4'!AE9</f>
        <v>0</v>
      </c>
      <c r="AG362" s="24">
        <f>'[1]Tray 4'!AF9</f>
        <v>0</v>
      </c>
      <c r="AH362" s="24">
        <f>'[1]Tray 4'!AG9</f>
        <v>0</v>
      </c>
      <c r="AI362" s="24">
        <f>'[1]Tray 4'!AH9</f>
        <v>0</v>
      </c>
      <c r="AJ362" s="24">
        <f>'[1]Tray 4'!AI9</f>
        <v>0</v>
      </c>
      <c r="AK362" s="24">
        <f>'[1]Tray 4'!AJ9</f>
        <v>0</v>
      </c>
      <c r="AL362" s="24">
        <f>'[1]Tray 4'!AK9</f>
        <v>0</v>
      </c>
      <c r="AM362" s="24">
        <f>'[1]Tray 4'!AL9</f>
        <v>0</v>
      </c>
      <c r="AN362" s="24">
        <f>'[1]Tray 4'!AM9</f>
        <v>0</v>
      </c>
      <c r="AO362" s="24">
        <f>'[1]Tray 4'!AN9</f>
        <v>0</v>
      </c>
      <c r="AP362" s="24">
        <f>'[1]Tray 4'!AO9</f>
        <v>0</v>
      </c>
      <c r="AQ362" s="24">
        <f>'[1]Tray 4'!AP9</f>
        <v>0</v>
      </c>
      <c r="AR362" s="24">
        <f>'[1]Tray 4'!AQ9</f>
        <v>0</v>
      </c>
      <c r="AS362" s="24">
        <f>'[1]Tray 4'!AR9</f>
        <v>0</v>
      </c>
      <c r="AT362" s="24">
        <f>'[1]Tray 4'!AS9</f>
        <v>0</v>
      </c>
      <c r="AU362" s="24">
        <f>'[1]Tray 4'!AT9</f>
        <v>0</v>
      </c>
      <c r="AV362" s="24">
        <f>'[1]Tray 4'!AU9</f>
        <v>0</v>
      </c>
      <c r="AW362" s="24">
        <f>'[1]Tray 4'!AV9</f>
        <v>0</v>
      </c>
      <c r="AX362" s="24">
        <f>'[1]Tray 4'!AW9</f>
        <v>0</v>
      </c>
      <c r="AY362" s="24">
        <f>'[1]Tray 4'!AX9</f>
        <v>0</v>
      </c>
      <c r="AZ362" s="24">
        <f>'[1]Tray 4'!AY9</f>
        <v>0</v>
      </c>
      <c r="BA362" s="24">
        <f>'[1]Tray 4'!AZ9</f>
        <v>0</v>
      </c>
      <c r="BB362" s="24">
        <f>'[1]Tray 4'!BA9</f>
        <v>0</v>
      </c>
      <c r="BC362" s="24">
        <f>'[1]Tray 4'!BB9</f>
        <v>0</v>
      </c>
      <c r="BD362" s="24">
        <f>'[1]Tray 4'!BC9</f>
        <v>0</v>
      </c>
      <c r="BE362" s="24">
        <f>'[1]Tray 4'!BD9</f>
        <v>0</v>
      </c>
      <c r="BF362" s="24">
        <f>'[1]Tray 4'!BE9</f>
        <v>0</v>
      </c>
      <c r="BG362" s="24">
        <f>'[1]Tray 4'!BF9</f>
        <v>0</v>
      </c>
      <c r="BH362" s="24">
        <f>'[1]Tray 4'!BG9</f>
        <v>0</v>
      </c>
      <c r="BI362" s="24">
        <f>'[1]Tray 4'!BH9</f>
        <v>0</v>
      </c>
      <c r="BJ362" s="24">
        <f>'[1]Tray 4'!BI9</f>
        <v>0</v>
      </c>
      <c r="BK362" s="24">
        <f>'[1]Tray 4'!BJ9</f>
        <v>0</v>
      </c>
      <c r="BL362" s="24">
        <f>'[1]Tray 4'!BK9</f>
        <v>0</v>
      </c>
      <c r="BM362" s="24">
        <f>'[1]Tray 4'!BL9</f>
        <v>0</v>
      </c>
      <c r="BN362" s="24">
        <f>'[1]Tray 4'!BM9</f>
        <v>0</v>
      </c>
      <c r="BO362" s="24">
        <f>'[1]Tray 4'!BN9</f>
        <v>0</v>
      </c>
      <c r="BP362" s="24">
        <f>'[1]Tray 4'!BO9</f>
        <v>0</v>
      </c>
      <c r="BQ362" s="24">
        <f>'[1]Tray 4'!BP9</f>
        <v>0</v>
      </c>
      <c r="BR362" s="24">
        <f>'[1]Tray 4'!BQ9</f>
        <v>0</v>
      </c>
    </row>
    <row r="363" spans="1:70" x14ac:dyDescent="0.2">
      <c r="A363" s="24">
        <f>'[1]Tray 4'!A10</f>
        <v>4</v>
      </c>
      <c r="B363" s="24">
        <f>'[1]Tray 4'!B10</f>
        <v>1</v>
      </c>
      <c r="C363" s="24" t="str">
        <f>'[1]Tray 4'!C10</f>
        <v>C</v>
      </c>
      <c r="D363" s="24" t="str">
        <f>'[1]Tray 4'!D10</f>
        <v>B4</v>
      </c>
      <c r="E363" s="24" t="str">
        <f>'[1]Tray 4'!E10</f>
        <v>A</v>
      </c>
      <c r="F363" s="24">
        <f>IF(G363=0,0,1)</f>
        <v>0</v>
      </c>
      <c r="G363" s="25">
        <f>SUM(H363:BR363)</f>
        <v>0</v>
      </c>
      <c r="H363" s="24">
        <f>'[1]Tray 4'!G10</f>
        <v>0</v>
      </c>
      <c r="I363" s="24">
        <f>'[1]Tray 4'!H10</f>
        <v>0</v>
      </c>
      <c r="J363" s="24">
        <f>'[1]Tray 4'!I10</f>
        <v>0</v>
      </c>
      <c r="K363" s="24">
        <f>'[1]Tray 4'!J10</f>
        <v>0</v>
      </c>
      <c r="L363" s="24">
        <f>'[1]Tray 4'!K10</f>
        <v>0</v>
      </c>
      <c r="M363" s="24">
        <f>'[1]Tray 4'!L10</f>
        <v>0</v>
      </c>
      <c r="N363" s="24">
        <f>'[1]Tray 4'!M10</f>
        <v>0</v>
      </c>
      <c r="O363" s="24">
        <f>'[1]Tray 4'!N10</f>
        <v>0</v>
      </c>
      <c r="P363" s="24">
        <f>'[1]Tray 4'!O10</f>
        <v>0</v>
      </c>
      <c r="Q363" s="24">
        <f>'[1]Tray 4'!P10</f>
        <v>0</v>
      </c>
      <c r="R363" s="24">
        <f>'[1]Tray 4'!Q10</f>
        <v>0</v>
      </c>
      <c r="S363" s="24">
        <f>'[1]Tray 4'!R10</f>
        <v>0</v>
      </c>
      <c r="T363" s="24">
        <f>'[1]Tray 4'!S10</f>
        <v>0</v>
      </c>
      <c r="U363" s="24">
        <f>'[1]Tray 4'!T10</f>
        <v>0</v>
      </c>
      <c r="V363" s="24">
        <f>'[1]Tray 4'!U10</f>
        <v>0</v>
      </c>
      <c r="W363" s="24">
        <f>'[1]Tray 4'!V10</f>
        <v>0</v>
      </c>
      <c r="X363" s="24">
        <f>'[1]Tray 4'!W10</f>
        <v>0</v>
      </c>
      <c r="Y363" s="24">
        <f>'[1]Tray 4'!X10</f>
        <v>0</v>
      </c>
      <c r="Z363" s="24">
        <f>'[1]Tray 4'!Y10</f>
        <v>0</v>
      </c>
      <c r="AA363" s="24">
        <f>'[1]Tray 4'!Z10</f>
        <v>0</v>
      </c>
      <c r="AB363" s="24">
        <f>'[1]Tray 4'!AA10</f>
        <v>0</v>
      </c>
      <c r="AC363" s="24">
        <f>'[1]Tray 4'!AB10</f>
        <v>0</v>
      </c>
      <c r="AD363" s="24">
        <f>'[1]Tray 4'!AC10</f>
        <v>0</v>
      </c>
      <c r="AE363" s="24">
        <f>'[1]Tray 4'!AD10</f>
        <v>0</v>
      </c>
      <c r="AF363" s="24">
        <f>'[1]Tray 4'!AE10</f>
        <v>0</v>
      </c>
      <c r="AG363" s="24">
        <f>'[1]Tray 4'!AF10</f>
        <v>0</v>
      </c>
      <c r="AH363" s="24">
        <f>'[1]Tray 4'!AG10</f>
        <v>0</v>
      </c>
      <c r="AI363" s="24">
        <f>'[1]Tray 4'!AH10</f>
        <v>0</v>
      </c>
      <c r="AJ363" s="24">
        <f>'[1]Tray 4'!AI10</f>
        <v>0</v>
      </c>
      <c r="AK363" s="24">
        <f>'[1]Tray 4'!AJ10</f>
        <v>0</v>
      </c>
      <c r="AL363" s="24">
        <f>'[1]Tray 4'!AK10</f>
        <v>0</v>
      </c>
      <c r="AM363" s="24">
        <f>'[1]Tray 4'!AL10</f>
        <v>0</v>
      </c>
      <c r="AN363" s="24">
        <f>'[1]Tray 4'!AM10</f>
        <v>0</v>
      </c>
      <c r="AO363" s="24">
        <f>'[1]Tray 4'!AN10</f>
        <v>0</v>
      </c>
      <c r="AP363" s="24">
        <f>'[1]Tray 4'!AO10</f>
        <v>0</v>
      </c>
      <c r="AQ363" s="24">
        <f>'[1]Tray 4'!AP10</f>
        <v>0</v>
      </c>
      <c r="AR363" s="24">
        <f>'[1]Tray 4'!AQ10</f>
        <v>0</v>
      </c>
      <c r="AS363" s="24">
        <f>'[1]Tray 4'!AR10</f>
        <v>0</v>
      </c>
      <c r="AT363" s="24">
        <f>'[1]Tray 4'!AS10</f>
        <v>0</v>
      </c>
      <c r="AU363" s="24">
        <f>'[1]Tray 4'!AT10</f>
        <v>0</v>
      </c>
      <c r="AV363" s="24">
        <f>'[1]Tray 4'!AU10</f>
        <v>0</v>
      </c>
      <c r="AW363" s="24">
        <f>'[1]Tray 4'!AV10</f>
        <v>0</v>
      </c>
      <c r="AX363" s="24">
        <f>'[1]Tray 4'!AW10</f>
        <v>0</v>
      </c>
      <c r="AY363" s="24">
        <f>'[1]Tray 4'!AX10</f>
        <v>0</v>
      </c>
      <c r="AZ363" s="24">
        <f>'[1]Tray 4'!AY10</f>
        <v>0</v>
      </c>
      <c r="BA363" s="24">
        <f>'[1]Tray 4'!AZ10</f>
        <v>0</v>
      </c>
      <c r="BB363" s="24">
        <f>'[1]Tray 4'!BA10</f>
        <v>0</v>
      </c>
      <c r="BC363" s="24">
        <f>'[1]Tray 4'!BB10</f>
        <v>0</v>
      </c>
      <c r="BD363" s="24">
        <f>'[1]Tray 4'!BC10</f>
        <v>0</v>
      </c>
      <c r="BE363" s="24">
        <f>'[1]Tray 4'!BD10</f>
        <v>0</v>
      </c>
      <c r="BF363" s="24">
        <f>'[1]Tray 4'!BE10</f>
        <v>0</v>
      </c>
      <c r="BG363" s="24">
        <f>'[1]Tray 4'!BF10</f>
        <v>0</v>
      </c>
      <c r="BH363" s="24">
        <f>'[1]Tray 4'!BG10</f>
        <v>0</v>
      </c>
      <c r="BI363" s="24">
        <f>'[1]Tray 4'!BH10</f>
        <v>0</v>
      </c>
      <c r="BJ363" s="24">
        <f>'[1]Tray 4'!BI10</f>
        <v>0</v>
      </c>
      <c r="BK363" s="24">
        <f>'[1]Tray 4'!BJ10</f>
        <v>0</v>
      </c>
      <c r="BL363" s="24">
        <f>'[1]Tray 4'!BK10</f>
        <v>0</v>
      </c>
      <c r="BM363" s="24">
        <f>'[1]Tray 4'!BL10</f>
        <v>0</v>
      </c>
      <c r="BN363" s="24">
        <f>'[1]Tray 4'!BM10</f>
        <v>0</v>
      </c>
      <c r="BO363" s="24">
        <f>'[1]Tray 4'!BN10</f>
        <v>0</v>
      </c>
      <c r="BP363" s="24">
        <f>'[1]Tray 4'!BO10</f>
        <v>0</v>
      </c>
      <c r="BQ363" s="24">
        <f>'[1]Tray 4'!BP10</f>
        <v>0</v>
      </c>
      <c r="BR363" s="24">
        <f>'[1]Tray 4'!BQ10</f>
        <v>0</v>
      </c>
    </row>
    <row r="364" spans="1:70" x14ac:dyDescent="0.2">
      <c r="A364" s="24">
        <f>'[1]Tray 4'!A11</f>
        <v>4</v>
      </c>
      <c r="B364" s="24">
        <f>'[1]Tray 4'!B11</f>
        <v>1</v>
      </c>
      <c r="C364" s="24" t="str">
        <f>'[1]Tray 4'!C11</f>
        <v>D</v>
      </c>
      <c r="D364" s="24" t="str">
        <f>'[1]Tray 4'!D11</f>
        <v>B4</v>
      </c>
      <c r="E364" s="24" t="str">
        <f>'[1]Tray 4'!E11</f>
        <v>A</v>
      </c>
      <c r="F364" s="24">
        <f>IF(G364=0,0,1)</f>
        <v>0</v>
      </c>
      <c r="G364" s="25">
        <f>SUM(H364:BR364)</f>
        <v>0</v>
      </c>
      <c r="H364" s="24">
        <f>'[1]Tray 4'!G11</f>
        <v>0</v>
      </c>
      <c r="I364" s="24">
        <f>'[1]Tray 4'!H11</f>
        <v>0</v>
      </c>
      <c r="J364" s="24">
        <f>'[1]Tray 4'!I11</f>
        <v>0</v>
      </c>
      <c r="K364" s="24">
        <f>'[1]Tray 4'!J11</f>
        <v>0</v>
      </c>
      <c r="L364" s="24">
        <f>'[1]Tray 4'!K11</f>
        <v>0</v>
      </c>
      <c r="M364" s="24">
        <f>'[1]Tray 4'!L11</f>
        <v>0</v>
      </c>
      <c r="N364" s="24">
        <f>'[1]Tray 4'!M11</f>
        <v>0</v>
      </c>
      <c r="O364" s="24">
        <f>'[1]Tray 4'!N11</f>
        <v>0</v>
      </c>
      <c r="P364" s="24">
        <f>'[1]Tray 4'!O11</f>
        <v>0</v>
      </c>
      <c r="Q364" s="24">
        <f>'[1]Tray 4'!P11</f>
        <v>0</v>
      </c>
      <c r="R364" s="24">
        <f>'[1]Tray 4'!Q11</f>
        <v>0</v>
      </c>
      <c r="S364" s="24">
        <f>'[1]Tray 4'!R11</f>
        <v>0</v>
      </c>
      <c r="T364" s="24">
        <f>'[1]Tray 4'!S11</f>
        <v>0</v>
      </c>
      <c r="U364" s="24">
        <f>'[1]Tray 4'!T11</f>
        <v>0</v>
      </c>
      <c r="V364" s="24">
        <f>'[1]Tray 4'!U11</f>
        <v>0</v>
      </c>
      <c r="W364" s="24">
        <f>'[1]Tray 4'!V11</f>
        <v>0</v>
      </c>
      <c r="X364" s="24">
        <f>'[1]Tray 4'!W11</f>
        <v>0</v>
      </c>
      <c r="Y364" s="24">
        <f>'[1]Tray 4'!X11</f>
        <v>0</v>
      </c>
      <c r="Z364" s="24">
        <f>'[1]Tray 4'!Y11</f>
        <v>0</v>
      </c>
      <c r="AA364" s="24">
        <f>'[1]Tray 4'!Z11</f>
        <v>0</v>
      </c>
      <c r="AB364" s="24">
        <f>'[1]Tray 4'!AA11</f>
        <v>0</v>
      </c>
      <c r="AC364" s="24">
        <f>'[1]Tray 4'!AB11</f>
        <v>0</v>
      </c>
      <c r="AD364" s="24">
        <f>'[1]Tray 4'!AC11</f>
        <v>0</v>
      </c>
      <c r="AE364" s="24">
        <f>'[1]Tray 4'!AD11</f>
        <v>0</v>
      </c>
      <c r="AF364" s="24">
        <f>'[1]Tray 4'!AE11</f>
        <v>0</v>
      </c>
      <c r="AG364" s="24">
        <f>'[1]Tray 4'!AF11</f>
        <v>0</v>
      </c>
      <c r="AH364" s="24">
        <f>'[1]Tray 4'!AG11</f>
        <v>0</v>
      </c>
      <c r="AI364" s="24">
        <f>'[1]Tray 4'!AH11</f>
        <v>0</v>
      </c>
      <c r="AJ364" s="24">
        <f>'[1]Tray 4'!AI11</f>
        <v>0</v>
      </c>
      <c r="AK364" s="24">
        <f>'[1]Tray 4'!AJ11</f>
        <v>0</v>
      </c>
      <c r="AL364" s="24">
        <f>'[1]Tray 4'!AK11</f>
        <v>0</v>
      </c>
      <c r="AM364" s="24">
        <f>'[1]Tray 4'!AL11</f>
        <v>0</v>
      </c>
      <c r="AN364" s="24">
        <f>'[1]Tray 4'!AM11</f>
        <v>0</v>
      </c>
      <c r="AO364" s="24">
        <f>'[1]Tray 4'!AN11</f>
        <v>0</v>
      </c>
      <c r="AP364" s="24">
        <f>'[1]Tray 4'!AO11</f>
        <v>0</v>
      </c>
      <c r="AQ364" s="24">
        <f>'[1]Tray 4'!AP11</f>
        <v>0</v>
      </c>
      <c r="AR364" s="24">
        <f>'[1]Tray 4'!AQ11</f>
        <v>0</v>
      </c>
      <c r="AS364" s="24">
        <f>'[1]Tray 4'!AR11</f>
        <v>0</v>
      </c>
      <c r="AT364" s="24">
        <f>'[1]Tray 4'!AS11</f>
        <v>0</v>
      </c>
      <c r="AU364" s="24">
        <f>'[1]Tray 4'!AT11</f>
        <v>0</v>
      </c>
      <c r="AV364" s="24">
        <f>'[1]Tray 4'!AU11</f>
        <v>0</v>
      </c>
      <c r="AW364" s="24">
        <f>'[1]Tray 4'!AV11</f>
        <v>0</v>
      </c>
      <c r="AX364" s="24">
        <f>'[1]Tray 4'!AW11</f>
        <v>0</v>
      </c>
      <c r="AY364" s="24">
        <f>'[1]Tray 4'!AX11</f>
        <v>0</v>
      </c>
      <c r="AZ364" s="24">
        <f>'[1]Tray 4'!AY11</f>
        <v>0</v>
      </c>
      <c r="BA364" s="24">
        <f>'[1]Tray 4'!AZ11</f>
        <v>0</v>
      </c>
      <c r="BB364" s="24">
        <f>'[1]Tray 4'!BA11</f>
        <v>0</v>
      </c>
      <c r="BC364" s="24">
        <f>'[1]Tray 4'!BB11</f>
        <v>0</v>
      </c>
      <c r="BD364" s="24">
        <f>'[1]Tray 4'!BC11</f>
        <v>0</v>
      </c>
      <c r="BE364" s="24">
        <f>'[1]Tray 4'!BD11</f>
        <v>0</v>
      </c>
      <c r="BF364" s="24">
        <f>'[1]Tray 4'!BE11</f>
        <v>0</v>
      </c>
      <c r="BG364" s="24">
        <f>'[1]Tray 4'!BF11</f>
        <v>0</v>
      </c>
      <c r="BH364" s="24">
        <f>'[1]Tray 4'!BG11</f>
        <v>0</v>
      </c>
      <c r="BI364" s="24">
        <f>'[1]Tray 4'!BH11</f>
        <v>0</v>
      </c>
      <c r="BJ364" s="24">
        <f>'[1]Tray 4'!BI11</f>
        <v>0</v>
      </c>
      <c r="BK364" s="24">
        <f>'[1]Tray 4'!BJ11</f>
        <v>0</v>
      </c>
      <c r="BL364" s="24">
        <f>'[1]Tray 4'!BK11</f>
        <v>0</v>
      </c>
      <c r="BM364" s="24">
        <f>'[1]Tray 4'!BL11</f>
        <v>0</v>
      </c>
      <c r="BN364" s="24">
        <f>'[1]Tray 4'!BM11</f>
        <v>0</v>
      </c>
      <c r="BO364" s="24">
        <f>'[1]Tray 4'!BN11</f>
        <v>0</v>
      </c>
      <c r="BP364" s="24">
        <f>'[1]Tray 4'!BO11</f>
        <v>0</v>
      </c>
      <c r="BQ364" s="24">
        <f>'[1]Tray 4'!BP11</f>
        <v>0</v>
      </c>
      <c r="BR364" s="24">
        <f>'[1]Tray 4'!BQ11</f>
        <v>0</v>
      </c>
    </row>
    <row r="365" spans="1:70" x14ac:dyDescent="0.2">
      <c r="A365" s="24">
        <f>'[1]Tray 4'!A12</f>
        <v>4</v>
      </c>
      <c r="B365" s="24">
        <f>'[1]Tray 4'!B12</f>
        <v>1</v>
      </c>
      <c r="C365" s="24" t="str">
        <f>'[1]Tray 4'!C12</f>
        <v>E</v>
      </c>
      <c r="D365" s="24" t="str">
        <f>'[1]Tray 4'!D12</f>
        <v>B4</v>
      </c>
      <c r="E365" s="24" t="str">
        <f>'[1]Tray 4'!E12</f>
        <v>A</v>
      </c>
      <c r="F365" s="24">
        <f>IF(G365=0,0,1)</f>
        <v>0</v>
      </c>
      <c r="G365" s="25">
        <f>SUM(H365:BR365)</f>
        <v>0</v>
      </c>
      <c r="H365" s="24">
        <f>'[1]Tray 4'!G12</f>
        <v>0</v>
      </c>
      <c r="I365" s="24">
        <f>'[1]Tray 4'!H12</f>
        <v>0</v>
      </c>
      <c r="J365" s="24">
        <f>'[1]Tray 4'!I12</f>
        <v>0</v>
      </c>
      <c r="K365" s="24">
        <f>'[1]Tray 4'!J12</f>
        <v>0</v>
      </c>
      <c r="L365" s="24">
        <f>'[1]Tray 4'!K12</f>
        <v>0</v>
      </c>
      <c r="M365" s="24">
        <f>'[1]Tray 4'!L12</f>
        <v>0</v>
      </c>
      <c r="N365" s="24">
        <f>'[1]Tray 4'!M12</f>
        <v>0</v>
      </c>
      <c r="O365" s="24">
        <f>'[1]Tray 4'!N12</f>
        <v>0</v>
      </c>
      <c r="P365" s="24">
        <f>'[1]Tray 4'!O12</f>
        <v>0</v>
      </c>
      <c r="Q365" s="24">
        <f>'[1]Tray 4'!P12</f>
        <v>0</v>
      </c>
      <c r="R365" s="24">
        <f>'[1]Tray 4'!Q12</f>
        <v>0</v>
      </c>
      <c r="S365" s="24">
        <f>'[1]Tray 4'!R12</f>
        <v>0</v>
      </c>
      <c r="T365" s="24">
        <f>'[1]Tray 4'!S12</f>
        <v>0</v>
      </c>
      <c r="U365" s="24">
        <f>'[1]Tray 4'!T12</f>
        <v>0</v>
      </c>
      <c r="V365" s="24">
        <f>'[1]Tray 4'!U12</f>
        <v>0</v>
      </c>
      <c r="W365" s="24">
        <f>'[1]Tray 4'!V12</f>
        <v>0</v>
      </c>
      <c r="X365" s="24">
        <f>'[1]Tray 4'!W12</f>
        <v>0</v>
      </c>
      <c r="Y365" s="24">
        <f>'[1]Tray 4'!X12</f>
        <v>0</v>
      </c>
      <c r="Z365" s="24">
        <f>'[1]Tray 4'!Y12</f>
        <v>0</v>
      </c>
      <c r="AA365" s="24">
        <f>'[1]Tray 4'!Z12</f>
        <v>0</v>
      </c>
      <c r="AB365" s="24">
        <f>'[1]Tray 4'!AA12</f>
        <v>0</v>
      </c>
      <c r="AC365" s="24">
        <f>'[1]Tray 4'!AB12</f>
        <v>0</v>
      </c>
      <c r="AD365" s="24">
        <f>'[1]Tray 4'!AC12</f>
        <v>0</v>
      </c>
      <c r="AE365" s="24">
        <f>'[1]Tray 4'!AD12</f>
        <v>0</v>
      </c>
      <c r="AF365" s="24">
        <f>'[1]Tray 4'!AE12</f>
        <v>0</v>
      </c>
      <c r="AG365" s="24">
        <f>'[1]Tray 4'!AF12</f>
        <v>0</v>
      </c>
      <c r="AH365" s="24">
        <f>'[1]Tray 4'!AG12</f>
        <v>0</v>
      </c>
      <c r="AI365" s="24">
        <f>'[1]Tray 4'!AH12</f>
        <v>0</v>
      </c>
      <c r="AJ365" s="24">
        <f>'[1]Tray 4'!AI12</f>
        <v>0</v>
      </c>
      <c r="AK365" s="24">
        <f>'[1]Tray 4'!AJ12</f>
        <v>0</v>
      </c>
      <c r="AL365" s="24">
        <f>'[1]Tray 4'!AK12</f>
        <v>0</v>
      </c>
      <c r="AM365" s="24">
        <f>'[1]Tray 4'!AL12</f>
        <v>0</v>
      </c>
      <c r="AN365" s="24">
        <f>'[1]Tray 4'!AM12</f>
        <v>0</v>
      </c>
      <c r="AO365" s="24">
        <f>'[1]Tray 4'!AN12</f>
        <v>0</v>
      </c>
      <c r="AP365" s="24">
        <f>'[1]Tray 4'!AO12</f>
        <v>0</v>
      </c>
      <c r="AQ365" s="24">
        <f>'[1]Tray 4'!AP12</f>
        <v>0</v>
      </c>
      <c r="AR365" s="24">
        <f>'[1]Tray 4'!AQ12</f>
        <v>0</v>
      </c>
      <c r="AS365" s="24">
        <f>'[1]Tray 4'!AR12</f>
        <v>0</v>
      </c>
      <c r="AT365" s="24">
        <f>'[1]Tray 4'!AS12</f>
        <v>0</v>
      </c>
      <c r="AU365" s="24">
        <f>'[1]Tray 4'!AT12</f>
        <v>0</v>
      </c>
      <c r="AV365" s="24">
        <f>'[1]Tray 4'!AU12</f>
        <v>0</v>
      </c>
      <c r="AW365" s="24">
        <f>'[1]Tray 4'!AV12</f>
        <v>0</v>
      </c>
      <c r="AX365" s="24">
        <f>'[1]Tray 4'!AW12</f>
        <v>0</v>
      </c>
      <c r="AY365" s="24">
        <f>'[1]Tray 4'!AX12</f>
        <v>0</v>
      </c>
      <c r="AZ365" s="24">
        <f>'[1]Tray 4'!AY12</f>
        <v>0</v>
      </c>
      <c r="BA365" s="24">
        <f>'[1]Tray 4'!AZ12</f>
        <v>0</v>
      </c>
      <c r="BB365" s="24">
        <f>'[1]Tray 4'!BA12</f>
        <v>0</v>
      </c>
      <c r="BC365" s="24">
        <f>'[1]Tray 4'!BB12</f>
        <v>0</v>
      </c>
      <c r="BD365" s="24">
        <f>'[1]Tray 4'!BC12</f>
        <v>0</v>
      </c>
      <c r="BE365" s="24">
        <f>'[1]Tray 4'!BD12</f>
        <v>0</v>
      </c>
      <c r="BF365" s="24">
        <f>'[1]Tray 4'!BE12</f>
        <v>0</v>
      </c>
      <c r="BG365" s="24">
        <f>'[1]Tray 4'!BF12</f>
        <v>0</v>
      </c>
      <c r="BH365" s="24">
        <f>'[1]Tray 4'!BG12</f>
        <v>0</v>
      </c>
      <c r="BI365" s="24">
        <f>'[1]Tray 4'!BH12</f>
        <v>0</v>
      </c>
      <c r="BJ365" s="24">
        <f>'[1]Tray 4'!BI12</f>
        <v>0</v>
      </c>
      <c r="BK365" s="24">
        <f>'[1]Tray 4'!BJ12</f>
        <v>0</v>
      </c>
      <c r="BL365" s="24">
        <f>'[1]Tray 4'!BK12</f>
        <v>0</v>
      </c>
      <c r="BM365" s="24">
        <f>'[1]Tray 4'!BL12</f>
        <v>0</v>
      </c>
      <c r="BN365" s="24">
        <f>'[1]Tray 4'!BM12</f>
        <v>0</v>
      </c>
      <c r="BO365" s="24">
        <f>'[1]Tray 4'!BN12</f>
        <v>0</v>
      </c>
      <c r="BP365" s="24">
        <f>'[1]Tray 4'!BO12</f>
        <v>0</v>
      </c>
      <c r="BQ365" s="24">
        <f>'[1]Tray 4'!BP12</f>
        <v>0</v>
      </c>
      <c r="BR365" s="24">
        <f>'[1]Tray 4'!BQ12</f>
        <v>0</v>
      </c>
    </row>
    <row r="366" spans="1:70" x14ac:dyDescent="0.2">
      <c r="A366" s="24">
        <f>'[1]Tray 4'!A16</f>
        <v>4</v>
      </c>
      <c r="B366" s="24">
        <f>'[1]Tray 4'!B16</f>
        <v>2</v>
      </c>
      <c r="C366" s="24" t="str">
        <f>'[1]Tray 4'!C16</f>
        <v>C</v>
      </c>
      <c r="D366" s="24" t="str">
        <f>'[1]Tray 4'!D16</f>
        <v>B9</v>
      </c>
      <c r="E366" s="24" t="str">
        <f>'[1]Tray 4'!E16</f>
        <v>B</v>
      </c>
      <c r="F366" s="24">
        <f>IF(G366=0,0,1)</f>
        <v>0</v>
      </c>
      <c r="G366" s="25">
        <f>SUM(H366:BR366)</f>
        <v>0</v>
      </c>
      <c r="H366" s="24">
        <f>'[1]Tray 4'!G16</f>
        <v>0</v>
      </c>
      <c r="I366" s="24">
        <f>'[1]Tray 4'!H16</f>
        <v>0</v>
      </c>
      <c r="J366" s="24">
        <f>'[1]Tray 4'!I16</f>
        <v>0</v>
      </c>
      <c r="K366" s="24">
        <f>'[1]Tray 4'!J16</f>
        <v>0</v>
      </c>
      <c r="L366" s="24">
        <f>'[1]Tray 4'!K16</f>
        <v>0</v>
      </c>
      <c r="M366" s="24">
        <f>'[1]Tray 4'!L16</f>
        <v>0</v>
      </c>
      <c r="N366" s="24">
        <f>'[1]Tray 4'!M16</f>
        <v>0</v>
      </c>
      <c r="O366" s="24">
        <f>'[1]Tray 4'!N16</f>
        <v>0</v>
      </c>
      <c r="P366" s="24">
        <f>'[1]Tray 4'!O16</f>
        <v>0</v>
      </c>
      <c r="Q366" s="24">
        <f>'[1]Tray 4'!P16</f>
        <v>0</v>
      </c>
      <c r="R366" s="24">
        <f>'[1]Tray 4'!Q16</f>
        <v>0</v>
      </c>
      <c r="S366" s="24">
        <f>'[1]Tray 4'!R16</f>
        <v>0</v>
      </c>
      <c r="T366" s="24">
        <f>'[1]Tray 4'!S16</f>
        <v>0</v>
      </c>
      <c r="U366" s="24">
        <f>'[1]Tray 4'!T16</f>
        <v>0</v>
      </c>
      <c r="V366" s="24">
        <f>'[1]Tray 4'!U16</f>
        <v>0</v>
      </c>
      <c r="W366" s="24">
        <f>'[1]Tray 4'!V16</f>
        <v>0</v>
      </c>
      <c r="X366" s="24">
        <f>'[1]Tray 4'!W16</f>
        <v>0</v>
      </c>
      <c r="Y366" s="24">
        <f>'[1]Tray 4'!X16</f>
        <v>0</v>
      </c>
      <c r="Z366" s="24">
        <f>'[1]Tray 4'!Y16</f>
        <v>0</v>
      </c>
      <c r="AA366" s="24">
        <f>'[1]Tray 4'!Z16</f>
        <v>0</v>
      </c>
      <c r="AB366" s="24">
        <f>'[1]Tray 4'!AA16</f>
        <v>0</v>
      </c>
      <c r="AC366" s="24">
        <f>'[1]Tray 4'!AB16</f>
        <v>0</v>
      </c>
      <c r="AD366" s="24">
        <f>'[1]Tray 4'!AC16</f>
        <v>0</v>
      </c>
      <c r="AE366" s="24">
        <f>'[1]Tray 4'!AD16</f>
        <v>0</v>
      </c>
      <c r="AF366" s="24">
        <f>'[1]Tray 4'!AE16</f>
        <v>0</v>
      </c>
      <c r="AG366" s="24">
        <f>'[1]Tray 4'!AF16</f>
        <v>0</v>
      </c>
      <c r="AH366" s="24">
        <f>'[1]Tray 4'!AG16</f>
        <v>0</v>
      </c>
      <c r="AI366" s="24">
        <f>'[1]Tray 4'!AH16</f>
        <v>0</v>
      </c>
      <c r="AJ366" s="24">
        <f>'[1]Tray 4'!AI16</f>
        <v>0</v>
      </c>
      <c r="AK366" s="24">
        <f>'[1]Tray 4'!AJ16</f>
        <v>0</v>
      </c>
      <c r="AL366" s="24">
        <f>'[1]Tray 4'!AK16</f>
        <v>0</v>
      </c>
      <c r="AM366" s="24">
        <f>'[1]Tray 4'!AL16</f>
        <v>0</v>
      </c>
      <c r="AN366" s="24">
        <f>'[1]Tray 4'!AM16</f>
        <v>0</v>
      </c>
      <c r="AO366" s="24">
        <f>'[1]Tray 4'!AN16</f>
        <v>0</v>
      </c>
      <c r="AP366" s="24">
        <f>'[1]Tray 4'!AO16</f>
        <v>0</v>
      </c>
      <c r="AQ366" s="24">
        <f>'[1]Tray 4'!AP16</f>
        <v>0</v>
      </c>
      <c r="AR366" s="24">
        <f>'[1]Tray 4'!AQ16</f>
        <v>0</v>
      </c>
      <c r="AS366" s="24">
        <f>'[1]Tray 4'!AR16</f>
        <v>0</v>
      </c>
      <c r="AT366" s="24">
        <f>'[1]Tray 4'!AS16</f>
        <v>0</v>
      </c>
      <c r="AU366" s="24">
        <f>'[1]Tray 4'!AT16</f>
        <v>0</v>
      </c>
      <c r="AV366" s="24">
        <f>'[1]Tray 4'!AU16</f>
        <v>0</v>
      </c>
      <c r="AW366" s="24">
        <f>'[1]Tray 4'!AV16</f>
        <v>0</v>
      </c>
      <c r="AX366" s="24">
        <f>'[1]Tray 4'!AW16</f>
        <v>0</v>
      </c>
      <c r="AY366" s="24">
        <f>'[1]Tray 4'!AX16</f>
        <v>0</v>
      </c>
      <c r="AZ366" s="24">
        <f>'[1]Tray 4'!AY16</f>
        <v>0</v>
      </c>
      <c r="BA366" s="24">
        <f>'[1]Tray 4'!AZ16</f>
        <v>0</v>
      </c>
      <c r="BB366" s="24">
        <f>'[1]Tray 4'!BA16</f>
        <v>0</v>
      </c>
      <c r="BC366" s="24">
        <f>'[1]Tray 4'!BB16</f>
        <v>0</v>
      </c>
      <c r="BD366" s="24">
        <f>'[1]Tray 4'!BC16</f>
        <v>0</v>
      </c>
      <c r="BE366" s="24">
        <f>'[1]Tray 4'!BD16</f>
        <v>0</v>
      </c>
      <c r="BF366" s="24">
        <f>'[1]Tray 4'!BE16</f>
        <v>0</v>
      </c>
      <c r="BG366" s="24">
        <f>'[1]Tray 4'!BF16</f>
        <v>0</v>
      </c>
      <c r="BH366" s="24">
        <f>'[1]Tray 4'!BG16</f>
        <v>0</v>
      </c>
      <c r="BI366" s="24">
        <f>'[1]Tray 4'!BH16</f>
        <v>0</v>
      </c>
      <c r="BJ366" s="24">
        <f>'[1]Tray 4'!BI16</f>
        <v>0</v>
      </c>
      <c r="BK366" s="24">
        <f>'[1]Tray 4'!BJ16</f>
        <v>0</v>
      </c>
      <c r="BL366" s="24">
        <f>'[1]Tray 4'!BK16</f>
        <v>0</v>
      </c>
      <c r="BM366" s="24">
        <f>'[1]Tray 4'!BL16</f>
        <v>0</v>
      </c>
      <c r="BN366" s="24">
        <f>'[1]Tray 4'!BM16</f>
        <v>0</v>
      </c>
      <c r="BO366" s="24">
        <f>'[1]Tray 4'!BN16</f>
        <v>0</v>
      </c>
      <c r="BP366" s="24">
        <f>'[1]Tray 4'!BO16</f>
        <v>0</v>
      </c>
      <c r="BQ366" s="24">
        <f>'[1]Tray 4'!BP16</f>
        <v>0</v>
      </c>
      <c r="BR366" s="24">
        <f>'[1]Tray 4'!BQ16</f>
        <v>0</v>
      </c>
    </row>
    <row r="367" spans="1:70" x14ac:dyDescent="0.2">
      <c r="A367" s="24">
        <f>'[1]Tray 4'!A25</f>
        <v>4</v>
      </c>
      <c r="B367" s="24">
        <f>'[1]Tray 4'!B25</f>
        <v>3</v>
      </c>
      <c r="C367" s="24" t="str">
        <f>'[1]Tray 4'!C25</f>
        <v>F</v>
      </c>
      <c r="D367" s="24" t="str">
        <f>'[1]Tray 4'!D25</f>
        <v>S21</v>
      </c>
      <c r="E367" s="24" t="str">
        <f>'[1]Tray 4'!E25</f>
        <v>C</v>
      </c>
      <c r="F367" s="24">
        <f>IF(G367=0,0,1)</f>
        <v>0</v>
      </c>
      <c r="G367" s="25">
        <f>SUM(H367:BR367)</f>
        <v>0</v>
      </c>
      <c r="H367" s="24">
        <f>'[1]Tray 4'!G25</f>
        <v>0</v>
      </c>
      <c r="I367" s="24">
        <f>'[1]Tray 4'!H25</f>
        <v>0</v>
      </c>
      <c r="J367" s="24">
        <f>'[1]Tray 4'!I25</f>
        <v>0</v>
      </c>
      <c r="K367" s="24">
        <f>'[1]Tray 4'!J25</f>
        <v>0</v>
      </c>
      <c r="L367" s="24">
        <f>'[1]Tray 4'!K25</f>
        <v>0</v>
      </c>
      <c r="M367" s="24">
        <f>'[1]Tray 4'!L25</f>
        <v>0</v>
      </c>
      <c r="N367" s="24">
        <f>'[1]Tray 4'!M25</f>
        <v>0</v>
      </c>
      <c r="O367" s="24">
        <f>'[1]Tray 4'!N25</f>
        <v>0</v>
      </c>
      <c r="P367" s="24">
        <f>'[1]Tray 4'!O25</f>
        <v>0</v>
      </c>
      <c r="Q367" s="24">
        <f>'[1]Tray 4'!P25</f>
        <v>0</v>
      </c>
      <c r="R367" s="24">
        <f>'[1]Tray 4'!Q25</f>
        <v>0</v>
      </c>
      <c r="S367" s="24">
        <f>'[1]Tray 4'!R25</f>
        <v>0</v>
      </c>
      <c r="T367" s="24">
        <f>'[1]Tray 4'!S25</f>
        <v>0</v>
      </c>
      <c r="U367" s="24">
        <f>'[1]Tray 4'!T25</f>
        <v>0</v>
      </c>
      <c r="V367" s="24">
        <f>'[1]Tray 4'!U25</f>
        <v>0</v>
      </c>
      <c r="W367" s="24">
        <f>'[1]Tray 4'!V25</f>
        <v>0</v>
      </c>
      <c r="X367" s="24">
        <f>'[1]Tray 4'!W25</f>
        <v>0</v>
      </c>
      <c r="Y367" s="24">
        <f>'[1]Tray 4'!X25</f>
        <v>0</v>
      </c>
      <c r="Z367" s="24">
        <f>'[1]Tray 4'!Y25</f>
        <v>0</v>
      </c>
      <c r="AA367" s="24">
        <f>'[1]Tray 4'!Z25</f>
        <v>0</v>
      </c>
      <c r="AB367" s="24">
        <f>'[1]Tray 4'!AA25</f>
        <v>0</v>
      </c>
      <c r="AC367" s="24">
        <f>'[1]Tray 4'!AB25</f>
        <v>0</v>
      </c>
      <c r="AD367" s="24">
        <f>'[1]Tray 4'!AC25</f>
        <v>0</v>
      </c>
      <c r="AE367" s="24">
        <f>'[1]Tray 4'!AD25</f>
        <v>0</v>
      </c>
      <c r="AF367" s="24">
        <f>'[1]Tray 4'!AE25</f>
        <v>0</v>
      </c>
      <c r="AG367" s="24">
        <f>'[1]Tray 4'!AF25</f>
        <v>0</v>
      </c>
      <c r="AH367" s="24">
        <f>'[1]Tray 4'!AG25</f>
        <v>0</v>
      </c>
      <c r="AI367" s="24">
        <f>'[1]Tray 4'!AH25</f>
        <v>0</v>
      </c>
      <c r="AJ367" s="24">
        <f>'[1]Tray 4'!AI25</f>
        <v>0</v>
      </c>
      <c r="AK367" s="24">
        <f>'[1]Tray 4'!AJ25</f>
        <v>0</v>
      </c>
      <c r="AL367" s="24">
        <f>'[1]Tray 4'!AK25</f>
        <v>0</v>
      </c>
      <c r="AM367" s="24">
        <f>'[1]Tray 4'!AL25</f>
        <v>0</v>
      </c>
      <c r="AN367" s="24">
        <f>'[1]Tray 4'!AM25</f>
        <v>0</v>
      </c>
      <c r="AO367" s="24">
        <f>'[1]Tray 4'!AN25</f>
        <v>0</v>
      </c>
      <c r="AP367" s="24">
        <f>'[1]Tray 4'!AO25</f>
        <v>0</v>
      </c>
      <c r="AQ367" s="24">
        <f>'[1]Tray 4'!AP25</f>
        <v>0</v>
      </c>
      <c r="AR367" s="24">
        <f>'[1]Tray 4'!AQ25</f>
        <v>0</v>
      </c>
      <c r="AS367" s="24">
        <f>'[1]Tray 4'!AR25</f>
        <v>0</v>
      </c>
      <c r="AT367" s="24">
        <f>'[1]Tray 4'!AS25</f>
        <v>0</v>
      </c>
      <c r="AU367" s="24">
        <f>'[1]Tray 4'!AT25</f>
        <v>0</v>
      </c>
      <c r="AV367" s="24">
        <f>'[1]Tray 4'!AU25</f>
        <v>0</v>
      </c>
      <c r="AW367" s="24">
        <f>'[1]Tray 4'!AV25</f>
        <v>0</v>
      </c>
      <c r="AX367" s="24">
        <f>'[1]Tray 4'!AW25</f>
        <v>0</v>
      </c>
      <c r="AY367" s="24">
        <f>'[1]Tray 4'!AX25</f>
        <v>0</v>
      </c>
      <c r="AZ367" s="24">
        <f>'[1]Tray 4'!AY25</f>
        <v>0</v>
      </c>
      <c r="BA367" s="24">
        <f>'[1]Tray 4'!AZ25</f>
        <v>0</v>
      </c>
      <c r="BB367" s="24">
        <f>'[1]Tray 4'!BA25</f>
        <v>0</v>
      </c>
      <c r="BC367" s="24">
        <f>'[1]Tray 4'!BB25</f>
        <v>0</v>
      </c>
      <c r="BD367" s="24">
        <f>'[1]Tray 4'!BC25</f>
        <v>0</v>
      </c>
      <c r="BE367" s="24">
        <f>'[1]Tray 4'!BD25</f>
        <v>0</v>
      </c>
      <c r="BF367" s="24">
        <f>'[1]Tray 4'!BE25</f>
        <v>0</v>
      </c>
      <c r="BG367" s="24">
        <f>'[1]Tray 4'!BF25</f>
        <v>0</v>
      </c>
      <c r="BH367" s="24">
        <f>'[1]Tray 4'!BG25</f>
        <v>0</v>
      </c>
      <c r="BI367" s="24">
        <f>'[1]Tray 4'!BH25</f>
        <v>0</v>
      </c>
      <c r="BJ367" s="24">
        <f>'[1]Tray 4'!BI25</f>
        <v>0</v>
      </c>
      <c r="BK367" s="24">
        <f>'[1]Tray 4'!BJ25</f>
        <v>0</v>
      </c>
      <c r="BL367" s="24">
        <f>'[1]Tray 4'!BK25</f>
        <v>0</v>
      </c>
      <c r="BM367" s="24">
        <f>'[1]Tray 4'!BL25</f>
        <v>0</v>
      </c>
      <c r="BN367" s="24">
        <f>'[1]Tray 4'!BM25</f>
        <v>0</v>
      </c>
      <c r="BO367" s="24">
        <f>'[1]Tray 4'!BN25</f>
        <v>0</v>
      </c>
      <c r="BP367" s="24">
        <f>'[1]Tray 4'!BO25</f>
        <v>0</v>
      </c>
      <c r="BQ367" s="24">
        <f>'[1]Tray 4'!BP25</f>
        <v>0</v>
      </c>
      <c r="BR367" s="24">
        <f>'[1]Tray 4'!BQ25</f>
        <v>0</v>
      </c>
    </row>
    <row r="368" spans="1:70" x14ac:dyDescent="0.2">
      <c r="A368" s="24">
        <f>'[1]Tray 4'!A26</f>
        <v>4</v>
      </c>
      <c r="B368" s="24">
        <f>'[1]Tray 4'!B26</f>
        <v>4</v>
      </c>
      <c r="C368" s="24" t="str">
        <f>'[1]Tray 4'!C26</f>
        <v>A</v>
      </c>
      <c r="D368" s="24" t="str">
        <f>'[1]Tray 4'!D26</f>
        <v>S15</v>
      </c>
      <c r="E368" s="24" t="str">
        <f>'[1]Tray 4'!E26</f>
        <v>D</v>
      </c>
      <c r="F368" s="24">
        <f>IF(G368=0,0,1)</f>
        <v>0</v>
      </c>
      <c r="G368" s="25">
        <f>SUM(H368:BR368)</f>
        <v>0</v>
      </c>
      <c r="H368" s="24">
        <f>'[1]Tray 4'!G26</f>
        <v>0</v>
      </c>
      <c r="I368" s="24">
        <f>'[1]Tray 4'!H26</f>
        <v>0</v>
      </c>
      <c r="J368" s="24">
        <f>'[1]Tray 4'!I26</f>
        <v>0</v>
      </c>
      <c r="K368" s="24">
        <f>'[1]Tray 4'!J26</f>
        <v>0</v>
      </c>
      <c r="L368" s="24">
        <f>'[1]Tray 4'!K26</f>
        <v>0</v>
      </c>
      <c r="M368" s="24">
        <f>'[1]Tray 4'!L26</f>
        <v>0</v>
      </c>
      <c r="N368" s="24">
        <f>'[1]Tray 4'!M26</f>
        <v>0</v>
      </c>
      <c r="O368" s="24">
        <f>'[1]Tray 4'!N26</f>
        <v>0</v>
      </c>
      <c r="P368" s="24">
        <f>'[1]Tray 4'!O26</f>
        <v>0</v>
      </c>
      <c r="Q368" s="24">
        <f>'[1]Tray 4'!P26</f>
        <v>0</v>
      </c>
      <c r="R368" s="24">
        <f>'[1]Tray 4'!Q26</f>
        <v>0</v>
      </c>
      <c r="S368" s="24">
        <f>'[1]Tray 4'!R26</f>
        <v>0</v>
      </c>
      <c r="T368" s="24">
        <f>'[1]Tray 4'!S26</f>
        <v>0</v>
      </c>
      <c r="U368" s="24">
        <f>'[1]Tray 4'!T26</f>
        <v>0</v>
      </c>
      <c r="V368" s="24">
        <f>'[1]Tray 4'!U26</f>
        <v>0</v>
      </c>
      <c r="W368" s="24">
        <f>'[1]Tray 4'!V26</f>
        <v>0</v>
      </c>
      <c r="X368" s="24">
        <f>'[1]Tray 4'!W26</f>
        <v>0</v>
      </c>
      <c r="Y368" s="24">
        <f>'[1]Tray 4'!X26</f>
        <v>0</v>
      </c>
      <c r="Z368" s="24">
        <f>'[1]Tray 4'!Y26</f>
        <v>0</v>
      </c>
      <c r="AA368" s="24">
        <f>'[1]Tray 4'!Z26</f>
        <v>0</v>
      </c>
      <c r="AB368" s="24">
        <f>'[1]Tray 4'!AA26</f>
        <v>0</v>
      </c>
      <c r="AC368" s="24">
        <f>'[1]Tray 4'!AB26</f>
        <v>0</v>
      </c>
      <c r="AD368" s="24">
        <f>'[1]Tray 4'!AC26</f>
        <v>0</v>
      </c>
      <c r="AE368" s="24">
        <f>'[1]Tray 4'!AD26</f>
        <v>0</v>
      </c>
      <c r="AF368" s="24">
        <f>'[1]Tray 4'!AE26</f>
        <v>0</v>
      </c>
      <c r="AG368" s="24">
        <f>'[1]Tray 4'!AF26</f>
        <v>0</v>
      </c>
      <c r="AH368" s="24">
        <f>'[1]Tray 4'!AG26</f>
        <v>0</v>
      </c>
      <c r="AI368" s="24">
        <f>'[1]Tray 4'!AH26</f>
        <v>0</v>
      </c>
      <c r="AJ368" s="24">
        <f>'[1]Tray 4'!AI26</f>
        <v>0</v>
      </c>
      <c r="AK368" s="24">
        <f>'[1]Tray 4'!AJ26</f>
        <v>0</v>
      </c>
      <c r="AL368" s="24">
        <f>'[1]Tray 4'!AK26</f>
        <v>0</v>
      </c>
      <c r="AM368" s="24">
        <f>'[1]Tray 4'!AL26</f>
        <v>0</v>
      </c>
      <c r="AN368" s="24">
        <f>'[1]Tray 4'!AM26</f>
        <v>0</v>
      </c>
      <c r="AO368" s="24">
        <f>'[1]Tray 4'!AN26</f>
        <v>0</v>
      </c>
      <c r="AP368" s="24">
        <f>'[1]Tray 4'!AO26</f>
        <v>0</v>
      </c>
      <c r="AQ368" s="24">
        <f>'[1]Tray 4'!AP26</f>
        <v>0</v>
      </c>
      <c r="AR368" s="24">
        <f>'[1]Tray 4'!AQ26</f>
        <v>0</v>
      </c>
      <c r="AS368" s="24">
        <f>'[1]Tray 4'!AR26</f>
        <v>0</v>
      </c>
      <c r="AT368" s="24">
        <f>'[1]Tray 4'!AS26</f>
        <v>0</v>
      </c>
      <c r="AU368" s="24">
        <f>'[1]Tray 4'!AT26</f>
        <v>0</v>
      </c>
      <c r="AV368" s="24">
        <f>'[1]Tray 4'!AU26</f>
        <v>0</v>
      </c>
      <c r="AW368" s="24">
        <f>'[1]Tray 4'!AV26</f>
        <v>0</v>
      </c>
      <c r="AX368" s="24">
        <f>'[1]Tray 4'!AW26</f>
        <v>0</v>
      </c>
      <c r="AY368" s="24">
        <f>'[1]Tray 4'!AX26</f>
        <v>0</v>
      </c>
      <c r="AZ368" s="24">
        <f>'[1]Tray 4'!AY26</f>
        <v>0</v>
      </c>
      <c r="BA368" s="24">
        <f>'[1]Tray 4'!AZ26</f>
        <v>0</v>
      </c>
      <c r="BB368" s="24">
        <f>'[1]Tray 4'!BA26</f>
        <v>0</v>
      </c>
      <c r="BC368" s="24">
        <f>'[1]Tray 4'!BB26</f>
        <v>0</v>
      </c>
      <c r="BD368" s="24">
        <f>'[1]Tray 4'!BC26</f>
        <v>0</v>
      </c>
      <c r="BE368" s="24">
        <f>'[1]Tray 4'!BD26</f>
        <v>0</v>
      </c>
      <c r="BF368" s="24">
        <f>'[1]Tray 4'!BE26</f>
        <v>0</v>
      </c>
      <c r="BG368" s="24">
        <f>'[1]Tray 4'!BF26</f>
        <v>0</v>
      </c>
      <c r="BH368" s="24">
        <f>'[1]Tray 4'!BG26</f>
        <v>0</v>
      </c>
      <c r="BI368" s="24">
        <f>'[1]Tray 4'!BH26</f>
        <v>0</v>
      </c>
      <c r="BJ368" s="24">
        <f>'[1]Tray 4'!BI26</f>
        <v>0</v>
      </c>
      <c r="BK368" s="24">
        <f>'[1]Tray 4'!BJ26</f>
        <v>0</v>
      </c>
      <c r="BL368" s="24">
        <f>'[1]Tray 4'!BK26</f>
        <v>0</v>
      </c>
      <c r="BM368" s="24">
        <f>'[1]Tray 4'!BL26</f>
        <v>0</v>
      </c>
      <c r="BN368" s="24">
        <f>'[1]Tray 4'!BM26</f>
        <v>0</v>
      </c>
      <c r="BO368" s="24">
        <f>'[1]Tray 4'!BN26</f>
        <v>0</v>
      </c>
      <c r="BP368" s="24">
        <f>'[1]Tray 4'!BO26</f>
        <v>0</v>
      </c>
      <c r="BQ368" s="24">
        <f>'[1]Tray 4'!BP26</f>
        <v>0</v>
      </c>
      <c r="BR368" s="24">
        <f>'[1]Tray 4'!BQ26</f>
        <v>0</v>
      </c>
    </row>
    <row r="369" spans="1:70" x14ac:dyDescent="0.2">
      <c r="A369" s="24">
        <f>'[1]Tray 4'!A29</f>
        <v>4</v>
      </c>
      <c r="B369" s="24">
        <f>'[1]Tray 4'!B29</f>
        <v>4</v>
      </c>
      <c r="C369" s="24" t="str">
        <f>'[1]Tray 4'!C29</f>
        <v>D</v>
      </c>
      <c r="D369" s="24" t="str">
        <f>'[1]Tray 4'!D29</f>
        <v>S15</v>
      </c>
      <c r="E369" s="24" t="str">
        <f>'[1]Tray 4'!E29</f>
        <v>D</v>
      </c>
      <c r="F369" s="24">
        <f>IF(G369=0,0,1)</f>
        <v>0</v>
      </c>
      <c r="G369" s="25">
        <f>SUM(H369:BR369)</f>
        <v>0</v>
      </c>
      <c r="H369" s="24">
        <f>'[1]Tray 4'!G29</f>
        <v>0</v>
      </c>
      <c r="I369" s="24">
        <f>'[1]Tray 4'!H29</f>
        <v>0</v>
      </c>
      <c r="J369" s="24">
        <f>'[1]Tray 4'!I29</f>
        <v>0</v>
      </c>
      <c r="K369" s="24">
        <f>'[1]Tray 4'!J29</f>
        <v>0</v>
      </c>
      <c r="L369" s="24">
        <f>'[1]Tray 4'!K29</f>
        <v>0</v>
      </c>
      <c r="M369" s="24">
        <f>'[1]Tray 4'!L29</f>
        <v>0</v>
      </c>
      <c r="N369" s="24">
        <f>'[1]Tray 4'!M29</f>
        <v>0</v>
      </c>
      <c r="O369" s="24">
        <f>'[1]Tray 4'!N29</f>
        <v>0</v>
      </c>
      <c r="P369" s="24">
        <f>'[1]Tray 4'!O29</f>
        <v>0</v>
      </c>
      <c r="Q369" s="24">
        <f>'[1]Tray 4'!P29</f>
        <v>0</v>
      </c>
      <c r="R369" s="24">
        <f>'[1]Tray 4'!Q29</f>
        <v>0</v>
      </c>
      <c r="S369" s="24">
        <f>'[1]Tray 4'!R29</f>
        <v>0</v>
      </c>
      <c r="T369" s="24">
        <f>'[1]Tray 4'!S29</f>
        <v>0</v>
      </c>
      <c r="U369" s="24">
        <f>'[1]Tray 4'!T29</f>
        <v>0</v>
      </c>
      <c r="V369" s="24">
        <f>'[1]Tray 4'!U29</f>
        <v>0</v>
      </c>
      <c r="W369" s="24">
        <f>'[1]Tray 4'!V29</f>
        <v>0</v>
      </c>
      <c r="X369" s="24">
        <f>'[1]Tray 4'!W29</f>
        <v>0</v>
      </c>
      <c r="Y369" s="24">
        <f>'[1]Tray 4'!X29</f>
        <v>0</v>
      </c>
      <c r="Z369" s="24">
        <f>'[1]Tray 4'!Y29</f>
        <v>0</v>
      </c>
      <c r="AA369" s="24">
        <f>'[1]Tray 4'!Z29</f>
        <v>0</v>
      </c>
      <c r="AB369" s="24">
        <f>'[1]Tray 4'!AA29</f>
        <v>0</v>
      </c>
      <c r="AC369" s="24">
        <f>'[1]Tray 4'!AB29</f>
        <v>0</v>
      </c>
      <c r="AD369" s="24">
        <f>'[1]Tray 4'!AC29</f>
        <v>0</v>
      </c>
      <c r="AE369" s="24">
        <f>'[1]Tray 4'!AD29</f>
        <v>0</v>
      </c>
      <c r="AF369" s="24">
        <f>'[1]Tray 4'!AE29</f>
        <v>0</v>
      </c>
      <c r="AG369" s="24">
        <f>'[1]Tray 4'!AF29</f>
        <v>0</v>
      </c>
      <c r="AH369" s="24">
        <f>'[1]Tray 4'!AG29</f>
        <v>0</v>
      </c>
      <c r="AI369" s="24">
        <f>'[1]Tray 4'!AH29</f>
        <v>0</v>
      </c>
      <c r="AJ369" s="24">
        <f>'[1]Tray 4'!AI29</f>
        <v>0</v>
      </c>
      <c r="AK369" s="24">
        <f>'[1]Tray 4'!AJ29</f>
        <v>0</v>
      </c>
      <c r="AL369" s="24">
        <f>'[1]Tray 4'!AK29</f>
        <v>0</v>
      </c>
      <c r="AM369" s="24">
        <f>'[1]Tray 4'!AL29</f>
        <v>0</v>
      </c>
      <c r="AN369" s="24">
        <f>'[1]Tray 4'!AM29</f>
        <v>0</v>
      </c>
      <c r="AO369" s="24">
        <f>'[1]Tray 4'!AN29</f>
        <v>0</v>
      </c>
      <c r="AP369" s="24">
        <f>'[1]Tray 4'!AO29</f>
        <v>0</v>
      </c>
      <c r="AQ369" s="24">
        <f>'[1]Tray 4'!AP29</f>
        <v>0</v>
      </c>
      <c r="AR369" s="24">
        <f>'[1]Tray 4'!AQ29</f>
        <v>0</v>
      </c>
      <c r="AS369" s="24">
        <f>'[1]Tray 4'!AR29</f>
        <v>0</v>
      </c>
      <c r="AT369" s="24">
        <f>'[1]Tray 4'!AS29</f>
        <v>0</v>
      </c>
      <c r="AU369" s="24">
        <f>'[1]Tray 4'!AT29</f>
        <v>0</v>
      </c>
      <c r="AV369" s="24">
        <f>'[1]Tray 4'!AU29</f>
        <v>0</v>
      </c>
      <c r="AW369" s="24">
        <f>'[1]Tray 4'!AV29</f>
        <v>0</v>
      </c>
      <c r="AX369" s="24">
        <f>'[1]Tray 4'!AW29</f>
        <v>0</v>
      </c>
      <c r="AY369" s="24">
        <f>'[1]Tray 4'!AX29</f>
        <v>0</v>
      </c>
      <c r="AZ369" s="24">
        <f>'[1]Tray 4'!AY29</f>
        <v>0</v>
      </c>
      <c r="BA369" s="24">
        <f>'[1]Tray 4'!AZ29</f>
        <v>0</v>
      </c>
      <c r="BB369" s="24">
        <f>'[1]Tray 4'!BA29</f>
        <v>0</v>
      </c>
      <c r="BC369" s="24">
        <f>'[1]Tray 4'!BB29</f>
        <v>0</v>
      </c>
      <c r="BD369" s="24">
        <f>'[1]Tray 4'!BC29</f>
        <v>0</v>
      </c>
      <c r="BE369" s="24">
        <f>'[1]Tray 4'!BD29</f>
        <v>0</v>
      </c>
      <c r="BF369" s="24">
        <f>'[1]Tray 4'!BE29</f>
        <v>0</v>
      </c>
      <c r="BG369" s="24">
        <f>'[1]Tray 4'!BF29</f>
        <v>0</v>
      </c>
      <c r="BH369" s="24">
        <f>'[1]Tray 4'!BG29</f>
        <v>0</v>
      </c>
      <c r="BI369" s="24">
        <f>'[1]Tray 4'!BH29</f>
        <v>0</v>
      </c>
      <c r="BJ369" s="24">
        <f>'[1]Tray 4'!BI29</f>
        <v>0</v>
      </c>
      <c r="BK369" s="24">
        <f>'[1]Tray 4'!BJ29</f>
        <v>0</v>
      </c>
      <c r="BL369" s="24">
        <f>'[1]Tray 4'!BK29</f>
        <v>0</v>
      </c>
      <c r="BM369" s="24">
        <f>'[1]Tray 4'!BL29</f>
        <v>0</v>
      </c>
      <c r="BN369" s="24">
        <f>'[1]Tray 4'!BM29</f>
        <v>0</v>
      </c>
      <c r="BO369" s="24">
        <f>'[1]Tray 4'!BN29</f>
        <v>0</v>
      </c>
      <c r="BP369" s="24">
        <f>'[1]Tray 4'!BO29</f>
        <v>0</v>
      </c>
      <c r="BQ369" s="24">
        <f>'[1]Tray 4'!BP29</f>
        <v>0</v>
      </c>
      <c r="BR369" s="24">
        <f>'[1]Tray 4'!BQ29</f>
        <v>0</v>
      </c>
    </row>
    <row r="370" spans="1:70" x14ac:dyDescent="0.2">
      <c r="A370" s="24">
        <f>'[1]Tray 4'!A30</f>
        <v>4</v>
      </c>
      <c r="B370" s="24">
        <f>'[1]Tray 4'!B30</f>
        <v>4</v>
      </c>
      <c r="C370" s="24" t="str">
        <f>'[1]Tray 4'!C30</f>
        <v>E</v>
      </c>
      <c r="D370" s="24" t="str">
        <f>'[1]Tray 4'!D30</f>
        <v>S15</v>
      </c>
      <c r="E370" s="24" t="str">
        <f>'[1]Tray 4'!E30</f>
        <v>D</v>
      </c>
      <c r="F370" s="24">
        <f>IF(G370=0,0,1)</f>
        <v>0</v>
      </c>
      <c r="G370" s="25">
        <f>SUM(H370:BR370)</f>
        <v>0</v>
      </c>
      <c r="H370" s="24">
        <f>'[1]Tray 4'!G30</f>
        <v>0</v>
      </c>
      <c r="I370" s="24">
        <f>'[1]Tray 4'!H30</f>
        <v>0</v>
      </c>
      <c r="J370" s="24">
        <f>'[1]Tray 4'!I30</f>
        <v>0</v>
      </c>
      <c r="K370" s="24">
        <f>'[1]Tray 4'!J30</f>
        <v>0</v>
      </c>
      <c r="L370" s="24">
        <f>'[1]Tray 4'!K30</f>
        <v>0</v>
      </c>
      <c r="M370" s="24">
        <f>'[1]Tray 4'!L30</f>
        <v>0</v>
      </c>
      <c r="N370" s="24">
        <f>'[1]Tray 4'!M30</f>
        <v>0</v>
      </c>
      <c r="O370" s="24">
        <f>'[1]Tray 4'!N30</f>
        <v>0</v>
      </c>
      <c r="P370" s="24">
        <f>'[1]Tray 4'!O30</f>
        <v>0</v>
      </c>
      <c r="Q370" s="24">
        <f>'[1]Tray 4'!P30</f>
        <v>0</v>
      </c>
      <c r="R370" s="24">
        <f>'[1]Tray 4'!Q30</f>
        <v>0</v>
      </c>
      <c r="S370" s="24">
        <f>'[1]Tray 4'!R30</f>
        <v>0</v>
      </c>
      <c r="T370" s="24">
        <f>'[1]Tray 4'!S30</f>
        <v>0</v>
      </c>
      <c r="U370" s="24">
        <f>'[1]Tray 4'!T30</f>
        <v>0</v>
      </c>
      <c r="V370" s="24">
        <f>'[1]Tray 4'!U30</f>
        <v>0</v>
      </c>
      <c r="W370" s="24">
        <f>'[1]Tray 4'!V30</f>
        <v>0</v>
      </c>
      <c r="X370" s="24">
        <f>'[1]Tray 4'!W30</f>
        <v>0</v>
      </c>
      <c r="Y370" s="24">
        <f>'[1]Tray 4'!X30</f>
        <v>0</v>
      </c>
      <c r="Z370" s="24">
        <f>'[1]Tray 4'!Y30</f>
        <v>0</v>
      </c>
      <c r="AA370" s="24">
        <f>'[1]Tray 4'!Z30</f>
        <v>0</v>
      </c>
      <c r="AB370" s="24">
        <f>'[1]Tray 4'!AA30</f>
        <v>0</v>
      </c>
      <c r="AC370" s="24">
        <f>'[1]Tray 4'!AB30</f>
        <v>0</v>
      </c>
      <c r="AD370" s="24">
        <f>'[1]Tray 4'!AC30</f>
        <v>0</v>
      </c>
      <c r="AE370" s="24">
        <f>'[1]Tray 4'!AD30</f>
        <v>0</v>
      </c>
      <c r="AF370" s="24">
        <f>'[1]Tray 4'!AE30</f>
        <v>0</v>
      </c>
      <c r="AG370" s="24">
        <f>'[1]Tray 4'!AF30</f>
        <v>0</v>
      </c>
      <c r="AH370" s="24">
        <f>'[1]Tray 4'!AG30</f>
        <v>0</v>
      </c>
      <c r="AI370" s="24">
        <f>'[1]Tray 4'!AH30</f>
        <v>0</v>
      </c>
      <c r="AJ370" s="24">
        <f>'[1]Tray 4'!AI30</f>
        <v>0</v>
      </c>
      <c r="AK370" s="24">
        <f>'[1]Tray 4'!AJ30</f>
        <v>0</v>
      </c>
      <c r="AL370" s="24">
        <f>'[1]Tray 4'!AK30</f>
        <v>0</v>
      </c>
      <c r="AM370" s="24">
        <f>'[1]Tray 4'!AL30</f>
        <v>0</v>
      </c>
      <c r="AN370" s="24">
        <f>'[1]Tray 4'!AM30</f>
        <v>0</v>
      </c>
      <c r="AO370" s="24">
        <f>'[1]Tray 4'!AN30</f>
        <v>0</v>
      </c>
      <c r="AP370" s="24">
        <f>'[1]Tray 4'!AO30</f>
        <v>0</v>
      </c>
      <c r="AQ370" s="24">
        <f>'[1]Tray 4'!AP30</f>
        <v>0</v>
      </c>
      <c r="AR370" s="24">
        <f>'[1]Tray 4'!AQ30</f>
        <v>0</v>
      </c>
      <c r="AS370" s="24">
        <f>'[1]Tray 4'!AR30</f>
        <v>0</v>
      </c>
      <c r="AT370" s="24">
        <f>'[1]Tray 4'!AS30</f>
        <v>0</v>
      </c>
      <c r="AU370" s="24">
        <f>'[1]Tray 4'!AT30</f>
        <v>0</v>
      </c>
      <c r="AV370" s="24">
        <f>'[1]Tray 4'!AU30</f>
        <v>0</v>
      </c>
      <c r="AW370" s="24">
        <f>'[1]Tray 4'!AV30</f>
        <v>0</v>
      </c>
      <c r="AX370" s="24">
        <f>'[1]Tray 4'!AW30</f>
        <v>0</v>
      </c>
      <c r="AY370" s="24">
        <f>'[1]Tray 4'!AX30</f>
        <v>0</v>
      </c>
      <c r="AZ370" s="24">
        <f>'[1]Tray 4'!AY30</f>
        <v>0</v>
      </c>
      <c r="BA370" s="24">
        <f>'[1]Tray 4'!AZ30</f>
        <v>0</v>
      </c>
      <c r="BB370" s="24">
        <f>'[1]Tray 4'!BA30</f>
        <v>0</v>
      </c>
      <c r="BC370" s="24">
        <f>'[1]Tray 4'!BB30</f>
        <v>0</v>
      </c>
      <c r="BD370" s="24">
        <f>'[1]Tray 4'!BC30</f>
        <v>0</v>
      </c>
      <c r="BE370" s="24">
        <f>'[1]Tray 4'!BD30</f>
        <v>0</v>
      </c>
      <c r="BF370" s="24">
        <f>'[1]Tray 4'!BE30</f>
        <v>0</v>
      </c>
      <c r="BG370" s="24">
        <f>'[1]Tray 4'!BF30</f>
        <v>0</v>
      </c>
      <c r="BH370" s="24">
        <f>'[1]Tray 4'!BG30</f>
        <v>0</v>
      </c>
      <c r="BI370" s="24">
        <f>'[1]Tray 4'!BH30</f>
        <v>0</v>
      </c>
      <c r="BJ370" s="24">
        <f>'[1]Tray 4'!BI30</f>
        <v>0</v>
      </c>
      <c r="BK370" s="24">
        <f>'[1]Tray 4'!BJ30</f>
        <v>0</v>
      </c>
      <c r="BL370" s="24">
        <f>'[1]Tray 4'!BK30</f>
        <v>0</v>
      </c>
      <c r="BM370" s="24">
        <f>'[1]Tray 4'!BL30</f>
        <v>0</v>
      </c>
      <c r="BN370" s="24">
        <f>'[1]Tray 4'!BM30</f>
        <v>0</v>
      </c>
      <c r="BO370" s="24">
        <f>'[1]Tray 4'!BN30</f>
        <v>0</v>
      </c>
      <c r="BP370" s="24">
        <f>'[1]Tray 4'!BO30</f>
        <v>0</v>
      </c>
      <c r="BQ370" s="24">
        <f>'[1]Tray 4'!BP30</f>
        <v>0</v>
      </c>
      <c r="BR370" s="24">
        <f>'[1]Tray 4'!BQ30</f>
        <v>0</v>
      </c>
    </row>
    <row r="371" spans="1:70" x14ac:dyDescent="0.2">
      <c r="A371" s="24">
        <f>'[1]Tray 4'!A32</f>
        <v>4</v>
      </c>
      <c r="B371" s="24">
        <f>'[1]Tray 4'!B32</f>
        <v>5</v>
      </c>
      <c r="C371" s="24" t="str">
        <f>'[1]Tray 4'!C32</f>
        <v>A</v>
      </c>
      <c r="D371" s="24" t="str">
        <f>'[1]Tray 4'!D32</f>
        <v>B8</v>
      </c>
      <c r="E371" s="24" t="str">
        <f>'[1]Tray 4'!E32</f>
        <v>A</v>
      </c>
      <c r="F371" s="24">
        <f>IF(G371=0,0,1)</f>
        <v>0</v>
      </c>
      <c r="G371" s="25">
        <f>SUM(H371:BR371)</f>
        <v>0</v>
      </c>
      <c r="H371" s="24">
        <f>'[1]Tray 4'!G32</f>
        <v>0</v>
      </c>
      <c r="I371" s="24">
        <f>'[1]Tray 4'!H32</f>
        <v>0</v>
      </c>
      <c r="J371" s="24">
        <f>'[1]Tray 4'!I32</f>
        <v>0</v>
      </c>
      <c r="K371" s="24">
        <f>'[1]Tray 4'!J32</f>
        <v>0</v>
      </c>
      <c r="L371" s="24">
        <f>'[1]Tray 4'!K32</f>
        <v>0</v>
      </c>
      <c r="M371" s="24">
        <f>'[1]Tray 4'!L32</f>
        <v>0</v>
      </c>
      <c r="N371" s="24">
        <f>'[1]Tray 4'!M32</f>
        <v>0</v>
      </c>
      <c r="O371" s="24">
        <f>'[1]Tray 4'!N32</f>
        <v>0</v>
      </c>
      <c r="P371" s="24">
        <f>'[1]Tray 4'!O32</f>
        <v>0</v>
      </c>
      <c r="Q371" s="24">
        <f>'[1]Tray 4'!P32</f>
        <v>0</v>
      </c>
      <c r="R371" s="24">
        <f>'[1]Tray 4'!Q32</f>
        <v>0</v>
      </c>
      <c r="S371" s="24">
        <f>'[1]Tray 4'!R32</f>
        <v>0</v>
      </c>
      <c r="T371" s="24">
        <f>'[1]Tray 4'!S32</f>
        <v>0</v>
      </c>
      <c r="U371" s="24">
        <f>'[1]Tray 4'!T32</f>
        <v>0</v>
      </c>
      <c r="V371" s="24">
        <f>'[1]Tray 4'!U32</f>
        <v>0</v>
      </c>
      <c r="W371" s="24">
        <f>'[1]Tray 4'!V32</f>
        <v>0</v>
      </c>
      <c r="X371" s="24">
        <f>'[1]Tray 4'!W32</f>
        <v>0</v>
      </c>
      <c r="Y371" s="24">
        <f>'[1]Tray 4'!X32</f>
        <v>0</v>
      </c>
      <c r="Z371" s="24">
        <f>'[1]Tray 4'!Y32</f>
        <v>0</v>
      </c>
      <c r="AA371" s="24">
        <f>'[1]Tray 4'!Z32</f>
        <v>0</v>
      </c>
      <c r="AB371" s="24">
        <f>'[1]Tray 4'!AA32</f>
        <v>0</v>
      </c>
      <c r="AC371" s="24">
        <f>'[1]Tray 4'!AB32</f>
        <v>0</v>
      </c>
      <c r="AD371" s="24">
        <f>'[1]Tray 4'!AC32</f>
        <v>0</v>
      </c>
      <c r="AE371" s="24">
        <f>'[1]Tray 4'!AD32</f>
        <v>0</v>
      </c>
      <c r="AF371" s="24">
        <f>'[1]Tray 4'!AE32</f>
        <v>0</v>
      </c>
      <c r="AG371" s="24">
        <f>'[1]Tray 4'!AF32</f>
        <v>0</v>
      </c>
      <c r="AH371" s="24">
        <f>'[1]Tray 4'!AG32</f>
        <v>0</v>
      </c>
      <c r="AI371" s="24">
        <f>'[1]Tray 4'!AH32</f>
        <v>0</v>
      </c>
      <c r="AJ371" s="24">
        <f>'[1]Tray 4'!AI32</f>
        <v>0</v>
      </c>
      <c r="AK371" s="24">
        <f>'[1]Tray 4'!AJ32</f>
        <v>0</v>
      </c>
      <c r="AL371" s="24">
        <f>'[1]Tray 4'!AK32</f>
        <v>0</v>
      </c>
      <c r="AM371" s="24">
        <f>'[1]Tray 4'!AL32</f>
        <v>0</v>
      </c>
      <c r="AN371" s="24">
        <f>'[1]Tray 4'!AM32</f>
        <v>0</v>
      </c>
      <c r="AO371" s="24">
        <f>'[1]Tray 4'!AN32</f>
        <v>0</v>
      </c>
      <c r="AP371" s="24">
        <f>'[1]Tray 4'!AO32</f>
        <v>0</v>
      </c>
      <c r="AQ371" s="24">
        <f>'[1]Tray 4'!AP32</f>
        <v>0</v>
      </c>
      <c r="AR371" s="24">
        <f>'[1]Tray 4'!AQ32</f>
        <v>0</v>
      </c>
      <c r="AS371" s="24">
        <f>'[1]Tray 4'!AR32</f>
        <v>0</v>
      </c>
      <c r="AT371" s="24">
        <f>'[1]Tray 4'!AS32</f>
        <v>0</v>
      </c>
      <c r="AU371" s="24">
        <f>'[1]Tray 4'!AT32</f>
        <v>0</v>
      </c>
      <c r="AV371" s="24">
        <f>'[1]Tray 4'!AU32</f>
        <v>0</v>
      </c>
      <c r="AW371" s="24">
        <f>'[1]Tray 4'!AV32</f>
        <v>0</v>
      </c>
      <c r="AX371" s="24">
        <f>'[1]Tray 4'!AW32</f>
        <v>0</v>
      </c>
      <c r="AY371" s="24">
        <f>'[1]Tray 4'!AX32</f>
        <v>0</v>
      </c>
      <c r="AZ371" s="24">
        <f>'[1]Tray 4'!AY32</f>
        <v>0</v>
      </c>
      <c r="BA371" s="24">
        <f>'[1]Tray 4'!AZ32</f>
        <v>0</v>
      </c>
      <c r="BB371" s="24">
        <f>'[1]Tray 4'!BA32</f>
        <v>0</v>
      </c>
      <c r="BC371" s="24">
        <f>'[1]Tray 4'!BB32</f>
        <v>0</v>
      </c>
      <c r="BD371" s="24">
        <f>'[1]Tray 4'!BC32</f>
        <v>0</v>
      </c>
      <c r="BE371" s="24">
        <f>'[1]Tray 4'!BD32</f>
        <v>0</v>
      </c>
      <c r="BF371" s="24">
        <f>'[1]Tray 4'!BE32</f>
        <v>0</v>
      </c>
      <c r="BG371" s="24">
        <f>'[1]Tray 4'!BF32</f>
        <v>0</v>
      </c>
      <c r="BH371" s="24">
        <f>'[1]Tray 4'!BG32</f>
        <v>0</v>
      </c>
      <c r="BI371" s="24">
        <f>'[1]Tray 4'!BH32</f>
        <v>0</v>
      </c>
      <c r="BJ371" s="24">
        <f>'[1]Tray 4'!BI32</f>
        <v>0</v>
      </c>
      <c r="BK371" s="24">
        <f>'[1]Tray 4'!BJ32</f>
        <v>0</v>
      </c>
      <c r="BL371" s="24">
        <f>'[1]Tray 4'!BK32</f>
        <v>0</v>
      </c>
      <c r="BM371" s="24">
        <f>'[1]Tray 4'!BL32</f>
        <v>0</v>
      </c>
      <c r="BN371" s="24">
        <f>'[1]Tray 4'!BM32</f>
        <v>0</v>
      </c>
      <c r="BO371" s="24">
        <f>'[1]Tray 4'!BN32</f>
        <v>0</v>
      </c>
      <c r="BP371" s="24">
        <f>'[1]Tray 4'!BO32</f>
        <v>0</v>
      </c>
      <c r="BQ371" s="24">
        <f>'[1]Tray 4'!BP32</f>
        <v>0</v>
      </c>
      <c r="BR371" s="24">
        <f>'[1]Tray 4'!BQ32</f>
        <v>0</v>
      </c>
    </row>
    <row r="372" spans="1:70" x14ac:dyDescent="0.2">
      <c r="A372" s="24">
        <f>'[1]Tray 4'!A33</f>
        <v>4</v>
      </c>
      <c r="B372" s="24">
        <f>'[1]Tray 4'!B33</f>
        <v>5</v>
      </c>
      <c r="C372" s="24" t="str">
        <f>'[1]Tray 4'!C33</f>
        <v>B</v>
      </c>
      <c r="D372" s="24" t="str">
        <f>'[1]Tray 4'!D33</f>
        <v>B8</v>
      </c>
      <c r="E372" s="24" t="str">
        <f>'[1]Tray 4'!E33</f>
        <v>A</v>
      </c>
      <c r="F372" s="24">
        <f>IF(G372=0,0,1)</f>
        <v>0</v>
      </c>
      <c r="G372" s="25">
        <f>SUM(H372:BR372)</f>
        <v>0</v>
      </c>
      <c r="H372" s="24">
        <f>'[1]Tray 4'!G33</f>
        <v>0</v>
      </c>
      <c r="I372" s="24">
        <f>'[1]Tray 4'!H33</f>
        <v>0</v>
      </c>
      <c r="J372" s="24">
        <f>'[1]Tray 4'!I33</f>
        <v>0</v>
      </c>
      <c r="K372" s="24">
        <f>'[1]Tray 4'!J33</f>
        <v>0</v>
      </c>
      <c r="L372" s="24">
        <f>'[1]Tray 4'!K33</f>
        <v>0</v>
      </c>
      <c r="M372" s="24">
        <f>'[1]Tray 4'!L33</f>
        <v>0</v>
      </c>
      <c r="N372" s="24">
        <f>'[1]Tray 4'!M33</f>
        <v>0</v>
      </c>
      <c r="O372" s="24">
        <f>'[1]Tray 4'!N33</f>
        <v>0</v>
      </c>
      <c r="P372" s="24">
        <f>'[1]Tray 4'!O33</f>
        <v>0</v>
      </c>
      <c r="Q372" s="24">
        <f>'[1]Tray 4'!P33</f>
        <v>0</v>
      </c>
      <c r="R372" s="24">
        <f>'[1]Tray 4'!Q33</f>
        <v>0</v>
      </c>
      <c r="S372" s="24">
        <f>'[1]Tray 4'!R33</f>
        <v>0</v>
      </c>
      <c r="T372" s="24">
        <f>'[1]Tray 4'!S33</f>
        <v>0</v>
      </c>
      <c r="U372" s="24">
        <f>'[1]Tray 4'!T33</f>
        <v>0</v>
      </c>
      <c r="V372" s="24">
        <f>'[1]Tray 4'!U33</f>
        <v>0</v>
      </c>
      <c r="W372" s="24">
        <f>'[1]Tray 4'!V33</f>
        <v>0</v>
      </c>
      <c r="X372" s="24">
        <f>'[1]Tray 4'!W33</f>
        <v>0</v>
      </c>
      <c r="Y372" s="24">
        <f>'[1]Tray 4'!X33</f>
        <v>0</v>
      </c>
      <c r="Z372" s="24">
        <f>'[1]Tray 4'!Y33</f>
        <v>0</v>
      </c>
      <c r="AA372" s="24">
        <f>'[1]Tray 4'!Z33</f>
        <v>0</v>
      </c>
      <c r="AB372" s="24">
        <f>'[1]Tray 4'!AA33</f>
        <v>0</v>
      </c>
      <c r="AC372" s="24">
        <f>'[1]Tray 4'!AB33</f>
        <v>0</v>
      </c>
      <c r="AD372" s="24">
        <f>'[1]Tray 4'!AC33</f>
        <v>0</v>
      </c>
      <c r="AE372" s="24">
        <f>'[1]Tray 4'!AD33</f>
        <v>0</v>
      </c>
      <c r="AF372" s="24">
        <f>'[1]Tray 4'!AE33</f>
        <v>0</v>
      </c>
      <c r="AG372" s="24">
        <f>'[1]Tray 4'!AF33</f>
        <v>0</v>
      </c>
      <c r="AH372" s="24">
        <f>'[1]Tray 4'!AG33</f>
        <v>0</v>
      </c>
      <c r="AI372" s="24">
        <f>'[1]Tray 4'!AH33</f>
        <v>0</v>
      </c>
      <c r="AJ372" s="24">
        <f>'[1]Tray 4'!AI33</f>
        <v>0</v>
      </c>
      <c r="AK372" s="24">
        <f>'[1]Tray 4'!AJ33</f>
        <v>0</v>
      </c>
      <c r="AL372" s="24">
        <f>'[1]Tray 4'!AK33</f>
        <v>0</v>
      </c>
      <c r="AM372" s="24">
        <f>'[1]Tray 4'!AL33</f>
        <v>0</v>
      </c>
      <c r="AN372" s="24">
        <f>'[1]Tray 4'!AM33</f>
        <v>0</v>
      </c>
      <c r="AO372" s="24">
        <f>'[1]Tray 4'!AN33</f>
        <v>0</v>
      </c>
      <c r="AP372" s="24">
        <f>'[1]Tray 4'!AO33</f>
        <v>0</v>
      </c>
      <c r="AQ372" s="24">
        <f>'[1]Tray 4'!AP33</f>
        <v>0</v>
      </c>
      <c r="AR372" s="24">
        <f>'[1]Tray 4'!AQ33</f>
        <v>0</v>
      </c>
      <c r="AS372" s="24">
        <f>'[1]Tray 4'!AR33</f>
        <v>0</v>
      </c>
      <c r="AT372" s="24">
        <f>'[1]Tray 4'!AS33</f>
        <v>0</v>
      </c>
      <c r="AU372" s="24">
        <f>'[1]Tray 4'!AT33</f>
        <v>0</v>
      </c>
      <c r="AV372" s="24">
        <f>'[1]Tray 4'!AU33</f>
        <v>0</v>
      </c>
      <c r="AW372" s="24">
        <f>'[1]Tray 4'!AV33</f>
        <v>0</v>
      </c>
      <c r="AX372" s="24">
        <f>'[1]Tray 4'!AW33</f>
        <v>0</v>
      </c>
      <c r="AY372" s="24">
        <f>'[1]Tray 4'!AX33</f>
        <v>0</v>
      </c>
      <c r="AZ372" s="24">
        <f>'[1]Tray 4'!AY33</f>
        <v>0</v>
      </c>
      <c r="BA372" s="24">
        <f>'[1]Tray 4'!AZ33</f>
        <v>0</v>
      </c>
      <c r="BB372" s="24">
        <f>'[1]Tray 4'!BA33</f>
        <v>0</v>
      </c>
      <c r="BC372" s="24">
        <f>'[1]Tray 4'!BB33</f>
        <v>0</v>
      </c>
      <c r="BD372" s="24">
        <f>'[1]Tray 4'!BC33</f>
        <v>0</v>
      </c>
      <c r="BE372" s="24">
        <f>'[1]Tray 4'!BD33</f>
        <v>0</v>
      </c>
      <c r="BF372" s="24">
        <f>'[1]Tray 4'!BE33</f>
        <v>0</v>
      </c>
      <c r="BG372" s="24">
        <f>'[1]Tray 4'!BF33</f>
        <v>0</v>
      </c>
      <c r="BH372" s="24">
        <f>'[1]Tray 4'!BG33</f>
        <v>0</v>
      </c>
      <c r="BI372" s="24">
        <f>'[1]Tray 4'!BH33</f>
        <v>0</v>
      </c>
      <c r="BJ372" s="24">
        <f>'[1]Tray 4'!BI33</f>
        <v>0</v>
      </c>
      <c r="BK372" s="24">
        <f>'[1]Tray 4'!BJ33</f>
        <v>0</v>
      </c>
      <c r="BL372" s="24">
        <f>'[1]Tray 4'!BK33</f>
        <v>0</v>
      </c>
      <c r="BM372" s="24">
        <f>'[1]Tray 4'!BL33</f>
        <v>0</v>
      </c>
      <c r="BN372" s="24">
        <f>'[1]Tray 4'!BM33</f>
        <v>0</v>
      </c>
      <c r="BO372" s="24">
        <f>'[1]Tray 4'!BN33</f>
        <v>0</v>
      </c>
      <c r="BP372" s="24">
        <f>'[1]Tray 4'!BO33</f>
        <v>0</v>
      </c>
      <c r="BQ372" s="24">
        <f>'[1]Tray 4'!BP33</f>
        <v>0</v>
      </c>
      <c r="BR372" s="24">
        <f>'[1]Tray 4'!BQ33</f>
        <v>0</v>
      </c>
    </row>
    <row r="373" spans="1:70" x14ac:dyDescent="0.2">
      <c r="A373" s="24">
        <f>'[1]Tray 4'!A34</f>
        <v>4</v>
      </c>
      <c r="B373" s="24">
        <f>'[1]Tray 4'!B34</f>
        <v>5</v>
      </c>
      <c r="C373" s="24" t="str">
        <f>'[1]Tray 4'!C34</f>
        <v>C</v>
      </c>
      <c r="D373" s="24" t="str">
        <f>'[1]Tray 4'!D34</f>
        <v>B8</v>
      </c>
      <c r="E373" s="24" t="str">
        <f>'[1]Tray 4'!E34</f>
        <v>A</v>
      </c>
      <c r="F373" s="24">
        <f>IF(G373=0,0,1)</f>
        <v>0</v>
      </c>
      <c r="G373" s="25">
        <f>SUM(H373:BR373)</f>
        <v>0</v>
      </c>
      <c r="H373" s="24">
        <f>'[1]Tray 4'!G34</f>
        <v>0</v>
      </c>
      <c r="I373" s="24">
        <f>'[1]Tray 4'!H34</f>
        <v>0</v>
      </c>
      <c r="J373" s="24">
        <f>'[1]Tray 4'!I34</f>
        <v>0</v>
      </c>
      <c r="K373" s="24">
        <f>'[1]Tray 4'!J34</f>
        <v>0</v>
      </c>
      <c r="L373" s="24">
        <f>'[1]Tray 4'!K34</f>
        <v>0</v>
      </c>
      <c r="M373" s="24">
        <f>'[1]Tray 4'!L34</f>
        <v>0</v>
      </c>
      <c r="N373" s="24">
        <f>'[1]Tray 4'!M34</f>
        <v>0</v>
      </c>
      <c r="O373" s="24">
        <f>'[1]Tray 4'!N34</f>
        <v>0</v>
      </c>
      <c r="P373" s="24">
        <f>'[1]Tray 4'!O34</f>
        <v>0</v>
      </c>
      <c r="Q373" s="24">
        <f>'[1]Tray 4'!P34</f>
        <v>0</v>
      </c>
      <c r="R373" s="24">
        <f>'[1]Tray 4'!Q34</f>
        <v>0</v>
      </c>
      <c r="S373" s="24">
        <f>'[1]Tray 4'!R34</f>
        <v>0</v>
      </c>
      <c r="T373" s="24">
        <f>'[1]Tray 4'!S34</f>
        <v>0</v>
      </c>
      <c r="U373" s="24">
        <f>'[1]Tray 4'!T34</f>
        <v>0</v>
      </c>
      <c r="V373" s="24">
        <f>'[1]Tray 4'!U34</f>
        <v>0</v>
      </c>
      <c r="W373" s="24">
        <f>'[1]Tray 4'!V34</f>
        <v>0</v>
      </c>
      <c r="X373" s="24">
        <f>'[1]Tray 4'!W34</f>
        <v>0</v>
      </c>
      <c r="Y373" s="24">
        <f>'[1]Tray 4'!X34</f>
        <v>0</v>
      </c>
      <c r="Z373" s="24">
        <f>'[1]Tray 4'!Y34</f>
        <v>0</v>
      </c>
      <c r="AA373" s="24">
        <f>'[1]Tray 4'!Z34</f>
        <v>0</v>
      </c>
      <c r="AB373" s="24">
        <f>'[1]Tray 4'!AA34</f>
        <v>0</v>
      </c>
      <c r="AC373" s="24">
        <f>'[1]Tray 4'!AB34</f>
        <v>0</v>
      </c>
      <c r="AD373" s="24">
        <f>'[1]Tray 4'!AC34</f>
        <v>0</v>
      </c>
      <c r="AE373" s="24">
        <f>'[1]Tray 4'!AD34</f>
        <v>0</v>
      </c>
      <c r="AF373" s="24">
        <f>'[1]Tray 4'!AE34</f>
        <v>0</v>
      </c>
      <c r="AG373" s="24">
        <f>'[1]Tray 4'!AF34</f>
        <v>0</v>
      </c>
      <c r="AH373" s="24">
        <f>'[1]Tray 4'!AG34</f>
        <v>0</v>
      </c>
      <c r="AI373" s="24">
        <f>'[1]Tray 4'!AH34</f>
        <v>0</v>
      </c>
      <c r="AJ373" s="24">
        <f>'[1]Tray 4'!AI34</f>
        <v>0</v>
      </c>
      <c r="AK373" s="24">
        <f>'[1]Tray 4'!AJ34</f>
        <v>0</v>
      </c>
      <c r="AL373" s="24">
        <f>'[1]Tray 4'!AK34</f>
        <v>0</v>
      </c>
      <c r="AM373" s="24">
        <f>'[1]Tray 4'!AL34</f>
        <v>0</v>
      </c>
      <c r="AN373" s="24">
        <f>'[1]Tray 4'!AM34</f>
        <v>0</v>
      </c>
      <c r="AO373" s="24">
        <f>'[1]Tray 4'!AN34</f>
        <v>0</v>
      </c>
      <c r="AP373" s="24">
        <f>'[1]Tray 4'!AO34</f>
        <v>0</v>
      </c>
      <c r="AQ373" s="24">
        <f>'[1]Tray 4'!AP34</f>
        <v>0</v>
      </c>
      <c r="AR373" s="24">
        <f>'[1]Tray 4'!AQ34</f>
        <v>0</v>
      </c>
      <c r="AS373" s="24">
        <f>'[1]Tray 4'!AR34</f>
        <v>0</v>
      </c>
      <c r="AT373" s="24">
        <f>'[1]Tray 4'!AS34</f>
        <v>0</v>
      </c>
      <c r="AU373" s="24">
        <f>'[1]Tray 4'!AT34</f>
        <v>0</v>
      </c>
      <c r="AV373" s="24">
        <f>'[1]Tray 4'!AU34</f>
        <v>0</v>
      </c>
      <c r="AW373" s="24">
        <f>'[1]Tray 4'!AV34</f>
        <v>0</v>
      </c>
      <c r="AX373" s="24">
        <f>'[1]Tray 4'!AW34</f>
        <v>0</v>
      </c>
      <c r="AY373" s="24">
        <f>'[1]Tray 4'!AX34</f>
        <v>0</v>
      </c>
      <c r="AZ373" s="24">
        <f>'[1]Tray 4'!AY34</f>
        <v>0</v>
      </c>
      <c r="BA373" s="24">
        <f>'[1]Tray 4'!AZ34</f>
        <v>0</v>
      </c>
      <c r="BB373" s="24">
        <f>'[1]Tray 4'!BA34</f>
        <v>0</v>
      </c>
      <c r="BC373" s="24">
        <f>'[1]Tray 4'!BB34</f>
        <v>0</v>
      </c>
      <c r="BD373" s="24">
        <f>'[1]Tray 4'!BC34</f>
        <v>0</v>
      </c>
      <c r="BE373" s="24">
        <f>'[1]Tray 4'!BD34</f>
        <v>0</v>
      </c>
      <c r="BF373" s="24">
        <f>'[1]Tray 4'!BE34</f>
        <v>0</v>
      </c>
      <c r="BG373" s="24">
        <f>'[1]Tray 4'!BF34</f>
        <v>0</v>
      </c>
      <c r="BH373" s="24">
        <f>'[1]Tray 4'!BG34</f>
        <v>0</v>
      </c>
      <c r="BI373" s="24">
        <f>'[1]Tray 4'!BH34</f>
        <v>0</v>
      </c>
      <c r="BJ373" s="24">
        <f>'[1]Tray 4'!BI34</f>
        <v>0</v>
      </c>
      <c r="BK373" s="24">
        <f>'[1]Tray 4'!BJ34</f>
        <v>0</v>
      </c>
      <c r="BL373" s="24">
        <f>'[1]Tray 4'!BK34</f>
        <v>0</v>
      </c>
      <c r="BM373" s="24">
        <f>'[1]Tray 4'!BL34</f>
        <v>0</v>
      </c>
      <c r="BN373" s="24">
        <f>'[1]Tray 4'!BM34</f>
        <v>0</v>
      </c>
      <c r="BO373" s="24">
        <f>'[1]Tray 4'!BN34</f>
        <v>0</v>
      </c>
      <c r="BP373" s="24">
        <f>'[1]Tray 4'!BO34</f>
        <v>0</v>
      </c>
      <c r="BQ373" s="24">
        <f>'[1]Tray 4'!BP34</f>
        <v>0</v>
      </c>
      <c r="BR373" s="24">
        <f>'[1]Tray 4'!BQ34</f>
        <v>0</v>
      </c>
    </row>
    <row r="374" spans="1:70" x14ac:dyDescent="0.2">
      <c r="A374" s="24">
        <f>'[1]Tray 4'!A36</f>
        <v>4</v>
      </c>
      <c r="B374" s="24">
        <f>'[1]Tray 4'!B36</f>
        <v>5</v>
      </c>
      <c r="C374" s="24" t="str">
        <f>'[1]Tray 4'!C36</f>
        <v>E</v>
      </c>
      <c r="D374" s="24" t="str">
        <f>'[1]Tray 4'!D36</f>
        <v>B8</v>
      </c>
      <c r="E374" s="24" t="str">
        <f>'[1]Tray 4'!E36</f>
        <v>A</v>
      </c>
      <c r="F374" s="24">
        <f>IF(G374=0,0,1)</f>
        <v>0</v>
      </c>
      <c r="G374" s="25">
        <f>SUM(H374:BR374)</f>
        <v>0</v>
      </c>
      <c r="H374" s="24">
        <f>'[1]Tray 4'!G36</f>
        <v>0</v>
      </c>
      <c r="I374" s="24">
        <f>'[1]Tray 4'!H36</f>
        <v>0</v>
      </c>
      <c r="J374" s="24">
        <f>'[1]Tray 4'!I36</f>
        <v>0</v>
      </c>
      <c r="K374" s="24">
        <f>'[1]Tray 4'!J36</f>
        <v>0</v>
      </c>
      <c r="L374" s="24">
        <f>'[1]Tray 4'!K36</f>
        <v>0</v>
      </c>
      <c r="M374" s="24">
        <f>'[1]Tray 4'!L36</f>
        <v>0</v>
      </c>
      <c r="N374" s="24">
        <f>'[1]Tray 4'!M36</f>
        <v>0</v>
      </c>
      <c r="O374" s="24">
        <f>'[1]Tray 4'!N36</f>
        <v>0</v>
      </c>
      <c r="P374" s="24">
        <f>'[1]Tray 4'!O36</f>
        <v>0</v>
      </c>
      <c r="Q374" s="24">
        <f>'[1]Tray 4'!P36</f>
        <v>0</v>
      </c>
      <c r="R374" s="24">
        <f>'[1]Tray 4'!Q36</f>
        <v>0</v>
      </c>
      <c r="S374" s="24">
        <f>'[1]Tray 4'!R36</f>
        <v>0</v>
      </c>
      <c r="T374" s="24">
        <f>'[1]Tray 4'!S36</f>
        <v>0</v>
      </c>
      <c r="U374" s="24">
        <f>'[1]Tray 4'!T36</f>
        <v>0</v>
      </c>
      <c r="V374" s="24">
        <f>'[1]Tray 4'!U36</f>
        <v>0</v>
      </c>
      <c r="W374" s="24">
        <f>'[1]Tray 4'!V36</f>
        <v>0</v>
      </c>
      <c r="X374" s="24">
        <f>'[1]Tray 4'!W36</f>
        <v>0</v>
      </c>
      <c r="Y374" s="24">
        <f>'[1]Tray 4'!X36</f>
        <v>0</v>
      </c>
      <c r="Z374" s="24">
        <f>'[1]Tray 4'!Y36</f>
        <v>0</v>
      </c>
      <c r="AA374" s="24">
        <f>'[1]Tray 4'!Z36</f>
        <v>0</v>
      </c>
      <c r="AB374" s="24">
        <f>'[1]Tray 4'!AA36</f>
        <v>0</v>
      </c>
      <c r="AC374" s="24">
        <f>'[1]Tray 4'!AB36</f>
        <v>0</v>
      </c>
      <c r="AD374" s="24">
        <f>'[1]Tray 4'!AC36</f>
        <v>0</v>
      </c>
      <c r="AE374" s="24">
        <f>'[1]Tray 4'!AD36</f>
        <v>0</v>
      </c>
      <c r="AF374" s="24">
        <f>'[1]Tray 4'!AE36</f>
        <v>0</v>
      </c>
      <c r="AG374" s="24">
        <f>'[1]Tray 4'!AF36</f>
        <v>0</v>
      </c>
      <c r="AH374" s="24">
        <f>'[1]Tray 4'!AG36</f>
        <v>0</v>
      </c>
      <c r="AI374" s="24">
        <f>'[1]Tray 4'!AH36</f>
        <v>0</v>
      </c>
      <c r="AJ374" s="24">
        <f>'[1]Tray 4'!AI36</f>
        <v>0</v>
      </c>
      <c r="AK374" s="24">
        <f>'[1]Tray 4'!AJ36</f>
        <v>0</v>
      </c>
      <c r="AL374" s="24">
        <f>'[1]Tray 4'!AK36</f>
        <v>0</v>
      </c>
      <c r="AM374" s="24">
        <f>'[1]Tray 4'!AL36</f>
        <v>0</v>
      </c>
      <c r="AN374" s="24">
        <f>'[1]Tray 4'!AM36</f>
        <v>0</v>
      </c>
      <c r="AO374" s="24">
        <f>'[1]Tray 4'!AN36</f>
        <v>0</v>
      </c>
      <c r="AP374" s="24">
        <f>'[1]Tray 4'!AO36</f>
        <v>0</v>
      </c>
      <c r="AQ374" s="24">
        <f>'[1]Tray 4'!AP36</f>
        <v>0</v>
      </c>
      <c r="AR374" s="24">
        <f>'[1]Tray 4'!AQ36</f>
        <v>0</v>
      </c>
      <c r="AS374" s="24">
        <f>'[1]Tray 4'!AR36</f>
        <v>0</v>
      </c>
      <c r="AT374" s="24">
        <f>'[1]Tray 4'!AS36</f>
        <v>0</v>
      </c>
      <c r="AU374" s="24">
        <f>'[1]Tray 4'!AT36</f>
        <v>0</v>
      </c>
      <c r="AV374" s="24">
        <f>'[1]Tray 4'!AU36</f>
        <v>0</v>
      </c>
      <c r="AW374" s="24">
        <f>'[1]Tray 4'!AV36</f>
        <v>0</v>
      </c>
      <c r="AX374" s="24">
        <f>'[1]Tray 4'!AW36</f>
        <v>0</v>
      </c>
      <c r="AY374" s="24">
        <f>'[1]Tray 4'!AX36</f>
        <v>0</v>
      </c>
      <c r="AZ374" s="24">
        <f>'[1]Tray 4'!AY36</f>
        <v>0</v>
      </c>
      <c r="BA374" s="24">
        <f>'[1]Tray 4'!AZ36</f>
        <v>0</v>
      </c>
      <c r="BB374" s="24">
        <f>'[1]Tray 4'!BA36</f>
        <v>0</v>
      </c>
      <c r="BC374" s="24">
        <f>'[1]Tray 4'!BB36</f>
        <v>0</v>
      </c>
      <c r="BD374" s="24">
        <f>'[1]Tray 4'!BC36</f>
        <v>0</v>
      </c>
      <c r="BE374" s="24">
        <f>'[1]Tray 4'!BD36</f>
        <v>0</v>
      </c>
      <c r="BF374" s="24">
        <f>'[1]Tray 4'!BE36</f>
        <v>0</v>
      </c>
      <c r="BG374" s="24">
        <f>'[1]Tray 4'!BF36</f>
        <v>0</v>
      </c>
      <c r="BH374" s="24">
        <f>'[1]Tray 4'!BG36</f>
        <v>0</v>
      </c>
      <c r="BI374" s="24">
        <f>'[1]Tray 4'!BH36</f>
        <v>0</v>
      </c>
      <c r="BJ374" s="24">
        <f>'[1]Tray 4'!BI36</f>
        <v>0</v>
      </c>
      <c r="BK374" s="24">
        <f>'[1]Tray 4'!BJ36</f>
        <v>0</v>
      </c>
      <c r="BL374" s="24">
        <f>'[1]Tray 4'!BK36</f>
        <v>0</v>
      </c>
      <c r="BM374" s="24">
        <f>'[1]Tray 4'!BL36</f>
        <v>0</v>
      </c>
      <c r="BN374" s="24">
        <f>'[1]Tray 4'!BM36</f>
        <v>0</v>
      </c>
      <c r="BO374" s="24">
        <f>'[1]Tray 4'!BN36</f>
        <v>0</v>
      </c>
      <c r="BP374" s="24">
        <f>'[1]Tray 4'!BO36</f>
        <v>0</v>
      </c>
      <c r="BQ374" s="24">
        <f>'[1]Tray 4'!BP36</f>
        <v>0</v>
      </c>
      <c r="BR374" s="24">
        <f>'[1]Tray 4'!BQ36</f>
        <v>0</v>
      </c>
    </row>
    <row r="375" spans="1:70" x14ac:dyDescent="0.2">
      <c r="A375" s="24">
        <f>'[1]Tray 4'!A37</f>
        <v>4</v>
      </c>
      <c r="B375" s="24">
        <f>'[1]Tray 4'!B37</f>
        <v>5</v>
      </c>
      <c r="C375" s="24" t="str">
        <f>'[1]Tray 4'!C37</f>
        <v>F</v>
      </c>
      <c r="D375" s="24" t="str">
        <f>'[1]Tray 4'!D37</f>
        <v>B8</v>
      </c>
      <c r="E375" s="24" t="str">
        <f>'[1]Tray 4'!E37</f>
        <v>A</v>
      </c>
      <c r="F375" s="24">
        <f>IF(G375=0,0,1)</f>
        <v>0</v>
      </c>
      <c r="G375" s="25">
        <f>SUM(H375:BR375)</f>
        <v>0</v>
      </c>
      <c r="H375" s="24">
        <f>'[1]Tray 4'!G37</f>
        <v>0</v>
      </c>
      <c r="I375" s="24">
        <f>'[1]Tray 4'!H37</f>
        <v>0</v>
      </c>
      <c r="J375" s="24">
        <f>'[1]Tray 4'!I37</f>
        <v>0</v>
      </c>
      <c r="K375" s="24">
        <f>'[1]Tray 4'!J37</f>
        <v>0</v>
      </c>
      <c r="L375" s="24">
        <f>'[1]Tray 4'!K37</f>
        <v>0</v>
      </c>
      <c r="M375" s="24">
        <f>'[1]Tray 4'!L37</f>
        <v>0</v>
      </c>
      <c r="N375" s="24">
        <f>'[1]Tray 4'!M37</f>
        <v>0</v>
      </c>
      <c r="O375" s="24">
        <f>'[1]Tray 4'!N37</f>
        <v>0</v>
      </c>
      <c r="P375" s="24">
        <f>'[1]Tray 4'!O37</f>
        <v>0</v>
      </c>
      <c r="Q375" s="24">
        <f>'[1]Tray 4'!P37</f>
        <v>0</v>
      </c>
      <c r="R375" s="24">
        <f>'[1]Tray 4'!Q37</f>
        <v>0</v>
      </c>
      <c r="S375" s="24">
        <f>'[1]Tray 4'!R37</f>
        <v>0</v>
      </c>
      <c r="T375" s="24">
        <f>'[1]Tray 4'!S37</f>
        <v>0</v>
      </c>
      <c r="U375" s="24">
        <f>'[1]Tray 4'!T37</f>
        <v>0</v>
      </c>
      <c r="V375" s="24">
        <f>'[1]Tray 4'!U37</f>
        <v>0</v>
      </c>
      <c r="W375" s="24">
        <f>'[1]Tray 4'!V37</f>
        <v>0</v>
      </c>
      <c r="X375" s="24">
        <f>'[1]Tray 4'!W37</f>
        <v>0</v>
      </c>
      <c r="Y375" s="24">
        <f>'[1]Tray 4'!X37</f>
        <v>0</v>
      </c>
      <c r="Z375" s="24">
        <f>'[1]Tray 4'!Y37</f>
        <v>0</v>
      </c>
      <c r="AA375" s="24">
        <f>'[1]Tray 4'!Z37</f>
        <v>0</v>
      </c>
      <c r="AB375" s="24">
        <f>'[1]Tray 4'!AA37</f>
        <v>0</v>
      </c>
      <c r="AC375" s="24">
        <f>'[1]Tray 4'!AB37</f>
        <v>0</v>
      </c>
      <c r="AD375" s="24">
        <f>'[1]Tray 4'!AC37</f>
        <v>0</v>
      </c>
      <c r="AE375" s="24">
        <f>'[1]Tray 4'!AD37</f>
        <v>0</v>
      </c>
      <c r="AF375" s="24">
        <f>'[1]Tray 4'!AE37</f>
        <v>0</v>
      </c>
      <c r="AG375" s="24">
        <f>'[1]Tray 4'!AF37</f>
        <v>0</v>
      </c>
      <c r="AH375" s="24">
        <f>'[1]Tray 4'!AG37</f>
        <v>0</v>
      </c>
      <c r="AI375" s="24">
        <f>'[1]Tray 4'!AH37</f>
        <v>0</v>
      </c>
      <c r="AJ375" s="24">
        <f>'[1]Tray 4'!AI37</f>
        <v>0</v>
      </c>
      <c r="AK375" s="24">
        <f>'[1]Tray 4'!AJ37</f>
        <v>0</v>
      </c>
      <c r="AL375" s="24">
        <f>'[1]Tray 4'!AK37</f>
        <v>0</v>
      </c>
      <c r="AM375" s="24">
        <f>'[1]Tray 4'!AL37</f>
        <v>0</v>
      </c>
      <c r="AN375" s="24">
        <f>'[1]Tray 4'!AM37</f>
        <v>0</v>
      </c>
      <c r="AO375" s="24">
        <f>'[1]Tray 4'!AN37</f>
        <v>0</v>
      </c>
      <c r="AP375" s="24">
        <f>'[1]Tray 4'!AO37</f>
        <v>0</v>
      </c>
      <c r="AQ375" s="24">
        <f>'[1]Tray 4'!AP37</f>
        <v>0</v>
      </c>
      <c r="AR375" s="24">
        <f>'[1]Tray 4'!AQ37</f>
        <v>0</v>
      </c>
      <c r="AS375" s="24">
        <f>'[1]Tray 4'!AR37</f>
        <v>0</v>
      </c>
      <c r="AT375" s="24">
        <f>'[1]Tray 4'!AS37</f>
        <v>0</v>
      </c>
      <c r="AU375" s="24">
        <f>'[1]Tray 4'!AT37</f>
        <v>0</v>
      </c>
      <c r="AV375" s="24">
        <f>'[1]Tray 4'!AU37</f>
        <v>0</v>
      </c>
      <c r="AW375" s="24">
        <f>'[1]Tray 4'!AV37</f>
        <v>0</v>
      </c>
      <c r="AX375" s="24">
        <f>'[1]Tray 4'!AW37</f>
        <v>0</v>
      </c>
      <c r="AY375" s="24">
        <f>'[1]Tray 4'!AX37</f>
        <v>0</v>
      </c>
      <c r="AZ375" s="24">
        <f>'[1]Tray 4'!AY37</f>
        <v>0</v>
      </c>
      <c r="BA375" s="24">
        <f>'[1]Tray 4'!AZ37</f>
        <v>0</v>
      </c>
      <c r="BB375" s="24">
        <f>'[1]Tray 4'!BA37</f>
        <v>0</v>
      </c>
      <c r="BC375" s="24">
        <f>'[1]Tray 4'!BB37</f>
        <v>0</v>
      </c>
      <c r="BD375" s="24">
        <f>'[1]Tray 4'!BC37</f>
        <v>0</v>
      </c>
      <c r="BE375" s="24">
        <f>'[1]Tray 4'!BD37</f>
        <v>0</v>
      </c>
      <c r="BF375" s="24">
        <f>'[1]Tray 4'!BE37</f>
        <v>0</v>
      </c>
      <c r="BG375" s="24">
        <f>'[1]Tray 4'!BF37</f>
        <v>0</v>
      </c>
      <c r="BH375" s="24">
        <f>'[1]Tray 4'!BG37</f>
        <v>0</v>
      </c>
      <c r="BI375" s="24">
        <f>'[1]Tray 4'!BH37</f>
        <v>0</v>
      </c>
      <c r="BJ375" s="24">
        <f>'[1]Tray 4'!BI37</f>
        <v>0</v>
      </c>
      <c r="BK375" s="24">
        <f>'[1]Tray 4'!BJ37</f>
        <v>0</v>
      </c>
      <c r="BL375" s="24">
        <f>'[1]Tray 4'!BK37</f>
        <v>0</v>
      </c>
      <c r="BM375" s="24">
        <f>'[1]Tray 4'!BL37</f>
        <v>0</v>
      </c>
      <c r="BN375" s="24">
        <f>'[1]Tray 4'!BM37</f>
        <v>0</v>
      </c>
      <c r="BO375" s="24">
        <f>'[1]Tray 4'!BN37</f>
        <v>0</v>
      </c>
      <c r="BP375" s="24">
        <f>'[1]Tray 4'!BO37</f>
        <v>0</v>
      </c>
      <c r="BQ375" s="24">
        <f>'[1]Tray 4'!BP37</f>
        <v>0</v>
      </c>
      <c r="BR375" s="24">
        <f>'[1]Tray 4'!BQ37</f>
        <v>0</v>
      </c>
    </row>
    <row r="376" spans="1:70" x14ac:dyDescent="0.2">
      <c r="A376" s="24">
        <f>'[1]Tray 4'!A44</f>
        <v>4</v>
      </c>
      <c r="B376" s="24">
        <f>'[1]Tray 4'!B44</f>
        <v>7</v>
      </c>
      <c r="C376" s="24" t="str">
        <f>'[1]Tray 4'!C44</f>
        <v>A</v>
      </c>
      <c r="D376" s="24" t="str">
        <f>'[1]Tray 4'!D44</f>
        <v>S16</v>
      </c>
      <c r="E376" s="24" t="str">
        <f>'[1]Tray 4'!E44</f>
        <v>C</v>
      </c>
      <c r="F376" s="24">
        <f>IF(G376=0,0,1)</f>
        <v>0</v>
      </c>
      <c r="G376" s="25">
        <f>SUM(H376:BR376)</f>
        <v>0</v>
      </c>
      <c r="H376" s="24">
        <f>'[1]Tray 4'!G44</f>
        <v>0</v>
      </c>
      <c r="I376" s="24">
        <f>'[1]Tray 4'!H44</f>
        <v>0</v>
      </c>
      <c r="J376" s="24">
        <f>'[1]Tray 4'!I44</f>
        <v>0</v>
      </c>
      <c r="K376" s="24">
        <f>'[1]Tray 4'!J44</f>
        <v>0</v>
      </c>
      <c r="L376" s="24">
        <f>'[1]Tray 4'!K44</f>
        <v>0</v>
      </c>
      <c r="M376" s="24">
        <f>'[1]Tray 4'!L44</f>
        <v>0</v>
      </c>
      <c r="N376" s="24">
        <f>'[1]Tray 4'!M44</f>
        <v>0</v>
      </c>
      <c r="O376" s="24">
        <f>'[1]Tray 4'!N44</f>
        <v>0</v>
      </c>
      <c r="P376" s="24">
        <f>'[1]Tray 4'!O44</f>
        <v>0</v>
      </c>
      <c r="Q376" s="24">
        <f>'[1]Tray 4'!P44</f>
        <v>0</v>
      </c>
      <c r="R376" s="24">
        <f>'[1]Tray 4'!Q44</f>
        <v>0</v>
      </c>
      <c r="S376" s="24">
        <f>'[1]Tray 4'!R44</f>
        <v>0</v>
      </c>
      <c r="T376" s="24">
        <f>'[1]Tray 4'!S44</f>
        <v>0</v>
      </c>
      <c r="U376" s="24">
        <f>'[1]Tray 4'!T44</f>
        <v>0</v>
      </c>
      <c r="V376" s="24">
        <f>'[1]Tray 4'!U44</f>
        <v>0</v>
      </c>
      <c r="W376" s="24">
        <f>'[1]Tray 4'!V44</f>
        <v>0</v>
      </c>
      <c r="X376" s="24">
        <f>'[1]Tray 4'!W44</f>
        <v>0</v>
      </c>
      <c r="Y376" s="24">
        <f>'[1]Tray 4'!X44</f>
        <v>0</v>
      </c>
      <c r="Z376" s="24">
        <f>'[1]Tray 4'!Y44</f>
        <v>0</v>
      </c>
      <c r="AA376" s="24">
        <f>'[1]Tray 4'!Z44</f>
        <v>0</v>
      </c>
      <c r="AB376" s="24">
        <f>'[1]Tray 4'!AA44</f>
        <v>0</v>
      </c>
      <c r="AC376" s="24">
        <f>'[1]Tray 4'!AB44</f>
        <v>0</v>
      </c>
      <c r="AD376" s="24">
        <f>'[1]Tray 4'!AC44</f>
        <v>0</v>
      </c>
      <c r="AE376" s="24">
        <f>'[1]Tray 4'!AD44</f>
        <v>0</v>
      </c>
      <c r="AF376" s="24">
        <f>'[1]Tray 4'!AE44</f>
        <v>0</v>
      </c>
      <c r="AG376" s="24">
        <f>'[1]Tray 4'!AF44</f>
        <v>0</v>
      </c>
      <c r="AH376" s="24">
        <f>'[1]Tray 4'!AG44</f>
        <v>0</v>
      </c>
      <c r="AI376" s="24">
        <f>'[1]Tray 4'!AH44</f>
        <v>0</v>
      </c>
      <c r="AJ376" s="24">
        <f>'[1]Tray 4'!AI44</f>
        <v>0</v>
      </c>
      <c r="AK376" s="24">
        <f>'[1]Tray 4'!AJ44</f>
        <v>0</v>
      </c>
      <c r="AL376" s="24">
        <f>'[1]Tray 4'!AK44</f>
        <v>0</v>
      </c>
      <c r="AM376" s="24">
        <f>'[1]Tray 4'!AL44</f>
        <v>0</v>
      </c>
      <c r="AN376" s="24">
        <f>'[1]Tray 4'!AM44</f>
        <v>0</v>
      </c>
      <c r="AO376" s="24">
        <f>'[1]Tray 4'!AN44</f>
        <v>0</v>
      </c>
      <c r="AP376" s="24">
        <f>'[1]Tray 4'!AO44</f>
        <v>0</v>
      </c>
      <c r="AQ376" s="24">
        <f>'[1]Tray 4'!AP44</f>
        <v>0</v>
      </c>
      <c r="AR376" s="24">
        <f>'[1]Tray 4'!AQ44</f>
        <v>0</v>
      </c>
      <c r="AS376" s="24">
        <f>'[1]Tray 4'!AR44</f>
        <v>0</v>
      </c>
      <c r="AT376" s="24">
        <f>'[1]Tray 4'!AS44</f>
        <v>0</v>
      </c>
      <c r="AU376" s="24">
        <f>'[1]Tray 4'!AT44</f>
        <v>0</v>
      </c>
      <c r="AV376" s="24">
        <f>'[1]Tray 4'!AU44</f>
        <v>0</v>
      </c>
      <c r="AW376" s="24">
        <f>'[1]Tray 4'!AV44</f>
        <v>0</v>
      </c>
      <c r="AX376" s="24">
        <f>'[1]Tray 4'!AW44</f>
        <v>0</v>
      </c>
      <c r="AY376" s="24">
        <f>'[1]Tray 4'!AX44</f>
        <v>0</v>
      </c>
      <c r="AZ376" s="24">
        <f>'[1]Tray 4'!AY44</f>
        <v>0</v>
      </c>
      <c r="BA376" s="24">
        <f>'[1]Tray 4'!AZ44</f>
        <v>0</v>
      </c>
      <c r="BB376" s="24">
        <f>'[1]Tray 4'!BA44</f>
        <v>0</v>
      </c>
      <c r="BC376" s="24">
        <f>'[1]Tray 4'!BB44</f>
        <v>0</v>
      </c>
      <c r="BD376" s="24">
        <f>'[1]Tray 4'!BC44</f>
        <v>0</v>
      </c>
      <c r="BE376" s="24">
        <f>'[1]Tray 4'!BD44</f>
        <v>0</v>
      </c>
      <c r="BF376" s="24">
        <f>'[1]Tray 4'!BE44</f>
        <v>0</v>
      </c>
      <c r="BG376" s="24">
        <f>'[1]Tray 4'!BF44</f>
        <v>0</v>
      </c>
      <c r="BH376" s="24">
        <f>'[1]Tray 4'!BG44</f>
        <v>0</v>
      </c>
      <c r="BI376" s="24">
        <f>'[1]Tray 4'!BH44</f>
        <v>0</v>
      </c>
      <c r="BJ376" s="24">
        <f>'[1]Tray 4'!BI44</f>
        <v>0</v>
      </c>
      <c r="BK376" s="24">
        <f>'[1]Tray 4'!BJ44</f>
        <v>0</v>
      </c>
      <c r="BL376" s="24">
        <f>'[1]Tray 4'!BK44</f>
        <v>0</v>
      </c>
      <c r="BM376" s="24">
        <f>'[1]Tray 4'!BL44</f>
        <v>0</v>
      </c>
      <c r="BN376" s="24">
        <f>'[1]Tray 4'!BM44</f>
        <v>0</v>
      </c>
      <c r="BO376" s="24">
        <f>'[1]Tray 4'!BN44</f>
        <v>0</v>
      </c>
      <c r="BP376" s="24">
        <f>'[1]Tray 4'!BO44</f>
        <v>0</v>
      </c>
      <c r="BQ376" s="24">
        <f>'[1]Tray 4'!BP44</f>
        <v>0</v>
      </c>
      <c r="BR376" s="24">
        <f>'[1]Tray 4'!BQ44</f>
        <v>0</v>
      </c>
    </row>
    <row r="377" spans="1:70" x14ac:dyDescent="0.2">
      <c r="A377" s="24">
        <f>'[1]Tray 4'!A47</f>
        <v>4</v>
      </c>
      <c r="B377" s="24">
        <f>'[1]Tray 4'!B47</f>
        <v>7</v>
      </c>
      <c r="C377" s="24" t="str">
        <f>'[1]Tray 4'!C47</f>
        <v>D</v>
      </c>
      <c r="D377" s="24" t="str">
        <f>'[1]Tray 4'!D47</f>
        <v>S16</v>
      </c>
      <c r="E377" s="24" t="str">
        <f>'[1]Tray 4'!E47</f>
        <v>C</v>
      </c>
      <c r="F377" s="24">
        <f>IF(G377=0,0,1)</f>
        <v>0</v>
      </c>
      <c r="G377" s="25">
        <f>SUM(H377:BR377)</f>
        <v>0</v>
      </c>
      <c r="H377" s="24">
        <f>'[1]Tray 4'!G47</f>
        <v>0</v>
      </c>
      <c r="I377" s="24">
        <f>'[1]Tray 4'!H47</f>
        <v>0</v>
      </c>
      <c r="J377" s="24">
        <f>'[1]Tray 4'!I47</f>
        <v>0</v>
      </c>
      <c r="K377" s="24">
        <f>'[1]Tray 4'!J47</f>
        <v>0</v>
      </c>
      <c r="L377" s="24">
        <f>'[1]Tray 4'!K47</f>
        <v>0</v>
      </c>
      <c r="M377" s="24">
        <f>'[1]Tray 4'!L47</f>
        <v>0</v>
      </c>
      <c r="N377" s="24">
        <f>'[1]Tray 4'!M47</f>
        <v>0</v>
      </c>
      <c r="O377" s="24">
        <f>'[1]Tray 4'!N47</f>
        <v>0</v>
      </c>
      <c r="P377" s="24">
        <f>'[1]Tray 4'!O47</f>
        <v>0</v>
      </c>
      <c r="Q377" s="24">
        <f>'[1]Tray 4'!P47</f>
        <v>0</v>
      </c>
      <c r="R377" s="24">
        <f>'[1]Tray 4'!Q47</f>
        <v>0</v>
      </c>
      <c r="S377" s="24">
        <f>'[1]Tray 4'!R47</f>
        <v>0</v>
      </c>
      <c r="T377" s="24">
        <f>'[1]Tray 4'!S47</f>
        <v>0</v>
      </c>
      <c r="U377" s="24">
        <f>'[1]Tray 4'!T47</f>
        <v>0</v>
      </c>
      <c r="V377" s="24">
        <f>'[1]Tray 4'!U47</f>
        <v>0</v>
      </c>
      <c r="W377" s="24">
        <f>'[1]Tray 4'!V47</f>
        <v>0</v>
      </c>
      <c r="X377" s="24">
        <f>'[1]Tray 4'!W47</f>
        <v>0</v>
      </c>
      <c r="Y377" s="24">
        <f>'[1]Tray 4'!X47</f>
        <v>0</v>
      </c>
      <c r="Z377" s="24">
        <f>'[1]Tray 4'!Y47</f>
        <v>0</v>
      </c>
      <c r="AA377" s="24">
        <f>'[1]Tray 4'!Z47</f>
        <v>0</v>
      </c>
      <c r="AB377" s="24">
        <f>'[1]Tray 4'!AA47</f>
        <v>0</v>
      </c>
      <c r="AC377" s="24">
        <f>'[1]Tray 4'!AB47</f>
        <v>0</v>
      </c>
      <c r="AD377" s="24">
        <f>'[1]Tray 4'!AC47</f>
        <v>0</v>
      </c>
      <c r="AE377" s="24">
        <f>'[1]Tray 4'!AD47</f>
        <v>0</v>
      </c>
      <c r="AF377" s="24">
        <f>'[1]Tray 4'!AE47</f>
        <v>0</v>
      </c>
      <c r="AG377" s="24">
        <f>'[1]Tray 4'!AF47</f>
        <v>0</v>
      </c>
      <c r="AH377" s="24">
        <f>'[1]Tray 4'!AG47</f>
        <v>0</v>
      </c>
      <c r="AI377" s="24">
        <f>'[1]Tray 4'!AH47</f>
        <v>0</v>
      </c>
      <c r="AJ377" s="24">
        <f>'[1]Tray 4'!AI47</f>
        <v>0</v>
      </c>
      <c r="AK377" s="24">
        <f>'[1]Tray 4'!AJ47</f>
        <v>0</v>
      </c>
      <c r="AL377" s="24">
        <f>'[1]Tray 4'!AK47</f>
        <v>0</v>
      </c>
      <c r="AM377" s="24">
        <f>'[1]Tray 4'!AL47</f>
        <v>0</v>
      </c>
      <c r="AN377" s="24">
        <f>'[1]Tray 4'!AM47</f>
        <v>0</v>
      </c>
      <c r="AO377" s="24">
        <f>'[1]Tray 4'!AN47</f>
        <v>0</v>
      </c>
      <c r="AP377" s="24">
        <f>'[1]Tray 4'!AO47</f>
        <v>0</v>
      </c>
      <c r="AQ377" s="24">
        <f>'[1]Tray 4'!AP47</f>
        <v>0</v>
      </c>
      <c r="AR377" s="24">
        <f>'[1]Tray 4'!AQ47</f>
        <v>0</v>
      </c>
      <c r="AS377" s="24">
        <f>'[1]Tray 4'!AR47</f>
        <v>0</v>
      </c>
      <c r="AT377" s="24">
        <f>'[1]Tray 4'!AS47</f>
        <v>0</v>
      </c>
      <c r="AU377" s="24">
        <f>'[1]Tray 4'!AT47</f>
        <v>0</v>
      </c>
      <c r="AV377" s="24">
        <f>'[1]Tray 4'!AU47</f>
        <v>0</v>
      </c>
      <c r="AW377" s="24">
        <f>'[1]Tray 4'!AV47</f>
        <v>0</v>
      </c>
      <c r="AX377" s="24">
        <f>'[1]Tray 4'!AW47</f>
        <v>0</v>
      </c>
      <c r="AY377" s="24">
        <f>'[1]Tray 4'!AX47</f>
        <v>0</v>
      </c>
      <c r="AZ377" s="24">
        <f>'[1]Tray 4'!AY47</f>
        <v>0</v>
      </c>
      <c r="BA377" s="24">
        <f>'[1]Tray 4'!AZ47</f>
        <v>0</v>
      </c>
      <c r="BB377" s="24">
        <f>'[1]Tray 4'!BA47</f>
        <v>0</v>
      </c>
      <c r="BC377" s="24">
        <f>'[1]Tray 4'!BB47</f>
        <v>0</v>
      </c>
      <c r="BD377" s="24">
        <f>'[1]Tray 4'!BC47</f>
        <v>0</v>
      </c>
      <c r="BE377" s="24">
        <f>'[1]Tray 4'!BD47</f>
        <v>0</v>
      </c>
      <c r="BF377" s="24">
        <f>'[1]Tray 4'!BE47</f>
        <v>0</v>
      </c>
      <c r="BG377" s="24">
        <f>'[1]Tray 4'!BF47</f>
        <v>0</v>
      </c>
      <c r="BH377" s="24">
        <f>'[1]Tray 4'!BG47</f>
        <v>0</v>
      </c>
      <c r="BI377" s="24">
        <f>'[1]Tray 4'!BH47</f>
        <v>0</v>
      </c>
      <c r="BJ377" s="24">
        <f>'[1]Tray 4'!BI47</f>
        <v>0</v>
      </c>
      <c r="BK377" s="24">
        <f>'[1]Tray 4'!BJ47</f>
        <v>0</v>
      </c>
      <c r="BL377" s="24">
        <f>'[1]Tray 4'!BK47</f>
        <v>0</v>
      </c>
      <c r="BM377" s="24">
        <f>'[1]Tray 4'!BL47</f>
        <v>0</v>
      </c>
      <c r="BN377" s="24">
        <f>'[1]Tray 4'!BM47</f>
        <v>0</v>
      </c>
      <c r="BO377" s="24">
        <f>'[1]Tray 4'!BN47</f>
        <v>0</v>
      </c>
      <c r="BP377" s="24">
        <f>'[1]Tray 4'!BO47</f>
        <v>0</v>
      </c>
      <c r="BQ377" s="24">
        <f>'[1]Tray 4'!BP47</f>
        <v>0</v>
      </c>
      <c r="BR377" s="24">
        <f>'[1]Tray 4'!BQ47</f>
        <v>0</v>
      </c>
    </row>
    <row r="378" spans="1:70" x14ac:dyDescent="0.2">
      <c r="A378" s="24">
        <f>'[1]Tray 4'!A57</f>
        <v>4</v>
      </c>
      <c r="B378" s="24">
        <f>'[1]Tray 4'!B57</f>
        <v>9</v>
      </c>
      <c r="C378" s="24" t="str">
        <f>'[1]Tray 4'!C57</f>
        <v>B</v>
      </c>
      <c r="D378" s="24" t="str">
        <f>'[1]Tray 4'!D57</f>
        <v>B9</v>
      </c>
      <c r="E378" s="24" t="str">
        <f>'[1]Tray 4'!E57</f>
        <v>A</v>
      </c>
      <c r="F378" s="24">
        <f>IF(G378=0,0,1)</f>
        <v>0</v>
      </c>
      <c r="G378" s="25">
        <f>SUM(H378:BR378)</f>
        <v>0</v>
      </c>
      <c r="H378" s="24">
        <f>'[1]Tray 4'!G57</f>
        <v>0</v>
      </c>
      <c r="I378" s="24">
        <f>'[1]Tray 4'!H57</f>
        <v>0</v>
      </c>
      <c r="J378" s="24">
        <f>'[1]Tray 4'!I57</f>
        <v>0</v>
      </c>
      <c r="K378" s="24">
        <f>'[1]Tray 4'!J57</f>
        <v>0</v>
      </c>
      <c r="L378" s="24">
        <f>'[1]Tray 4'!K57</f>
        <v>0</v>
      </c>
      <c r="M378" s="24">
        <f>'[1]Tray 4'!L57</f>
        <v>0</v>
      </c>
      <c r="N378" s="24">
        <f>'[1]Tray 4'!M57</f>
        <v>0</v>
      </c>
      <c r="O378" s="24">
        <f>'[1]Tray 4'!N57</f>
        <v>0</v>
      </c>
      <c r="P378" s="24">
        <f>'[1]Tray 4'!O57</f>
        <v>0</v>
      </c>
      <c r="Q378" s="24">
        <f>'[1]Tray 4'!P57</f>
        <v>0</v>
      </c>
      <c r="R378" s="24">
        <f>'[1]Tray 4'!Q57</f>
        <v>0</v>
      </c>
      <c r="S378" s="24">
        <f>'[1]Tray 4'!R57</f>
        <v>0</v>
      </c>
      <c r="T378" s="24">
        <f>'[1]Tray 4'!S57</f>
        <v>0</v>
      </c>
      <c r="U378" s="24">
        <f>'[1]Tray 4'!T57</f>
        <v>0</v>
      </c>
      <c r="V378" s="24">
        <f>'[1]Tray 4'!U57</f>
        <v>0</v>
      </c>
      <c r="W378" s="24">
        <f>'[1]Tray 4'!V57</f>
        <v>0</v>
      </c>
      <c r="X378" s="24">
        <f>'[1]Tray 4'!W57</f>
        <v>0</v>
      </c>
      <c r="Y378" s="24">
        <f>'[1]Tray 4'!X57</f>
        <v>0</v>
      </c>
      <c r="Z378" s="24">
        <f>'[1]Tray 4'!Y57</f>
        <v>0</v>
      </c>
      <c r="AA378" s="24">
        <f>'[1]Tray 4'!Z57</f>
        <v>0</v>
      </c>
      <c r="AB378" s="24">
        <f>'[1]Tray 4'!AA57</f>
        <v>0</v>
      </c>
      <c r="AC378" s="24">
        <f>'[1]Tray 4'!AB57</f>
        <v>0</v>
      </c>
      <c r="AD378" s="24">
        <f>'[1]Tray 4'!AC57</f>
        <v>0</v>
      </c>
      <c r="AE378" s="24">
        <f>'[1]Tray 4'!AD57</f>
        <v>0</v>
      </c>
      <c r="AF378" s="24">
        <f>'[1]Tray 4'!AE57</f>
        <v>0</v>
      </c>
      <c r="AG378" s="24">
        <f>'[1]Tray 4'!AF57</f>
        <v>0</v>
      </c>
      <c r="AH378" s="24">
        <f>'[1]Tray 4'!AG57</f>
        <v>0</v>
      </c>
      <c r="AI378" s="24">
        <f>'[1]Tray 4'!AH57</f>
        <v>0</v>
      </c>
      <c r="AJ378" s="24">
        <f>'[1]Tray 4'!AI57</f>
        <v>0</v>
      </c>
      <c r="AK378" s="24">
        <f>'[1]Tray 4'!AJ57</f>
        <v>0</v>
      </c>
      <c r="AL378" s="24">
        <f>'[1]Tray 4'!AK57</f>
        <v>0</v>
      </c>
      <c r="AM378" s="24">
        <f>'[1]Tray 4'!AL57</f>
        <v>0</v>
      </c>
      <c r="AN378" s="24">
        <f>'[1]Tray 4'!AM57</f>
        <v>0</v>
      </c>
      <c r="AO378" s="24">
        <f>'[1]Tray 4'!AN57</f>
        <v>0</v>
      </c>
      <c r="AP378" s="24">
        <f>'[1]Tray 4'!AO57</f>
        <v>0</v>
      </c>
      <c r="AQ378" s="24">
        <f>'[1]Tray 4'!AP57</f>
        <v>0</v>
      </c>
      <c r="AR378" s="24">
        <f>'[1]Tray 4'!AQ57</f>
        <v>0</v>
      </c>
      <c r="AS378" s="24">
        <f>'[1]Tray 4'!AR57</f>
        <v>0</v>
      </c>
      <c r="AT378" s="24">
        <f>'[1]Tray 4'!AS57</f>
        <v>0</v>
      </c>
      <c r="AU378" s="24">
        <f>'[1]Tray 4'!AT57</f>
        <v>0</v>
      </c>
      <c r="AV378" s="24">
        <f>'[1]Tray 4'!AU57</f>
        <v>0</v>
      </c>
      <c r="AW378" s="24">
        <f>'[1]Tray 4'!AV57</f>
        <v>0</v>
      </c>
      <c r="AX378" s="24">
        <f>'[1]Tray 4'!AW57</f>
        <v>0</v>
      </c>
      <c r="AY378" s="24">
        <f>'[1]Tray 4'!AX57</f>
        <v>0</v>
      </c>
      <c r="AZ378" s="24">
        <f>'[1]Tray 4'!AY57</f>
        <v>0</v>
      </c>
      <c r="BA378" s="24">
        <f>'[1]Tray 4'!AZ57</f>
        <v>0</v>
      </c>
      <c r="BB378" s="24">
        <f>'[1]Tray 4'!BA57</f>
        <v>0</v>
      </c>
      <c r="BC378" s="24">
        <f>'[1]Tray 4'!BB57</f>
        <v>0</v>
      </c>
      <c r="BD378" s="24">
        <f>'[1]Tray 4'!BC57</f>
        <v>0</v>
      </c>
      <c r="BE378" s="24">
        <f>'[1]Tray 4'!BD57</f>
        <v>0</v>
      </c>
      <c r="BF378" s="24">
        <f>'[1]Tray 4'!BE57</f>
        <v>0</v>
      </c>
      <c r="BG378" s="24">
        <f>'[1]Tray 4'!BF57</f>
        <v>0</v>
      </c>
      <c r="BH378" s="24">
        <f>'[1]Tray 4'!BG57</f>
        <v>0</v>
      </c>
      <c r="BI378" s="24">
        <f>'[1]Tray 4'!BH57</f>
        <v>0</v>
      </c>
      <c r="BJ378" s="24">
        <f>'[1]Tray 4'!BI57</f>
        <v>0</v>
      </c>
      <c r="BK378" s="24">
        <f>'[1]Tray 4'!BJ57</f>
        <v>0</v>
      </c>
      <c r="BL378" s="24">
        <f>'[1]Tray 4'!BK57</f>
        <v>0</v>
      </c>
      <c r="BM378" s="24">
        <f>'[1]Tray 4'!BL57</f>
        <v>0</v>
      </c>
      <c r="BN378" s="24">
        <f>'[1]Tray 4'!BM57</f>
        <v>0</v>
      </c>
      <c r="BO378" s="24">
        <f>'[1]Tray 4'!BN57</f>
        <v>0</v>
      </c>
      <c r="BP378" s="24">
        <f>'[1]Tray 4'!BO57</f>
        <v>0</v>
      </c>
      <c r="BQ378" s="24">
        <f>'[1]Tray 4'!BP57</f>
        <v>0</v>
      </c>
      <c r="BR378" s="24" t="str">
        <f>'[1]Tray 4'!BQ57</f>
        <v>MOLD</v>
      </c>
    </row>
    <row r="379" spans="1:70" x14ac:dyDescent="0.2">
      <c r="A379" s="24">
        <f>'[1]Tray 4'!A58</f>
        <v>4</v>
      </c>
      <c r="B379" s="24">
        <f>'[1]Tray 4'!B58</f>
        <v>9</v>
      </c>
      <c r="C379" s="24" t="str">
        <f>'[1]Tray 4'!C58</f>
        <v>C</v>
      </c>
      <c r="D379" s="24" t="str">
        <f>'[1]Tray 4'!D58</f>
        <v>B9</v>
      </c>
      <c r="E379" s="24" t="str">
        <f>'[1]Tray 4'!E58</f>
        <v>A</v>
      </c>
      <c r="F379" s="24">
        <f>IF(G379=0,0,1)</f>
        <v>0</v>
      </c>
      <c r="G379" s="25">
        <f>SUM(H379:BR379)</f>
        <v>0</v>
      </c>
      <c r="H379" s="24">
        <f>'[1]Tray 4'!G58</f>
        <v>0</v>
      </c>
      <c r="I379" s="24">
        <f>'[1]Tray 4'!H58</f>
        <v>0</v>
      </c>
      <c r="J379" s="24">
        <f>'[1]Tray 4'!I58</f>
        <v>0</v>
      </c>
      <c r="K379" s="24">
        <f>'[1]Tray 4'!J58</f>
        <v>0</v>
      </c>
      <c r="L379" s="24">
        <f>'[1]Tray 4'!K58</f>
        <v>0</v>
      </c>
      <c r="M379" s="24">
        <f>'[1]Tray 4'!L58</f>
        <v>0</v>
      </c>
      <c r="N379" s="24">
        <f>'[1]Tray 4'!M58</f>
        <v>0</v>
      </c>
      <c r="O379" s="24">
        <f>'[1]Tray 4'!N58</f>
        <v>0</v>
      </c>
      <c r="P379" s="24">
        <f>'[1]Tray 4'!O58</f>
        <v>0</v>
      </c>
      <c r="Q379" s="24">
        <f>'[1]Tray 4'!P58</f>
        <v>0</v>
      </c>
      <c r="R379" s="24">
        <f>'[1]Tray 4'!Q58</f>
        <v>0</v>
      </c>
      <c r="S379" s="24">
        <f>'[1]Tray 4'!R58</f>
        <v>0</v>
      </c>
      <c r="T379" s="24">
        <f>'[1]Tray 4'!S58</f>
        <v>0</v>
      </c>
      <c r="U379" s="24">
        <f>'[1]Tray 4'!T58</f>
        <v>0</v>
      </c>
      <c r="V379" s="24">
        <f>'[1]Tray 4'!U58</f>
        <v>0</v>
      </c>
      <c r="W379" s="24">
        <f>'[1]Tray 4'!V58</f>
        <v>0</v>
      </c>
      <c r="X379" s="24">
        <f>'[1]Tray 4'!W58</f>
        <v>0</v>
      </c>
      <c r="Y379" s="24">
        <f>'[1]Tray 4'!X58</f>
        <v>0</v>
      </c>
      <c r="Z379" s="24">
        <f>'[1]Tray 4'!Y58</f>
        <v>0</v>
      </c>
      <c r="AA379" s="24">
        <f>'[1]Tray 4'!Z58</f>
        <v>0</v>
      </c>
      <c r="AB379" s="24">
        <f>'[1]Tray 4'!AA58</f>
        <v>0</v>
      </c>
      <c r="AC379" s="24">
        <f>'[1]Tray 4'!AB58</f>
        <v>0</v>
      </c>
      <c r="AD379" s="24">
        <f>'[1]Tray 4'!AC58</f>
        <v>0</v>
      </c>
      <c r="AE379" s="24">
        <f>'[1]Tray 4'!AD58</f>
        <v>0</v>
      </c>
      <c r="AF379" s="24">
        <f>'[1]Tray 4'!AE58</f>
        <v>0</v>
      </c>
      <c r="AG379" s="24">
        <f>'[1]Tray 4'!AF58</f>
        <v>0</v>
      </c>
      <c r="AH379" s="24">
        <f>'[1]Tray 4'!AG58</f>
        <v>0</v>
      </c>
      <c r="AI379" s="24">
        <f>'[1]Tray 4'!AH58</f>
        <v>0</v>
      </c>
      <c r="AJ379" s="24">
        <f>'[1]Tray 4'!AI58</f>
        <v>0</v>
      </c>
      <c r="AK379" s="24">
        <f>'[1]Tray 4'!AJ58</f>
        <v>0</v>
      </c>
      <c r="AL379" s="24">
        <f>'[1]Tray 4'!AK58</f>
        <v>0</v>
      </c>
      <c r="AM379" s="24">
        <f>'[1]Tray 4'!AL58</f>
        <v>0</v>
      </c>
      <c r="AN379" s="24">
        <f>'[1]Tray 4'!AM58</f>
        <v>0</v>
      </c>
      <c r="AO379" s="24">
        <f>'[1]Tray 4'!AN58</f>
        <v>0</v>
      </c>
      <c r="AP379" s="24">
        <f>'[1]Tray 4'!AO58</f>
        <v>0</v>
      </c>
      <c r="AQ379" s="24">
        <f>'[1]Tray 4'!AP58</f>
        <v>0</v>
      </c>
      <c r="AR379" s="24">
        <f>'[1]Tray 4'!AQ58</f>
        <v>0</v>
      </c>
      <c r="AS379" s="24">
        <f>'[1]Tray 4'!AR58</f>
        <v>0</v>
      </c>
      <c r="AT379" s="24">
        <f>'[1]Tray 4'!AS58</f>
        <v>0</v>
      </c>
      <c r="AU379" s="24">
        <f>'[1]Tray 4'!AT58</f>
        <v>0</v>
      </c>
      <c r="AV379" s="24">
        <f>'[1]Tray 4'!AU58</f>
        <v>0</v>
      </c>
      <c r="AW379" s="24">
        <f>'[1]Tray 4'!AV58</f>
        <v>0</v>
      </c>
      <c r="AX379" s="24">
        <f>'[1]Tray 4'!AW58</f>
        <v>0</v>
      </c>
      <c r="AY379" s="24">
        <f>'[1]Tray 4'!AX58</f>
        <v>0</v>
      </c>
      <c r="AZ379" s="24">
        <f>'[1]Tray 4'!AY58</f>
        <v>0</v>
      </c>
      <c r="BA379" s="24">
        <f>'[1]Tray 4'!AZ58</f>
        <v>0</v>
      </c>
      <c r="BB379" s="24">
        <f>'[1]Tray 4'!BA58</f>
        <v>0</v>
      </c>
      <c r="BC379" s="24">
        <f>'[1]Tray 4'!BB58</f>
        <v>0</v>
      </c>
      <c r="BD379" s="24">
        <f>'[1]Tray 4'!BC58</f>
        <v>0</v>
      </c>
      <c r="BE379" s="24">
        <f>'[1]Tray 4'!BD58</f>
        <v>0</v>
      </c>
      <c r="BF379" s="24">
        <f>'[1]Tray 4'!BE58</f>
        <v>0</v>
      </c>
      <c r="BG379" s="24">
        <f>'[1]Tray 4'!BF58</f>
        <v>0</v>
      </c>
      <c r="BH379" s="24">
        <f>'[1]Tray 4'!BG58</f>
        <v>0</v>
      </c>
      <c r="BI379" s="24">
        <f>'[1]Tray 4'!BH58</f>
        <v>0</v>
      </c>
      <c r="BJ379" s="24">
        <f>'[1]Tray 4'!BI58</f>
        <v>0</v>
      </c>
      <c r="BK379" s="24">
        <f>'[1]Tray 4'!BJ58</f>
        <v>0</v>
      </c>
      <c r="BL379" s="24">
        <f>'[1]Tray 4'!BK58</f>
        <v>0</v>
      </c>
      <c r="BM379" s="24">
        <f>'[1]Tray 4'!BL58</f>
        <v>0</v>
      </c>
      <c r="BN379" s="24">
        <f>'[1]Tray 4'!BM58</f>
        <v>0</v>
      </c>
      <c r="BO379" s="24">
        <f>'[1]Tray 4'!BN58</f>
        <v>0</v>
      </c>
      <c r="BP379" s="24">
        <f>'[1]Tray 4'!BO58</f>
        <v>0</v>
      </c>
      <c r="BQ379" s="24">
        <f>'[1]Tray 4'!BP58</f>
        <v>0</v>
      </c>
      <c r="BR379" s="24">
        <f>'[1]Tray 4'!BQ58</f>
        <v>0</v>
      </c>
    </row>
    <row r="380" spans="1:70" x14ac:dyDescent="0.2">
      <c r="A380" s="24">
        <f>'[1]Tray 4'!A60</f>
        <v>4</v>
      </c>
      <c r="B380" s="24">
        <f>'[1]Tray 4'!B60</f>
        <v>9</v>
      </c>
      <c r="C380" s="24" t="str">
        <f>'[1]Tray 4'!C60</f>
        <v>E</v>
      </c>
      <c r="D380" s="24" t="str">
        <f>'[1]Tray 4'!D60</f>
        <v>B9</v>
      </c>
      <c r="E380" s="24" t="str">
        <f>'[1]Tray 4'!E60</f>
        <v>A</v>
      </c>
      <c r="F380" s="24">
        <f>IF(G380=0,0,1)</f>
        <v>0</v>
      </c>
      <c r="G380" s="25">
        <f>SUM(H380:BR380)</f>
        <v>0</v>
      </c>
      <c r="H380" s="24">
        <f>'[1]Tray 4'!G60</f>
        <v>0</v>
      </c>
      <c r="I380" s="24">
        <f>'[1]Tray 4'!H60</f>
        <v>0</v>
      </c>
      <c r="J380" s="24">
        <f>'[1]Tray 4'!I60</f>
        <v>0</v>
      </c>
      <c r="K380" s="24">
        <f>'[1]Tray 4'!J60</f>
        <v>0</v>
      </c>
      <c r="L380" s="24">
        <f>'[1]Tray 4'!K60</f>
        <v>0</v>
      </c>
      <c r="M380" s="24">
        <f>'[1]Tray 4'!L60</f>
        <v>0</v>
      </c>
      <c r="N380" s="24">
        <f>'[1]Tray 4'!M60</f>
        <v>0</v>
      </c>
      <c r="O380" s="24">
        <f>'[1]Tray 4'!N60</f>
        <v>0</v>
      </c>
      <c r="P380" s="24">
        <f>'[1]Tray 4'!O60</f>
        <v>0</v>
      </c>
      <c r="Q380" s="24">
        <f>'[1]Tray 4'!P60</f>
        <v>0</v>
      </c>
      <c r="R380" s="24">
        <f>'[1]Tray 4'!Q60</f>
        <v>0</v>
      </c>
      <c r="S380" s="24">
        <f>'[1]Tray 4'!R60</f>
        <v>0</v>
      </c>
      <c r="T380" s="24">
        <f>'[1]Tray 4'!S60</f>
        <v>0</v>
      </c>
      <c r="U380" s="24">
        <f>'[1]Tray 4'!T60</f>
        <v>0</v>
      </c>
      <c r="V380" s="24">
        <f>'[1]Tray 4'!U60</f>
        <v>0</v>
      </c>
      <c r="W380" s="24">
        <f>'[1]Tray 4'!V60</f>
        <v>0</v>
      </c>
      <c r="X380" s="24">
        <f>'[1]Tray 4'!W60</f>
        <v>0</v>
      </c>
      <c r="Y380" s="24">
        <f>'[1]Tray 4'!X60</f>
        <v>0</v>
      </c>
      <c r="Z380" s="24">
        <f>'[1]Tray 4'!Y60</f>
        <v>0</v>
      </c>
      <c r="AA380" s="24">
        <f>'[1]Tray 4'!Z60</f>
        <v>0</v>
      </c>
      <c r="AB380" s="24">
        <f>'[1]Tray 4'!AA60</f>
        <v>0</v>
      </c>
      <c r="AC380" s="24">
        <f>'[1]Tray 4'!AB60</f>
        <v>0</v>
      </c>
      <c r="AD380" s="24">
        <f>'[1]Tray 4'!AC60</f>
        <v>0</v>
      </c>
      <c r="AE380" s="24">
        <f>'[1]Tray 4'!AD60</f>
        <v>0</v>
      </c>
      <c r="AF380" s="24">
        <f>'[1]Tray 4'!AE60</f>
        <v>0</v>
      </c>
      <c r="AG380" s="24">
        <f>'[1]Tray 4'!AF60</f>
        <v>0</v>
      </c>
      <c r="AH380" s="24">
        <f>'[1]Tray 4'!AG60</f>
        <v>0</v>
      </c>
      <c r="AI380" s="24">
        <f>'[1]Tray 4'!AH60</f>
        <v>0</v>
      </c>
      <c r="AJ380" s="24">
        <f>'[1]Tray 4'!AI60</f>
        <v>0</v>
      </c>
      <c r="AK380" s="24">
        <f>'[1]Tray 4'!AJ60</f>
        <v>0</v>
      </c>
      <c r="AL380" s="24">
        <f>'[1]Tray 4'!AK60</f>
        <v>0</v>
      </c>
      <c r="AM380" s="24">
        <f>'[1]Tray 4'!AL60</f>
        <v>0</v>
      </c>
      <c r="AN380" s="24">
        <f>'[1]Tray 4'!AM60</f>
        <v>0</v>
      </c>
      <c r="AO380" s="24">
        <f>'[1]Tray 4'!AN60</f>
        <v>0</v>
      </c>
      <c r="AP380" s="24">
        <f>'[1]Tray 4'!AO60</f>
        <v>0</v>
      </c>
      <c r="AQ380" s="24">
        <f>'[1]Tray 4'!AP60</f>
        <v>0</v>
      </c>
      <c r="AR380" s="24">
        <f>'[1]Tray 4'!AQ60</f>
        <v>0</v>
      </c>
      <c r="AS380" s="24">
        <f>'[1]Tray 4'!AR60</f>
        <v>0</v>
      </c>
      <c r="AT380" s="24">
        <f>'[1]Tray 4'!AS60</f>
        <v>0</v>
      </c>
      <c r="AU380" s="24">
        <f>'[1]Tray 4'!AT60</f>
        <v>0</v>
      </c>
      <c r="AV380" s="24">
        <f>'[1]Tray 4'!AU60</f>
        <v>0</v>
      </c>
      <c r="AW380" s="24">
        <f>'[1]Tray 4'!AV60</f>
        <v>0</v>
      </c>
      <c r="AX380" s="24">
        <f>'[1]Tray 4'!AW60</f>
        <v>0</v>
      </c>
      <c r="AY380" s="24">
        <f>'[1]Tray 4'!AX60</f>
        <v>0</v>
      </c>
      <c r="AZ380" s="24">
        <f>'[1]Tray 4'!AY60</f>
        <v>0</v>
      </c>
      <c r="BA380" s="24">
        <f>'[1]Tray 4'!AZ60</f>
        <v>0</v>
      </c>
      <c r="BB380" s="24">
        <f>'[1]Tray 4'!BA60</f>
        <v>0</v>
      </c>
      <c r="BC380" s="24">
        <f>'[1]Tray 4'!BB60</f>
        <v>0</v>
      </c>
      <c r="BD380" s="24">
        <f>'[1]Tray 4'!BC60</f>
        <v>0</v>
      </c>
      <c r="BE380" s="24">
        <f>'[1]Tray 4'!BD60</f>
        <v>0</v>
      </c>
      <c r="BF380" s="24">
        <f>'[1]Tray 4'!BE60</f>
        <v>0</v>
      </c>
      <c r="BG380" s="24">
        <f>'[1]Tray 4'!BF60</f>
        <v>0</v>
      </c>
      <c r="BH380" s="24">
        <f>'[1]Tray 4'!BG60</f>
        <v>0</v>
      </c>
      <c r="BI380" s="24">
        <f>'[1]Tray 4'!BH60</f>
        <v>0</v>
      </c>
      <c r="BJ380" s="24">
        <f>'[1]Tray 4'!BI60</f>
        <v>0</v>
      </c>
      <c r="BK380" s="24">
        <f>'[1]Tray 4'!BJ60</f>
        <v>0</v>
      </c>
      <c r="BL380" s="24">
        <f>'[1]Tray 4'!BK60</f>
        <v>0</v>
      </c>
      <c r="BM380" s="24">
        <f>'[1]Tray 4'!BL60</f>
        <v>0</v>
      </c>
      <c r="BN380" s="24">
        <f>'[1]Tray 4'!BM60</f>
        <v>0</v>
      </c>
      <c r="BO380" s="24">
        <f>'[1]Tray 4'!BN60</f>
        <v>0</v>
      </c>
      <c r="BP380" s="24">
        <f>'[1]Tray 4'!BO60</f>
        <v>0</v>
      </c>
      <c r="BQ380" s="24">
        <f>'[1]Tray 4'!BP60</f>
        <v>0</v>
      </c>
      <c r="BR380" s="24">
        <f>'[1]Tray 4'!BQ60</f>
        <v>0</v>
      </c>
    </row>
    <row r="381" spans="1:70" x14ac:dyDescent="0.2">
      <c r="A381" s="24">
        <f>'[1]Tray 4'!A61</f>
        <v>4</v>
      </c>
      <c r="B381" s="24">
        <f>'[1]Tray 4'!B61</f>
        <v>9</v>
      </c>
      <c r="C381" s="24" t="str">
        <f>'[1]Tray 4'!C61</f>
        <v>F</v>
      </c>
      <c r="D381" s="24" t="str">
        <f>'[1]Tray 4'!D61</f>
        <v>B9</v>
      </c>
      <c r="E381" s="24" t="str">
        <f>'[1]Tray 4'!E61</f>
        <v>A</v>
      </c>
      <c r="F381" s="24">
        <f>IF(G381=0,0,1)</f>
        <v>0</v>
      </c>
      <c r="G381" s="25">
        <f>SUM(H381:BR381)</f>
        <v>0</v>
      </c>
      <c r="H381" s="24">
        <f>'[1]Tray 4'!G61</f>
        <v>0</v>
      </c>
      <c r="I381" s="24">
        <f>'[1]Tray 4'!H61</f>
        <v>0</v>
      </c>
      <c r="J381" s="24">
        <f>'[1]Tray 4'!I61</f>
        <v>0</v>
      </c>
      <c r="K381" s="24">
        <f>'[1]Tray 4'!J61</f>
        <v>0</v>
      </c>
      <c r="L381" s="24">
        <f>'[1]Tray 4'!K61</f>
        <v>0</v>
      </c>
      <c r="M381" s="24">
        <f>'[1]Tray 4'!L61</f>
        <v>0</v>
      </c>
      <c r="N381" s="24">
        <f>'[1]Tray 4'!M61</f>
        <v>0</v>
      </c>
      <c r="O381" s="24">
        <f>'[1]Tray 4'!N61</f>
        <v>0</v>
      </c>
      <c r="P381" s="24">
        <f>'[1]Tray 4'!O61</f>
        <v>0</v>
      </c>
      <c r="Q381" s="24">
        <f>'[1]Tray 4'!P61</f>
        <v>0</v>
      </c>
      <c r="R381" s="24">
        <f>'[1]Tray 4'!Q61</f>
        <v>0</v>
      </c>
      <c r="S381" s="24">
        <f>'[1]Tray 4'!R61</f>
        <v>0</v>
      </c>
      <c r="T381" s="24">
        <f>'[1]Tray 4'!S61</f>
        <v>0</v>
      </c>
      <c r="U381" s="24">
        <f>'[1]Tray 4'!T61</f>
        <v>0</v>
      </c>
      <c r="V381" s="24">
        <f>'[1]Tray 4'!U61</f>
        <v>0</v>
      </c>
      <c r="W381" s="24">
        <f>'[1]Tray 4'!V61</f>
        <v>0</v>
      </c>
      <c r="X381" s="24">
        <f>'[1]Tray 4'!W61</f>
        <v>0</v>
      </c>
      <c r="Y381" s="24">
        <f>'[1]Tray 4'!X61</f>
        <v>0</v>
      </c>
      <c r="Z381" s="24">
        <f>'[1]Tray 4'!Y61</f>
        <v>0</v>
      </c>
      <c r="AA381" s="24">
        <f>'[1]Tray 4'!Z61</f>
        <v>0</v>
      </c>
      <c r="AB381" s="24">
        <f>'[1]Tray 4'!AA61</f>
        <v>0</v>
      </c>
      <c r="AC381" s="24">
        <f>'[1]Tray 4'!AB61</f>
        <v>0</v>
      </c>
      <c r="AD381" s="24">
        <f>'[1]Tray 4'!AC61</f>
        <v>0</v>
      </c>
      <c r="AE381" s="24">
        <f>'[1]Tray 4'!AD61</f>
        <v>0</v>
      </c>
      <c r="AF381" s="24">
        <f>'[1]Tray 4'!AE61</f>
        <v>0</v>
      </c>
      <c r="AG381" s="24">
        <f>'[1]Tray 4'!AF61</f>
        <v>0</v>
      </c>
      <c r="AH381" s="24">
        <f>'[1]Tray 4'!AG61</f>
        <v>0</v>
      </c>
      <c r="AI381" s="24">
        <f>'[1]Tray 4'!AH61</f>
        <v>0</v>
      </c>
      <c r="AJ381" s="24">
        <f>'[1]Tray 4'!AI61</f>
        <v>0</v>
      </c>
      <c r="AK381" s="24">
        <f>'[1]Tray 4'!AJ61</f>
        <v>0</v>
      </c>
      <c r="AL381" s="24">
        <f>'[1]Tray 4'!AK61</f>
        <v>0</v>
      </c>
      <c r="AM381" s="24">
        <f>'[1]Tray 4'!AL61</f>
        <v>0</v>
      </c>
      <c r="AN381" s="24">
        <f>'[1]Tray 4'!AM61</f>
        <v>0</v>
      </c>
      <c r="AO381" s="24">
        <f>'[1]Tray 4'!AN61</f>
        <v>0</v>
      </c>
      <c r="AP381" s="24">
        <f>'[1]Tray 4'!AO61</f>
        <v>0</v>
      </c>
      <c r="AQ381" s="24">
        <f>'[1]Tray 4'!AP61</f>
        <v>0</v>
      </c>
      <c r="AR381" s="24">
        <f>'[1]Tray 4'!AQ61</f>
        <v>0</v>
      </c>
      <c r="AS381" s="24">
        <f>'[1]Tray 4'!AR61</f>
        <v>0</v>
      </c>
      <c r="AT381" s="24">
        <f>'[1]Tray 4'!AS61</f>
        <v>0</v>
      </c>
      <c r="AU381" s="24">
        <f>'[1]Tray 4'!AT61</f>
        <v>0</v>
      </c>
      <c r="AV381" s="24">
        <f>'[1]Tray 4'!AU61</f>
        <v>0</v>
      </c>
      <c r="AW381" s="24">
        <f>'[1]Tray 4'!AV61</f>
        <v>0</v>
      </c>
      <c r="AX381" s="24">
        <f>'[1]Tray 4'!AW61</f>
        <v>0</v>
      </c>
      <c r="AY381" s="24">
        <f>'[1]Tray 4'!AX61</f>
        <v>0</v>
      </c>
      <c r="AZ381" s="24">
        <f>'[1]Tray 4'!AY61</f>
        <v>0</v>
      </c>
      <c r="BA381" s="24">
        <f>'[1]Tray 4'!AZ61</f>
        <v>0</v>
      </c>
      <c r="BB381" s="24">
        <f>'[1]Tray 4'!BA61</f>
        <v>0</v>
      </c>
      <c r="BC381" s="24">
        <f>'[1]Tray 4'!BB61</f>
        <v>0</v>
      </c>
      <c r="BD381" s="24">
        <f>'[1]Tray 4'!BC61</f>
        <v>0</v>
      </c>
      <c r="BE381" s="24">
        <f>'[1]Tray 4'!BD61</f>
        <v>0</v>
      </c>
      <c r="BF381" s="24">
        <f>'[1]Tray 4'!BE61</f>
        <v>0</v>
      </c>
      <c r="BG381" s="24">
        <f>'[1]Tray 4'!BF61</f>
        <v>0</v>
      </c>
      <c r="BH381" s="24">
        <f>'[1]Tray 4'!BG61</f>
        <v>0</v>
      </c>
      <c r="BI381" s="24">
        <f>'[1]Tray 4'!BH61</f>
        <v>0</v>
      </c>
      <c r="BJ381" s="24">
        <f>'[1]Tray 4'!BI61</f>
        <v>0</v>
      </c>
      <c r="BK381" s="24">
        <f>'[1]Tray 4'!BJ61</f>
        <v>0</v>
      </c>
      <c r="BL381" s="24">
        <f>'[1]Tray 4'!BK61</f>
        <v>0</v>
      </c>
      <c r="BM381" s="24">
        <f>'[1]Tray 4'!BL61</f>
        <v>0</v>
      </c>
      <c r="BN381" s="24">
        <f>'[1]Tray 4'!BM61</f>
        <v>0</v>
      </c>
      <c r="BO381" s="24">
        <f>'[1]Tray 4'!BN61</f>
        <v>0</v>
      </c>
      <c r="BP381" s="24">
        <f>'[1]Tray 4'!BO61</f>
        <v>0</v>
      </c>
      <c r="BQ381" s="24">
        <f>'[1]Tray 4'!BP61</f>
        <v>0</v>
      </c>
      <c r="BR381" s="24">
        <f>'[1]Tray 4'!BQ61</f>
        <v>0</v>
      </c>
    </row>
    <row r="382" spans="1:70" x14ac:dyDescent="0.2">
      <c r="A382" s="24">
        <f>'[1]Tray 4'!A66</f>
        <v>4</v>
      </c>
      <c r="B382" s="24">
        <f>'[1]Tray 4'!B66</f>
        <v>10</v>
      </c>
      <c r="C382" s="24" t="str">
        <f>'[1]Tray 4'!C66</f>
        <v>E</v>
      </c>
      <c r="D382" s="24" t="str">
        <f>'[1]Tray 4'!D66</f>
        <v>B8</v>
      </c>
      <c r="E382" s="24" t="str">
        <f>'[1]Tray 4'!E66</f>
        <v>B</v>
      </c>
      <c r="F382" s="24">
        <f>IF(G382=0,0,1)</f>
        <v>0</v>
      </c>
      <c r="G382" s="25">
        <f>SUM(H382:BR382)</f>
        <v>0</v>
      </c>
      <c r="H382" s="24">
        <f>'[1]Tray 4'!G66</f>
        <v>0</v>
      </c>
      <c r="I382" s="24">
        <f>'[1]Tray 4'!H66</f>
        <v>0</v>
      </c>
      <c r="J382" s="24">
        <f>'[1]Tray 4'!I66</f>
        <v>0</v>
      </c>
      <c r="K382" s="24">
        <f>'[1]Tray 4'!J66</f>
        <v>0</v>
      </c>
      <c r="L382" s="24">
        <f>'[1]Tray 4'!K66</f>
        <v>0</v>
      </c>
      <c r="M382" s="24">
        <f>'[1]Tray 4'!L66</f>
        <v>0</v>
      </c>
      <c r="N382" s="24">
        <f>'[1]Tray 4'!M66</f>
        <v>0</v>
      </c>
      <c r="O382" s="24">
        <f>'[1]Tray 4'!N66</f>
        <v>0</v>
      </c>
      <c r="P382" s="24">
        <f>'[1]Tray 4'!O66</f>
        <v>0</v>
      </c>
      <c r="Q382" s="24">
        <f>'[1]Tray 4'!P66</f>
        <v>0</v>
      </c>
      <c r="R382" s="24">
        <f>'[1]Tray 4'!Q66</f>
        <v>0</v>
      </c>
      <c r="S382" s="24">
        <f>'[1]Tray 4'!R66</f>
        <v>0</v>
      </c>
      <c r="T382" s="24">
        <f>'[1]Tray 4'!S66</f>
        <v>0</v>
      </c>
      <c r="U382" s="24">
        <f>'[1]Tray 4'!T66</f>
        <v>0</v>
      </c>
      <c r="V382" s="24">
        <f>'[1]Tray 4'!U66</f>
        <v>0</v>
      </c>
      <c r="W382" s="24">
        <f>'[1]Tray 4'!V66</f>
        <v>0</v>
      </c>
      <c r="X382" s="24">
        <f>'[1]Tray 4'!W66</f>
        <v>0</v>
      </c>
      <c r="Y382" s="24">
        <f>'[1]Tray 4'!X66</f>
        <v>0</v>
      </c>
      <c r="Z382" s="24">
        <f>'[1]Tray 4'!Y66</f>
        <v>0</v>
      </c>
      <c r="AA382" s="24">
        <f>'[1]Tray 4'!Z66</f>
        <v>0</v>
      </c>
      <c r="AB382" s="24">
        <f>'[1]Tray 4'!AA66</f>
        <v>0</v>
      </c>
      <c r="AC382" s="24">
        <f>'[1]Tray 4'!AB66</f>
        <v>0</v>
      </c>
      <c r="AD382" s="24">
        <f>'[1]Tray 4'!AC66</f>
        <v>0</v>
      </c>
      <c r="AE382" s="24">
        <f>'[1]Tray 4'!AD66</f>
        <v>0</v>
      </c>
      <c r="AF382" s="24">
        <f>'[1]Tray 4'!AE66</f>
        <v>0</v>
      </c>
      <c r="AG382" s="24">
        <f>'[1]Tray 4'!AF66</f>
        <v>0</v>
      </c>
      <c r="AH382" s="24">
        <f>'[1]Tray 4'!AG66</f>
        <v>0</v>
      </c>
      <c r="AI382" s="24">
        <f>'[1]Tray 4'!AH66</f>
        <v>0</v>
      </c>
      <c r="AJ382" s="24">
        <f>'[1]Tray 4'!AI66</f>
        <v>0</v>
      </c>
      <c r="AK382" s="24">
        <f>'[1]Tray 4'!AJ66</f>
        <v>0</v>
      </c>
      <c r="AL382" s="24">
        <f>'[1]Tray 4'!AK66</f>
        <v>0</v>
      </c>
      <c r="AM382" s="24">
        <f>'[1]Tray 4'!AL66</f>
        <v>0</v>
      </c>
      <c r="AN382" s="24">
        <f>'[1]Tray 4'!AM66</f>
        <v>0</v>
      </c>
      <c r="AO382" s="24">
        <f>'[1]Tray 4'!AN66</f>
        <v>0</v>
      </c>
      <c r="AP382" s="24">
        <f>'[1]Tray 4'!AO66</f>
        <v>0</v>
      </c>
      <c r="AQ382" s="24">
        <f>'[1]Tray 4'!AP66</f>
        <v>0</v>
      </c>
      <c r="AR382" s="24">
        <f>'[1]Tray 4'!AQ66</f>
        <v>0</v>
      </c>
      <c r="AS382" s="24">
        <f>'[1]Tray 4'!AR66</f>
        <v>0</v>
      </c>
      <c r="AT382" s="24">
        <f>'[1]Tray 4'!AS66</f>
        <v>0</v>
      </c>
      <c r="AU382" s="24">
        <f>'[1]Tray 4'!AT66</f>
        <v>0</v>
      </c>
      <c r="AV382" s="24">
        <f>'[1]Tray 4'!AU66</f>
        <v>0</v>
      </c>
      <c r="AW382" s="24">
        <f>'[1]Tray 4'!AV66</f>
        <v>0</v>
      </c>
      <c r="AX382" s="24">
        <f>'[1]Tray 4'!AW66</f>
        <v>0</v>
      </c>
      <c r="AY382" s="24">
        <f>'[1]Tray 4'!AX66</f>
        <v>0</v>
      </c>
      <c r="AZ382" s="24">
        <f>'[1]Tray 4'!AY66</f>
        <v>0</v>
      </c>
      <c r="BA382" s="24">
        <f>'[1]Tray 4'!AZ66</f>
        <v>0</v>
      </c>
      <c r="BB382" s="24">
        <f>'[1]Tray 4'!BA66</f>
        <v>0</v>
      </c>
      <c r="BC382" s="24">
        <f>'[1]Tray 4'!BB66</f>
        <v>0</v>
      </c>
      <c r="BD382" s="24">
        <f>'[1]Tray 4'!BC66</f>
        <v>0</v>
      </c>
      <c r="BE382" s="24">
        <f>'[1]Tray 4'!BD66</f>
        <v>0</v>
      </c>
      <c r="BF382" s="24">
        <f>'[1]Tray 4'!BE66</f>
        <v>0</v>
      </c>
      <c r="BG382" s="24">
        <f>'[1]Tray 4'!BF66</f>
        <v>0</v>
      </c>
      <c r="BH382" s="24">
        <f>'[1]Tray 4'!BG66</f>
        <v>0</v>
      </c>
      <c r="BI382" s="24">
        <f>'[1]Tray 4'!BH66</f>
        <v>0</v>
      </c>
      <c r="BJ382" s="24">
        <f>'[1]Tray 4'!BI66</f>
        <v>0</v>
      </c>
      <c r="BK382" s="24">
        <f>'[1]Tray 4'!BJ66</f>
        <v>0</v>
      </c>
      <c r="BL382" s="24">
        <f>'[1]Tray 4'!BK66</f>
        <v>0</v>
      </c>
      <c r="BM382" s="24">
        <f>'[1]Tray 4'!BL66</f>
        <v>0</v>
      </c>
      <c r="BN382" s="24">
        <f>'[1]Tray 4'!BM66</f>
        <v>0</v>
      </c>
      <c r="BO382" s="24">
        <f>'[1]Tray 4'!BN66</f>
        <v>0</v>
      </c>
      <c r="BP382" s="24">
        <f>'[1]Tray 4'!BO66</f>
        <v>0</v>
      </c>
      <c r="BQ382" s="24">
        <f>'[1]Tray 4'!BP66</f>
        <v>0</v>
      </c>
      <c r="BR382" s="24">
        <f>'[1]Tray 4'!BQ66</f>
        <v>0</v>
      </c>
    </row>
    <row r="383" spans="1:70" x14ac:dyDescent="0.2">
      <c r="A383" s="24">
        <v>4</v>
      </c>
      <c r="B383" s="24">
        <v>11</v>
      </c>
      <c r="C383" s="24" t="s">
        <v>3</v>
      </c>
      <c r="D383" s="24" t="s">
        <v>64</v>
      </c>
      <c r="E383" s="24" t="s">
        <v>7</v>
      </c>
      <c r="F383" s="24">
        <f>IF(G383=0,0,1)</f>
        <v>0</v>
      </c>
      <c r="G383" s="25">
        <f>SUM(H383:BR383)</f>
        <v>0</v>
      </c>
      <c r="H383" s="24">
        <f>'[1]Tray 4'!G68</f>
        <v>0</v>
      </c>
      <c r="I383" s="24">
        <f>'[1]Tray 4'!H68</f>
        <v>0</v>
      </c>
      <c r="J383" s="24">
        <f>'[1]Tray 4'!I68</f>
        <v>0</v>
      </c>
      <c r="K383" s="24">
        <f>'[1]Tray 4'!J68</f>
        <v>0</v>
      </c>
      <c r="L383" s="24">
        <f>'[1]Tray 4'!K68</f>
        <v>0</v>
      </c>
      <c r="M383" s="24">
        <f>'[1]Tray 4'!L68</f>
        <v>0</v>
      </c>
      <c r="N383" s="24">
        <f>'[1]Tray 4'!M68</f>
        <v>0</v>
      </c>
      <c r="O383" s="24">
        <f>'[1]Tray 4'!N68</f>
        <v>0</v>
      </c>
      <c r="P383" s="24">
        <f>'[1]Tray 4'!O68</f>
        <v>0</v>
      </c>
      <c r="Q383" s="24">
        <f>'[1]Tray 4'!P68</f>
        <v>0</v>
      </c>
      <c r="R383" s="24">
        <f>'[1]Tray 4'!Q68</f>
        <v>0</v>
      </c>
      <c r="S383" s="24">
        <f>'[1]Tray 4'!R68</f>
        <v>0</v>
      </c>
      <c r="T383" s="24">
        <f>'[1]Tray 4'!S68</f>
        <v>0</v>
      </c>
      <c r="U383" s="24">
        <f>'[1]Tray 4'!T68</f>
        <v>0</v>
      </c>
      <c r="V383" s="24">
        <f>'[1]Tray 4'!U68</f>
        <v>0</v>
      </c>
      <c r="W383" s="24">
        <f>'[1]Tray 4'!V68</f>
        <v>0</v>
      </c>
      <c r="X383" s="24">
        <f>'[1]Tray 4'!W68</f>
        <v>0</v>
      </c>
      <c r="Y383" s="24">
        <f>'[1]Tray 4'!X68</f>
        <v>0</v>
      </c>
      <c r="Z383" s="24">
        <f>'[1]Tray 4'!Y68</f>
        <v>0</v>
      </c>
      <c r="AA383" s="24">
        <f>'[1]Tray 4'!Z68</f>
        <v>0</v>
      </c>
      <c r="AB383" s="24">
        <f>'[1]Tray 4'!AA68</f>
        <v>0</v>
      </c>
      <c r="AC383" s="24">
        <f>'[1]Tray 4'!AB68</f>
        <v>0</v>
      </c>
      <c r="AD383" s="24">
        <f>'[1]Tray 4'!AC68</f>
        <v>0</v>
      </c>
      <c r="AE383" s="24">
        <f>'[1]Tray 4'!AD68</f>
        <v>0</v>
      </c>
      <c r="AF383" s="24">
        <f>'[1]Tray 4'!AE68</f>
        <v>0</v>
      </c>
      <c r="AG383" s="24">
        <f>'[1]Tray 4'!AF68</f>
        <v>0</v>
      </c>
      <c r="AH383" s="24">
        <f>'[1]Tray 4'!AG68</f>
        <v>0</v>
      </c>
      <c r="AI383" s="24">
        <f>'[1]Tray 4'!AH68</f>
        <v>0</v>
      </c>
      <c r="AJ383" s="24">
        <f>'[1]Tray 4'!AI68</f>
        <v>0</v>
      </c>
      <c r="AK383" s="24">
        <f>'[1]Tray 4'!AJ68</f>
        <v>0</v>
      </c>
      <c r="AL383" s="24">
        <f>'[1]Tray 4'!AK68</f>
        <v>0</v>
      </c>
      <c r="AM383" s="24">
        <f>'[1]Tray 4'!AL68</f>
        <v>0</v>
      </c>
      <c r="AN383" s="24">
        <f>'[1]Tray 4'!AM68</f>
        <v>0</v>
      </c>
      <c r="AO383" s="24">
        <f>'[1]Tray 4'!AN68</f>
        <v>0</v>
      </c>
      <c r="AP383" s="24">
        <f>'[1]Tray 4'!AO68</f>
        <v>0</v>
      </c>
      <c r="AQ383" s="24">
        <f>'[1]Tray 4'!AP68</f>
        <v>0</v>
      </c>
      <c r="AR383" s="24">
        <f>'[1]Tray 4'!AQ68</f>
        <v>0</v>
      </c>
      <c r="AS383" s="24">
        <f>'[1]Tray 4'!AR68</f>
        <v>0</v>
      </c>
      <c r="AT383" s="24">
        <f>'[1]Tray 4'!AS68</f>
        <v>0</v>
      </c>
      <c r="AU383" s="24">
        <f>'[1]Tray 4'!AT68</f>
        <v>0</v>
      </c>
      <c r="AV383" s="24">
        <f>'[1]Tray 4'!AU68</f>
        <v>0</v>
      </c>
      <c r="AW383" s="24">
        <f>'[1]Tray 4'!AV68</f>
        <v>0</v>
      </c>
      <c r="AX383" s="24">
        <f>'[1]Tray 4'!AW68</f>
        <v>0</v>
      </c>
      <c r="AY383" s="24">
        <f>'[1]Tray 4'!AX68</f>
        <v>0</v>
      </c>
      <c r="AZ383" s="24">
        <f>'[1]Tray 4'!AY68</f>
        <v>0</v>
      </c>
      <c r="BA383" s="24">
        <f>'[1]Tray 4'!AZ68</f>
        <v>0</v>
      </c>
      <c r="BB383" s="24">
        <f>'[1]Tray 4'!BA68</f>
        <v>0</v>
      </c>
      <c r="BC383" s="24">
        <f>'[1]Tray 4'!BB68</f>
        <v>0</v>
      </c>
      <c r="BD383" s="24">
        <f>'[1]Tray 4'!BC68</f>
        <v>0</v>
      </c>
      <c r="BE383" s="24">
        <f>'[1]Tray 4'!BD68</f>
        <v>0</v>
      </c>
      <c r="BF383" s="24">
        <f>'[1]Tray 4'!BE68</f>
        <v>0</v>
      </c>
      <c r="BG383" s="24">
        <f>'[1]Tray 4'!BF68</f>
        <v>0</v>
      </c>
      <c r="BH383" s="24">
        <f>'[1]Tray 4'!BG68</f>
        <v>0</v>
      </c>
      <c r="BI383" s="24">
        <f>'[1]Tray 4'!BH68</f>
        <v>0</v>
      </c>
      <c r="BJ383" s="24">
        <f>'[1]Tray 4'!BI68</f>
        <v>0</v>
      </c>
      <c r="BK383" s="24">
        <f>'[1]Tray 4'!BJ68</f>
        <v>0</v>
      </c>
      <c r="BL383" s="24">
        <f>'[1]Tray 4'!BK68</f>
        <v>0</v>
      </c>
      <c r="BM383" s="24">
        <f>'[1]Tray 4'!BL68</f>
        <v>0</v>
      </c>
      <c r="BN383" s="24">
        <f>'[1]Tray 4'!BM68</f>
        <v>0</v>
      </c>
      <c r="BO383" s="24">
        <f>'[1]Tray 4'!BN68</f>
        <v>0</v>
      </c>
      <c r="BP383" s="24">
        <f>'[1]Tray 4'!BO68</f>
        <v>0</v>
      </c>
      <c r="BQ383" s="24">
        <f>'[1]Tray 4'!BP68</f>
        <v>0</v>
      </c>
      <c r="BR383" s="24">
        <f>'[1]Tray 4'!BQ68</f>
        <v>0</v>
      </c>
    </row>
    <row r="384" spans="1:70" x14ac:dyDescent="0.2">
      <c r="A384" s="24">
        <v>5</v>
      </c>
      <c r="B384" s="24">
        <v>0</v>
      </c>
      <c r="C384" s="24" t="s">
        <v>3</v>
      </c>
      <c r="D384" s="24" t="s">
        <v>55</v>
      </c>
      <c r="E384" s="24" t="s">
        <v>3</v>
      </c>
      <c r="F384" s="24">
        <f>IF(G384=0,0,1)</f>
        <v>0</v>
      </c>
      <c r="G384" s="25">
        <f>SUM(H384:BR384)</f>
        <v>0</v>
      </c>
      <c r="H384" s="24">
        <f>'[1]Tray 5'!G2</f>
        <v>0</v>
      </c>
      <c r="I384" s="24">
        <f>'[1]Tray 5'!H2</f>
        <v>0</v>
      </c>
      <c r="J384" s="24">
        <f>'[1]Tray 5'!I2</f>
        <v>0</v>
      </c>
      <c r="K384" s="24">
        <f>'[1]Tray 5'!J2</f>
        <v>0</v>
      </c>
      <c r="L384" s="24">
        <f>'[1]Tray 5'!K2</f>
        <v>0</v>
      </c>
      <c r="M384" s="24">
        <f>'[1]Tray 5'!L2</f>
        <v>0</v>
      </c>
      <c r="N384" s="24">
        <f>'[1]Tray 5'!M2</f>
        <v>0</v>
      </c>
      <c r="O384" s="24">
        <f>'[1]Tray 5'!N2</f>
        <v>0</v>
      </c>
      <c r="P384" s="24">
        <f>'[1]Tray 5'!O2</f>
        <v>0</v>
      </c>
      <c r="Q384" s="24">
        <f>'[1]Tray 5'!P2</f>
        <v>0</v>
      </c>
      <c r="R384" s="24">
        <f>'[1]Tray 5'!Q2</f>
        <v>0</v>
      </c>
      <c r="S384" s="24">
        <f>'[1]Tray 5'!R2</f>
        <v>0</v>
      </c>
      <c r="T384" s="24">
        <f>'[1]Tray 5'!S2</f>
        <v>0</v>
      </c>
      <c r="U384" s="24">
        <f>'[1]Tray 5'!T2</f>
        <v>0</v>
      </c>
      <c r="V384" s="24">
        <f>'[1]Tray 5'!U2</f>
        <v>0</v>
      </c>
      <c r="W384" s="24">
        <f>'[1]Tray 5'!V2</f>
        <v>0</v>
      </c>
      <c r="X384" s="24">
        <f>'[1]Tray 5'!W2</f>
        <v>0</v>
      </c>
      <c r="Y384" s="24">
        <f>'[1]Tray 5'!X2</f>
        <v>0</v>
      </c>
      <c r="Z384" s="24">
        <f>'[1]Tray 5'!Y2</f>
        <v>0</v>
      </c>
      <c r="AA384" s="24">
        <f>'[1]Tray 5'!Z2</f>
        <v>0</v>
      </c>
      <c r="AB384" s="24">
        <f>'[1]Tray 5'!AA2</f>
        <v>0</v>
      </c>
      <c r="AC384" s="24">
        <f>'[1]Tray 5'!AB2</f>
        <v>0</v>
      </c>
      <c r="AD384" s="24">
        <f>'[1]Tray 5'!AC2</f>
        <v>0</v>
      </c>
      <c r="AE384" s="24">
        <f>'[1]Tray 5'!AD2</f>
        <v>0</v>
      </c>
      <c r="AF384" s="24">
        <f>'[1]Tray 5'!AE2</f>
        <v>0</v>
      </c>
      <c r="AG384" s="24">
        <f>'[1]Tray 5'!AF2</f>
        <v>0</v>
      </c>
      <c r="AH384" s="24">
        <f>'[1]Tray 5'!AG2</f>
        <v>0</v>
      </c>
      <c r="AI384" s="24">
        <f>'[1]Tray 5'!AH2</f>
        <v>0</v>
      </c>
      <c r="AJ384" s="24">
        <f>'[1]Tray 5'!AI2</f>
        <v>0</v>
      </c>
      <c r="AK384" s="24">
        <f>'[1]Tray 5'!AJ2</f>
        <v>0</v>
      </c>
      <c r="AL384" s="24">
        <f>'[1]Tray 5'!AK2</f>
        <v>0</v>
      </c>
      <c r="AM384" s="24">
        <f>'[1]Tray 5'!AL2</f>
        <v>0</v>
      </c>
      <c r="AN384" s="24">
        <f>'[1]Tray 5'!AM2</f>
        <v>0</v>
      </c>
      <c r="AO384" s="24">
        <f>'[1]Tray 5'!AN2</f>
        <v>0</v>
      </c>
      <c r="AP384" s="24">
        <f>'[1]Tray 5'!AO2</f>
        <v>0</v>
      </c>
      <c r="AQ384" s="24">
        <f>'[1]Tray 5'!AP2</f>
        <v>0</v>
      </c>
      <c r="AR384" s="24">
        <f>'[1]Tray 5'!AQ2</f>
        <v>0</v>
      </c>
      <c r="AS384" s="24">
        <f>'[1]Tray 5'!AR2</f>
        <v>0</v>
      </c>
      <c r="AT384" s="24">
        <f>'[1]Tray 5'!AS2</f>
        <v>0</v>
      </c>
      <c r="AU384" s="24">
        <f>'[1]Tray 5'!AT2</f>
        <v>0</v>
      </c>
      <c r="AV384" s="24">
        <f>'[1]Tray 5'!AU2</f>
        <v>0</v>
      </c>
      <c r="AW384" s="24">
        <f>'[1]Tray 5'!AV2</f>
        <v>0</v>
      </c>
      <c r="AX384" s="24">
        <f>'[1]Tray 5'!AW2</f>
        <v>0</v>
      </c>
      <c r="AY384" s="24">
        <f>'[1]Tray 5'!AX2</f>
        <v>0</v>
      </c>
      <c r="AZ384" s="24">
        <f>'[1]Tray 5'!AY2</f>
        <v>0</v>
      </c>
      <c r="BA384" s="24">
        <f>'[1]Tray 5'!AZ2</f>
        <v>0</v>
      </c>
      <c r="BB384" s="24">
        <f>'[1]Tray 5'!BA2</f>
        <v>0</v>
      </c>
      <c r="BC384" s="24">
        <f>'[1]Tray 5'!BB2</f>
        <v>0</v>
      </c>
      <c r="BD384" s="24">
        <f>'[1]Tray 5'!BC2</f>
        <v>0</v>
      </c>
      <c r="BE384" s="24">
        <f>'[1]Tray 5'!BD2</f>
        <v>0</v>
      </c>
      <c r="BF384" s="24">
        <f>'[1]Tray 5'!BE2</f>
        <v>0</v>
      </c>
      <c r="BG384" s="24">
        <f>'[1]Tray 5'!BF2</f>
        <v>0</v>
      </c>
      <c r="BH384" s="24">
        <f>'[1]Tray 5'!BG2</f>
        <v>0</v>
      </c>
      <c r="BI384" s="24">
        <f>'[1]Tray 5'!BH2</f>
        <v>0</v>
      </c>
      <c r="BJ384" s="24">
        <f>'[1]Tray 5'!BI2</f>
        <v>0</v>
      </c>
      <c r="BK384" s="24">
        <f>'[1]Tray 5'!BJ2</f>
        <v>0</v>
      </c>
      <c r="BL384" s="24">
        <f>'[1]Tray 5'!BK2</f>
        <v>0</v>
      </c>
      <c r="BM384" s="24">
        <f>'[1]Tray 5'!BL2</f>
        <v>0</v>
      </c>
      <c r="BN384" s="24">
        <f>'[1]Tray 5'!BM2</f>
        <v>0</v>
      </c>
      <c r="BO384" s="24">
        <f>'[1]Tray 5'!BN2</f>
        <v>0</v>
      </c>
      <c r="BP384" s="24">
        <f>'[1]Tray 5'!BO2</f>
        <v>0</v>
      </c>
      <c r="BQ384" s="24">
        <f>'[1]Tray 5'!BP2</f>
        <v>0</v>
      </c>
      <c r="BR384" s="31">
        <f>'[1]Tray 5'!BQ2</f>
        <v>0</v>
      </c>
    </row>
    <row r="385" spans="1:70" x14ac:dyDescent="0.2">
      <c r="A385" s="24">
        <v>5</v>
      </c>
      <c r="B385" s="24">
        <v>0</v>
      </c>
      <c r="C385" s="24" t="s">
        <v>5</v>
      </c>
      <c r="D385" s="24" t="s">
        <v>55</v>
      </c>
      <c r="E385" s="24" t="s">
        <v>3</v>
      </c>
      <c r="F385" s="24">
        <f>IF(G385=0,0,1)</f>
        <v>0</v>
      </c>
      <c r="G385" s="25">
        <f>SUM(H385:BR385)</f>
        <v>0</v>
      </c>
      <c r="H385" s="24">
        <f>'[1]Tray 5'!G3</f>
        <v>0</v>
      </c>
      <c r="I385" s="24">
        <f>'[1]Tray 5'!H3</f>
        <v>0</v>
      </c>
      <c r="J385" s="24">
        <f>'[1]Tray 5'!I3</f>
        <v>0</v>
      </c>
      <c r="K385" s="24">
        <f>'[1]Tray 5'!J3</f>
        <v>0</v>
      </c>
      <c r="L385" s="24">
        <f>'[1]Tray 5'!K3</f>
        <v>0</v>
      </c>
      <c r="M385" s="24">
        <f>'[1]Tray 5'!L3</f>
        <v>0</v>
      </c>
      <c r="N385" s="24">
        <f>'[1]Tray 5'!M3</f>
        <v>0</v>
      </c>
      <c r="O385" s="24">
        <f>'[1]Tray 5'!N3</f>
        <v>0</v>
      </c>
      <c r="P385" s="24">
        <f>'[1]Tray 5'!O3</f>
        <v>0</v>
      </c>
      <c r="Q385" s="24">
        <f>'[1]Tray 5'!P3</f>
        <v>0</v>
      </c>
      <c r="R385" s="24">
        <f>'[1]Tray 5'!Q3</f>
        <v>0</v>
      </c>
      <c r="S385" s="24">
        <f>'[1]Tray 5'!R3</f>
        <v>0</v>
      </c>
      <c r="T385" s="24">
        <f>'[1]Tray 5'!S3</f>
        <v>0</v>
      </c>
      <c r="U385" s="24">
        <f>'[1]Tray 5'!T3</f>
        <v>0</v>
      </c>
      <c r="V385" s="24">
        <f>'[1]Tray 5'!U3</f>
        <v>0</v>
      </c>
      <c r="W385" s="24">
        <f>'[1]Tray 5'!V3</f>
        <v>0</v>
      </c>
      <c r="X385" s="24">
        <f>'[1]Tray 5'!W3</f>
        <v>0</v>
      </c>
      <c r="Y385" s="24">
        <f>'[1]Tray 5'!X3</f>
        <v>0</v>
      </c>
      <c r="Z385" s="24">
        <f>'[1]Tray 5'!Y3</f>
        <v>0</v>
      </c>
      <c r="AA385" s="24">
        <f>'[1]Tray 5'!Z3</f>
        <v>0</v>
      </c>
      <c r="AB385" s="24">
        <f>'[1]Tray 5'!AA3</f>
        <v>0</v>
      </c>
      <c r="AC385" s="24">
        <f>'[1]Tray 5'!AB3</f>
        <v>0</v>
      </c>
      <c r="AD385" s="24">
        <f>'[1]Tray 5'!AC3</f>
        <v>0</v>
      </c>
      <c r="AE385" s="24">
        <f>'[1]Tray 5'!AD3</f>
        <v>0</v>
      </c>
      <c r="AF385" s="24">
        <f>'[1]Tray 5'!AE3</f>
        <v>0</v>
      </c>
      <c r="AG385" s="24">
        <f>'[1]Tray 5'!AF3</f>
        <v>0</v>
      </c>
      <c r="AH385" s="24">
        <f>'[1]Tray 5'!AG3</f>
        <v>0</v>
      </c>
      <c r="AI385" s="24">
        <f>'[1]Tray 5'!AH3</f>
        <v>0</v>
      </c>
      <c r="AJ385" s="24">
        <f>'[1]Tray 5'!AI3</f>
        <v>0</v>
      </c>
      <c r="AK385" s="24">
        <f>'[1]Tray 5'!AJ3</f>
        <v>0</v>
      </c>
      <c r="AL385" s="24">
        <f>'[1]Tray 5'!AK3</f>
        <v>0</v>
      </c>
      <c r="AM385" s="24">
        <f>'[1]Tray 5'!AL3</f>
        <v>0</v>
      </c>
      <c r="AN385" s="24">
        <f>'[1]Tray 5'!AM3</f>
        <v>0</v>
      </c>
      <c r="AO385" s="24">
        <f>'[1]Tray 5'!AN3</f>
        <v>0</v>
      </c>
      <c r="AP385" s="24">
        <f>'[1]Tray 5'!AO3</f>
        <v>0</v>
      </c>
      <c r="AQ385" s="24">
        <f>'[1]Tray 5'!AP3</f>
        <v>0</v>
      </c>
      <c r="AR385" s="24">
        <f>'[1]Tray 5'!AQ3</f>
        <v>0</v>
      </c>
      <c r="AS385" s="24">
        <f>'[1]Tray 5'!AR3</f>
        <v>0</v>
      </c>
      <c r="AT385" s="24">
        <f>'[1]Tray 5'!AS3</f>
        <v>0</v>
      </c>
      <c r="AU385" s="24">
        <f>'[1]Tray 5'!AT3</f>
        <v>0</v>
      </c>
      <c r="AV385" s="24">
        <f>'[1]Tray 5'!AU3</f>
        <v>0</v>
      </c>
      <c r="AW385" s="24">
        <f>'[1]Tray 5'!AV3</f>
        <v>0</v>
      </c>
      <c r="AX385" s="24">
        <f>'[1]Tray 5'!AW3</f>
        <v>0</v>
      </c>
      <c r="AY385" s="24">
        <f>'[1]Tray 5'!AX3</f>
        <v>0</v>
      </c>
      <c r="AZ385" s="24">
        <f>'[1]Tray 5'!AY3</f>
        <v>0</v>
      </c>
      <c r="BA385" s="24">
        <f>'[1]Tray 5'!AZ3</f>
        <v>0</v>
      </c>
      <c r="BB385" s="24">
        <f>'[1]Tray 5'!BA3</f>
        <v>0</v>
      </c>
      <c r="BC385" s="24">
        <f>'[1]Tray 5'!BB3</f>
        <v>0</v>
      </c>
      <c r="BD385" s="24">
        <f>'[1]Tray 5'!BC3</f>
        <v>0</v>
      </c>
      <c r="BE385" s="24">
        <f>'[1]Tray 5'!BD3</f>
        <v>0</v>
      </c>
      <c r="BF385" s="24">
        <f>'[1]Tray 5'!BE3</f>
        <v>0</v>
      </c>
      <c r="BG385" s="24">
        <f>'[1]Tray 5'!BF3</f>
        <v>0</v>
      </c>
      <c r="BH385" s="24">
        <f>'[1]Tray 5'!BG3</f>
        <v>0</v>
      </c>
      <c r="BI385" s="24">
        <f>'[1]Tray 5'!BH3</f>
        <v>0</v>
      </c>
      <c r="BJ385" s="24">
        <f>'[1]Tray 5'!BI3</f>
        <v>0</v>
      </c>
      <c r="BK385" s="24">
        <f>'[1]Tray 5'!BJ3</f>
        <v>0</v>
      </c>
      <c r="BL385" s="24">
        <f>'[1]Tray 5'!BK3</f>
        <v>0</v>
      </c>
      <c r="BM385" s="24">
        <f>'[1]Tray 5'!BL3</f>
        <v>0</v>
      </c>
      <c r="BN385" s="24">
        <f>'[1]Tray 5'!BM3</f>
        <v>0</v>
      </c>
      <c r="BO385" s="24">
        <f>'[1]Tray 5'!BN3</f>
        <v>0</v>
      </c>
      <c r="BP385" s="24">
        <f>'[1]Tray 5'!BO3</f>
        <v>0</v>
      </c>
      <c r="BQ385" s="24">
        <f>'[1]Tray 5'!BP3</f>
        <v>0</v>
      </c>
      <c r="BR385" s="24">
        <f>'[1]Tray 5'!BQ3</f>
        <v>0</v>
      </c>
    </row>
    <row r="386" spans="1:70" x14ac:dyDescent="0.2">
      <c r="A386" s="24">
        <v>5</v>
      </c>
      <c r="B386" s="24">
        <v>0</v>
      </c>
      <c r="C386" s="24" t="s">
        <v>7</v>
      </c>
      <c r="D386" s="24" t="s">
        <v>55</v>
      </c>
      <c r="E386" s="24" t="s">
        <v>3</v>
      </c>
      <c r="F386" s="24">
        <f>IF(G386=0,0,1)</f>
        <v>0</v>
      </c>
      <c r="G386" s="25">
        <f>SUM(H386:BR386)</f>
        <v>0</v>
      </c>
      <c r="H386" s="24">
        <f>'[1]Tray 5'!G4</f>
        <v>0</v>
      </c>
      <c r="I386" s="24">
        <f>'[1]Tray 5'!H4</f>
        <v>0</v>
      </c>
      <c r="J386" s="24">
        <f>'[1]Tray 5'!I4</f>
        <v>0</v>
      </c>
      <c r="K386" s="24">
        <f>'[1]Tray 5'!J4</f>
        <v>0</v>
      </c>
      <c r="L386" s="24">
        <f>'[1]Tray 5'!K4</f>
        <v>0</v>
      </c>
      <c r="M386" s="24">
        <f>'[1]Tray 5'!L4</f>
        <v>0</v>
      </c>
      <c r="N386" s="24">
        <f>'[1]Tray 5'!M4</f>
        <v>0</v>
      </c>
      <c r="O386" s="24">
        <f>'[1]Tray 5'!N4</f>
        <v>0</v>
      </c>
      <c r="P386" s="24">
        <f>'[1]Tray 5'!O4</f>
        <v>0</v>
      </c>
      <c r="Q386" s="24">
        <f>'[1]Tray 5'!P4</f>
        <v>0</v>
      </c>
      <c r="R386" s="24">
        <f>'[1]Tray 5'!Q4</f>
        <v>0</v>
      </c>
      <c r="S386" s="24">
        <f>'[1]Tray 5'!R4</f>
        <v>0</v>
      </c>
      <c r="T386" s="24">
        <f>'[1]Tray 5'!S4</f>
        <v>0</v>
      </c>
      <c r="U386" s="24">
        <f>'[1]Tray 5'!T4</f>
        <v>0</v>
      </c>
      <c r="V386" s="24">
        <f>'[1]Tray 5'!U4</f>
        <v>0</v>
      </c>
      <c r="W386" s="24">
        <f>'[1]Tray 5'!V4</f>
        <v>0</v>
      </c>
      <c r="X386" s="24">
        <f>'[1]Tray 5'!W4</f>
        <v>0</v>
      </c>
      <c r="Y386" s="24">
        <f>'[1]Tray 5'!X4</f>
        <v>0</v>
      </c>
      <c r="Z386" s="24">
        <f>'[1]Tray 5'!Y4</f>
        <v>0</v>
      </c>
      <c r="AA386" s="24">
        <f>'[1]Tray 5'!Z4</f>
        <v>0</v>
      </c>
      <c r="AB386" s="24">
        <f>'[1]Tray 5'!AA4</f>
        <v>0</v>
      </c>
      <c r="AC386" s="24">
        <f>'[1]Tray 5'!AB4</f>
        <v>0</v>
      </c>
      <c r="AD386" s="24">
        <f>'[1]Tray 5'!AC4</f>
        <v>0</v>
      </c>
      <c r="AE386" s="24">
        <f>'[1]Tray 5'!AD4</f>
        <v>0</v>
      </c>
      <c r="AF386" s="24">
        <f>'[1]Tray 5'!AE4</f>
        <v>0</v>
      </c>
      <c r="AG386" s="24">
        <f>'[1]Tray 5'!AF4</f>
        <v>0</v>
      </c>
      <c r="AH386" s="24">
        <f>'[1]Tray 5'!AG4</f>
        <v>0</v>
      </c>
      <c r="AI386" s="24">
        <f>'[1]Tray 5'!AH4</f>
        <v>0</v>
      </c>
      <c r="AJ386" s="24">
        <f>'[1]Tray 5'!AI4</f>
        <v>0</v>
      </c>
      <c r="AK386" s="24">
        <f>'[1]Tray 5'!AJ4</f>
        <v>0</v>
      </c>
      <c r="AL386" s="24">
        <f>'[1]Tray 5'!AK4</f>
        <v>0</v>
      </c>
      <c r="AM386" s="24">
        <f>'[1]Tray 5'!AL4</f>
        <v>0</v>
      </c>
      <c r="AN386" s="24">
        <f>'[1]Tray 5'!AM4</f>
        <v>0</v>
      </c>
      <c r="AO386" s="24">
        <f>'[1]Tray 5'!AN4</f>
        <v>0</v>
      </c>
      <c r="AP386" s="24">
        <f>'[1]Tray 5'!AO4</f>
        <v>0</v>
      </c>
      <c r="AQ386" s="24">
        <f>'[1]Tray 5'!AP4</f>
        <v>0</v>
      </c>
      <c r="AR386" s="24">
        <f>'[1]Tray 5'!AQ4</f>
        <v>0</v>
      </c>
      <c r="AS386" s="24">
        <f>'[1]Tray 5'!AR4</f>
        <v>0</v>
      </c>
      <c r="AT386" s="24">
        <f>'[1]Tray 5'!AS4</f>
        <v>0</v>
      </c>
      <c r="AU386" s="24">
        <f>'[1]Tray 5'!AT4</f>
        <v>0</v>
      </c>
      <c r="AV386" s="24">
        <f>'[1]Tray 5'!AU4</f>
        <v>0</v>
      </c>
      <c r="AW386" s="24">
        <f>'[1]Tray 5'!AV4</f>
        <v>0</v>
      </c>
      <c r="AX386" s="24">
        <f>'[1]Tray 5'!AW4</f>
        <v>0</v>
      </c>
      <c r="AY386" s="24">
        <f>'[1]Tray 5'!AX4</f>
        <v>0</v>
      </c>
      <c r="AZ386" s="24">
        <f>'[1]Tray 5'!AY4</f>
        <v>0</v>
      </c>
      <c r="BA386" s="24">
        <f>'[1]Tray 5'!AZ4</f>
        <v>0</v>
      </c>
      <c r="BB386" s="24">
        <f>'[1]Tray 5'!BA4</f>
        <v>0</v>
      </c>
      <c r="BC386" s="24">
        <f>'[1]Tray 5'!BB4</f>
        <v>0</v>
      </c>
      <c r="BD386" s="24">
        <f>'[1]Tray 5'!BC4</f>
        <v>0</v>
      </c>
      <c r="BE386" s="24">
        <f>'[1]Tray 5'!BD4</f>
        <v>0</v>
      </c>
      <c r="BF386" s="24">
        <f>'[1]Tray 5'!BE4</f>
        <v>0</v>
      </c>
      <c r="BG386" s="24">
        <f>'[1]Tray 5'!BF4</f>
        <v>0</v>
      </c>
      <c r="BH386" s="24">
        <f>'[1]Tray 5'!BG4</f>
        <v>0</v>
      </c>
      <c r="BI386" s="24">
        <f>'[1]Tray 5'!BH4</f>
        <v>0</v>
      </c>
      <c r="BJ386" s="24">
        <f>'[1]Tray 5'!BI4</f>
        <v>0</v>
      </c>
      <c r="BK386" s="24">
        <f>'[1]Tray 5'!BJ4</f>
        <v>0</v>
      </c>
      <c r="BL386" s="24">
        <f>'[1]Tray 5'!BK4</f>
        <v>0</v>
      </c>
      <c r="BM386" s="24">
        <f>'[1]Tray 5'!BL4</f>
        <v>0</v>
      </c>
      <c r="BN386" s="24">
        <f>'[1]Tray 5'!BM4</f>
        <v>0</v>
      </c>
      <c r="BO386" s="24">
        <f>'[1]Tray 5'!BN4</f>
        <v>0</v>
      </c>
      <c r="BP386" s="24">
        <f>'[1]Tray 5'!BO4</f>
        <v>0</v>
      </c>
      <c r="BQ386" s="24">
        <f>'[1]Tray 5'!BP4</f>
        <v>0</v>
      </c>
      <c r="BR386" s="24">
        <f>'[1]Tray 5'!BQ4</f>
        <v>0</v>
      </c>
    </row>
    <row r="387" spans="1:70" x14ac:dyDescent="0.2">
      <c r="A387" s="24">
        <v>5</v>
      </c>
      <c r="B387" s="24">
        <v>0</v>
      </c>
      <c r="C387" s="24" t="s">
        <v>9</v>
      </c>
      <c r="D387" s="24" t="s">
        <v>55</v>
      </c>
      <c r="E387" s="24" t="s">
        <v>3</v>
      </c>
      <c r="F387" s="24">
        <f>IF(G387=0,0,1)</f>
        <v>0</v>
      </c>
      <c r="G387" s="25">
        <f>SUM(H387:BR387)</f>
        <v>0</v>
      </c>
      <c r="H387" s="24">
        <f>'[1]Tray 5'!G5</f>
        <v>0</v>
      </c>
      <c r="I387" s="24">
        <f>'[1]Tray 5'!H5</f>
        <v>0</v>
      </c>
      <c r="J387" s="24">
        <f>'[1]Tray 5'!I5</f>
        <v>0</v>
      </c>
      <c r="K387" s="24">
        <f>'[1]Tray 5'!J5</f>
        <v>0</v>
      </c>
      <c r="L387" s="24">
        <f>'[1]Tray 5'!K5</f>
        <v>0</v>
      </c>
      <c r="M387" s="24">
        <f>'[1]Tray 5'!L5</f>
        <v>0</v>
      </c>
      <c r="N387" s="24">
        <f>'[1]Tray 5'!M5</f>
        <v>0</v>
      </c>
      <c r="O387" s="24">
        <f>'[1]Tray 5'!N5</f>
        <v>0</v>
      </c>
      <c r="P387" s="24">
        <f>'[1]Tray 5'!O5</f>
        <v>0</v>
      </c>
      <c r="Q387" s="24">
        <f>'[1]Tray 5'!P5</f>
        <v>0</v>
      </c>
      <c r="R387" s="24">
        <f>'[1]Tray 5'!Q5</f>
        <v>0</v>
      </c>
      <c r="S387" s="24">
        <f>'[1]Tray 5'!R5</f>
        <v>0</v>
      </c>
      <c r="T387" s="24">
        <f>'[1]Tray 5'!S5</f>
        <v>0</v>
      </c>
      <c r="U387" s="24">
        <f>'[1]Tray 5'!T5</f>
        <v>0</v>
      </c>
      <c r="V387" s="24">
        <f>'[1]Tray 5'!U5</f>
        <v>0</v>
      </c>
      <c r="W387" s="24">
        <f>'[1]Tray 5'!V5</f>
        <v>0</v>
      </c>
      <c r="X387" s="24">
        <f>'[1]Tray 5'!W5</f>
        <v>0</v>
      </c>
      <c r="Y387" s="24">
        <f>'[1]Tray 5'!X5</f>
        <v>0</v>
      </c>
      <c r="Z387" s="24">
        <f>'[1]Tray 5'!Y5</f>
        <v>0</v>
      </c>
      <c r="AA387" s="24">
        <f>'[1]Tray 5'!Z5</f>
        <v>0</v>
      </c>
      <c r="AB387" s="24">
        <f>'[1]Tray 5'!AA5</f>
        <v>0</v>
      </c>
      <c r="AC387" s="24">
        <f>'[1]Tray 5'!AB5</f>
        <v>0</v>
      </c>
      <c r="AD387" s="24">
        <f>'[1]Tray 5'!AC5</f>
        <v>0</v>
      </c>
      <c r="AE387" s="24">
        <f>'[1]Tray 5'!AD5</f>
        <v>0</v>
      </c>
      <c r="AF387" s="24">
        <f>'[1]Tray 5'!AE5</f>
        <v>0</v>
      </c>
      <c r="AG387" s="24">
        <f>'[1]Tray 5'!AF5</f>
        <v>0</v>
      </c>
      <c r="AH387" s="24">
        <f>'[1]Tray 5'!AG5</f>
        <v>0</v>
      </c>
      <c r="AI387" s="24">
        <f>'[1]Tray 5'!AH5</f>
        <v>0</v>
      </c>
      <c r="AJ387" s="24">
        <f>'[1]Tray 5'!AI5</f>
        <v>0</v>
      </c>
      <c r="AK387" s="24">
        <f>'[1]Tray 5'!AJ5</f>
        <v>0</v>
      </c>
      <c r="AL387" s="24">
        <f>'[1]Tray 5'!AK5</f>
        <v>0</v>
      </c>
      <c r="AM387" s="24">
        <f>'[1]Tray 5'!AL5</f>
        <v>0</v>
      </c>
      <c r="AN387" s="24">
        <f>'[1]Tray 5'!AM5</f>
        <v>0</v>
      </c>
      <c r="AO387" s="24">
        <f>'[1]Tray 5'!AN5</f>
        <v>0</v>
      </c>
      <c r="AP387" s="24">
        <f>'[1]Tray 5'!AO5</f>
        <v>0</v>
      </c>
      <c r="AQ387" s="24">
        <f>'[1]Tray 5'!AP5</f>
        <v>0</v>
      </c>
      <c r="AR387" s="24">
        <f>'[1]Tray 5'!AQ5</f>
        <v>0</v>
      </c>
      <c r="AS387" s="24">
        <f>'[1]Tray 5'!AR5</f>
        <v>0</v>
      </c>
      <c r="AT387" s="24">
        <f>'[1]Tray 5'!AS5</f>
        <v>0</v>
      </c>
      <c r="AU387" s="24">
        <f>'[1]Tray 5'!AT5</f>
        <v>0</v>
      </c>
      <c r="AV387" s="24">
        <f>'[1]Tray 5'!AU5</f>
        <v>0</v>
      </c>
      <c r="AW387" s="24">
        <f>'[1]Tray 5'!AV5</f>
        <v>0</v>
      </c>
      <c r="AX387" s="24">
        <f>'[1]Tray 5'!AW5</f>
        <v>0</v>
      </c>
      <c r="AY387" s="24">
        <f>'[1]Tray 5'!AX5</f>
        <v>0</v>
      </c>
      <c r="AZ387" s="24">
        <f>'[1]Tray 5'!AY5</f>
        <v>0</v>
      </c>
      <c r="BA387" s="24">
        <f>'[1]Tray 5'!AZ5</f>
        <v>0</v>
      </c>
      <c r="BB387" s="24">
        <f>'[1]Tray 5'!BA5</f>
        <v>0</v>
      </c>
      <c r="BC387" s="24">
        <f>'[1]Tray 5'!BB5</f>
        <v>0</v>
      </c>
      <c r="BD387" s="24">
        <f>'[1]Tray 5'!BC5</f>
        <v>0</v>
      </c>
      <c r="BE387" s="24">
        <f>'[1]Tray 5'!BD5</f>
        <v>0</v>
      </c>
      <c r="BF387" s="24">
        <f>'[1]Tray 5'!BE5</f>
        <v>0</v>
      </c>
      <c r="BG387" s="24">
        <f>'[1]Tray 5'!BF5</f>
        <v>0</v>
      </c>
      <c r="BH387" s="24">
        <f>'[1]Tray 5'!BG5</f>
        <v>0</v>
      </c>
      <c r="BI387" s="24">
        <f>'[1]Tray 5'!BH5</f>
        <v>0</v>
      </c>
      <c r="BJ387" s="24">
        <f>'[1]Tray 5'!BI5</f>
        <v>0</v>
      </c>
      <c r="BK387" s="24">
        <f>'[1]Tray 5'!BJ5</f>
        <v>0</v>
      </c>
      <c r="BL387" s="24">
        <f>'[1]Tray 5'!BK5</f>
        <v>0</v>
      </c>
      <c r="BM387" s="24">
        <f>'[1]Tray 5'!BL5</f>
        <v>0</v>
      </c>
      <c r="BN387" s="24">
        <f>'[1]Tray 5'!BM5</f>
        <v>0</v>
      </c>
      <c r="BO387" s="24">
        <f>'[1]Tray 5'!BN5</f>
        <v>0</v>
      </c>
      <c r="BP387" s="24">
        <f>'[1]Tray 5'!BO5</f>
        <v>0</v>
      </c>
      <c r="BQ387" s="24">
        <f>'[1]Tray 5'!BP5</f>
        <v>0</v>
      </c>
      <c r="BR387" s="24">
        <f>'[1]Tray 5'!BQ5</f>
        <v>0</v>
      </c>
    </row>
    <row r="388" spans="1:70" x14ac:dyDescent="0.2">
      <c r="A388" s="24">
        <v>5</v>
      </c>
      <c r="B388" s="24">
        <v>0</v>
      </c>
      <c r="C388" s="24" t="s">
        <v>56</v>
      </c>
      <c r="D388" s="24" t="s">
        <v>55</v>
      </c>
      <c r="E388" s="24" t="s">
        <v>3</v>
      </c>
      <c r="F388" s="24">
        <f>IF(G388=0,0,1)</f>
        <v>0</v>
      </c>
      <c r="G388" s="25">
        <f>SUM(H388:BR388)</f>
        <v>0</v>
      </c>
      <c r="H388" s="24">
        <f>'[1]Tray 5'!G6</f>
        <v>0</v>
      </c>
      <c r="I388" s="24">
        <f>'[1]Tray 5'!H6</f>
        <v>0</v>
      </c>
      <c r="J388" s="24">
        <f>'[1]Tray 5'!I6</f>
        <v>0</v>
      </c>
      <c r="K388" s="24">
        <f>'[1]Tray 5'!J6</f>
        <v>0</v>
      </c>
      <c r="L388" s="24">
        <f>'[1]Tray 5'!K6</f>
        <v>0</v>
      </c>
      <c r="M388" s="24">
        <f>'[1]Tray 5'!L6</f>
        <v>0</v>
      </c>
      <c r="N388" s="24">
        <f>'[1]Tray 5'!M6</f>
        <v>0</v>
      </c>
      <c r="O388" s="24">
        <f>'[1]Tray 5'!N6</f>
        <v>0</v>
      </c>
      <c r="P388" s="24">
        <f>'[1]Tray 5'!O6</f>
        <v>0</v>
      </c>
      <c r="Q388" s="24">
        <f>'[1]Tray 5'!P6</f>
        <v>0</v>
      </c>
      <c r="R388" s="24">
        <f>'[1]Tray 5'!Q6</f>
        <v>0</v>
      </c>
      <c r="S388" s="24">
        <f>'[1]Tray 5'!R6</f>
        <v>0</v>
      </c>
      <c r="T388" s="24">
        <f>'[1]Tray 5'!S6</f>
        <v>0</v>
      </c>
      <c r="U388" s="24">
        <f>'[1]Tray 5'!T6</f>
        <v>0</v>
      </c>
      <c r="V388" s="24">
        <f>'[1]Tray 5'!U6</f>
        <v>0</v>
      </c>
      <c r="W388" s="24">
        <f>'[1]Tray 5'!V6</f>
        <v>0</v>
      </c>
      <c r="X388" s="24">
        <f>'[1]Tray 5'!W6</f>
        <v>0</v>
      </c>
      <c r="Y388" s="24">
        <f>'[1]Tray 5'!X6</f>
        <v>0</v>
      </c>
      <c r="Z388" s="24">
        <f>'[1]Tray 5'!Y6</f>
        <v>0</v>
      </c>
      <c r="AA388" s="24">
        <f>'[1]Tray 5'!Z6</f>
        <v>0</v>
      </c>
      <c r="AB388" s="24">
        <f>'[1]Tray 5'!AA6</f>
        <v>0</v>
      </c>
      <c r="AC388" s="24">
        <f>'[1]Tray 5'!AB6</f>
        <v>0</v>
      </c>
      <c r="AD388" s="24">
        <f>'[1]Tray 5'!AC6</f>
        <v>0</v>
      </c>
      <c r="AE388" s="24">
        <f>'[1]Tray 5'!AD6</f>
        <v>0</v>
      </c>
      <c r="AF388" s="24">
        <f>'[1]Tray 5'!AE6</f>
        <v>0</v>
      </c>
      <c r="AG388" s="24">
        <f>'[1]Tray 5'!AF6</f>
        <v>0</v>
      </c>
      <c r="AH388" s="24">
        <f>'[1]Tray 5'!AG6</f>
        <v>0</v>
      </c>
      <c r="AI388" s="24">
        <f>'[1]Tray 5'!AH6</f>
        <v>0</v>
      </c>
      <c r="AJ388" s="24">
        <f>'[1]Tray 5'!AI6</f>
        <v>0</v>
      </c>
      <c r="AK388" s="24">
        <f>'[1]Tray 5'!AJ6</f>
        <v>0</v>
      </c>
      <c r="AL388" s="24">
        <f>'[1]Tray 5'!AK6</f>
        <v>0</v>
      </c>
      <c r="AM388" s="24">
        <f>'[1]Tray 5'!AL6</f>
        <v>0</v>
      </c>
      <c r="AN388" s="24">
        <f>'[1]Tray 5'!AM6</f>
        <v>0</v>
      </c>
      <c r="AO388" s="24">
        <f>'[1]Tray 5'!AN6</f>
        <v>0</v>
      </c>
      <c r="AP388" s="24">
        <f>'[1]Tray 5'!AO6</f>
        <v>0</v>
      </c>
      <c r="AQ388" s="24">
        <f>'[1]Tray 5'!AP6</f>
        <v>0</v>
      </c>
      <c r="AR388" s="24">
        <f>'[1]Tray 5'!AQ6</f>
        <v>0</v>
      </c>
      <c r="AS388" s="24">
        <f>'[1]Tray 5'!AR6</f>
        <v>0</v>
      </c>
      <c r="AT388" s="24">
        <f>'[1]Tray 5'!AS6</f>
        <v>0</v>
      </c>
      <c r="AU388" s="24">
        <f>'[1]Tray 5'!AT6</f>
        <v>0</v>
      </c>
      <c r="AV388" s="24">
        <f>'[1]Tray 5'!AU6</f>
        <v>0</v>
      </c>
      <c r="AW388" s="24">
        <f>'[1]Tray 5'!AV6</f>
        <v>0</v>
      </c>
      <c r="AX388" s="24">
        <f>'[1]Tray 5'!AW6</f>
        <v>0</v>
      </c>
      <c r="AY388" s="24">
        <f>'[1]Tray 5'!AX6</f>
        <v>0</v>
      </c>
      <c r="AZ388" s="24">
        <f>'[1]Tray 5'!AY6</f>
        <v>0</v>
      </c>
      <c r="BA388" s="24">
        <f>'[1]Tray 5'!AZ6</f>
        <v>0</v>
      </c>
      <c r="BB388" s="24">
        <f>'[1]Tray 5'!BA6</f>
        <v>0</v>
      </c>
      <c r="BC388" s="24">
        <f>'[1]Tray 5'!BB6</f>
        <v>0</v>
      </c>
      <c r="BD388" s="24">
        <f>'[1]Tray 5'!BC6</f>
        <v>0</v>
      </c>
      <c r="BE388" s="24">
        <f>'[1]Tray 5'!BD6</f>
        <v>0</v>
      </c>
      <c r="BF388" s="24">
        <f>'[1]Tray 5'!BE6</f>
        <v>0</v>
      </c>
      <c r="BG388" s="24">
        <f>'[1]Tray 5'!BF6</f>
        <v>0</v>
      </c>
      <c r="BH388" s="24">
        <f>'[1]Tray 5'!BG6</f>
        <v>0</v>
      </c>
      <c r="BI388" s="24">
        <f>'[1]Tray 5'!BH6</f>
        <v>0</v>
      </c>
      <c r="BJ388" s="24">
        <f>'[1]Tray 5'!BI6</f>
        <v>0</v>
      </c>
      <c r="BK388" s="24">
        <f>'[1]Tray 5'!BJ6</f>
        <v>0</v>
      </c>
      <c r="BL388" s="24">
        <f>'[1]Tray 5'!BK6</f>
        <v>0</v>
      </c>
      <c r="BM388" s="24">
        <f>'[1]Tray 5'!BL6</f>
        <v>0</v>
      </c>
      <c r="BN388" s="24">
        <f>'[1]Tray 5'!BM6</f>
        <v>0</v>
      </c>
      <c r="BO388" s="24">
        <f>'[1]Tray 5'!BN6</f>
        <v>0</v>
      </c>
      <c r="BP388" s="24">
        <f>'[1]Tray 5'!BO6</f>
        <v>0</v>
      </c>
      <c r="BQ388" s="24">
        <f>'[1]Tray 5'!BP6</f>
        <v>0</v>
      </c>
      <c r="BR388" s="24">
        <f>'[1]Tray 5'!BQ6</f>
        <v>0</v>
      </c>
    </row>
    <row r="389" spans="1:70" x14ac:dyDescent="0.2">
      <c r="A389" s="24">
        <v>5</v>
      </c>
      <c r="B389" s="24">
        <v>0</v>
      </c>
      <c r="C389" s="24" t="s">
        <v>57</v>
      </c>
      <c r="D389" s="24" t="s">
        <v>55</v>
      </c>
      <c r="E389" s="24" t="s">
        <v>3</v>
      </c>
      <c r="F389" s="24">
        <f>IF(G389=0,0,1)</f>
        <v>0</v>
      </c>
      <c r="G389" s="25">
        <f>SUM(H389:BR389)</f>
        <v>0</v>
      </c>
      <c r="H389" s="24">
        <f>'[1]Tray 5'!G7</f>
        <v>0</v>
      </c>
      <c r="I389" s="24">
        <f>'[1]Tray 5'!H7</f>
        <v>0</v>
      </c>
      <c r="J389" s="24">
        <f>'[1]Tray 5'!I7</f>
        <v>0</v>
      </c>
      <c r="K389" s="24">
        <f>'[1]Tray 5'!J7</f>
        <v>0</v>
      </c>
      <c r="L389" s="24">
        <f>'[1]Tray 5'!K7</f>
        <v>0</v>
      </c>
      <c r="M389" s="24">
        <f>'[1]Tray 5'!L7</f>
        <v>0</v>
      </c>
      <c r="N389" s="24">
        <f>'[1]Tray 5'!M7</f>
        <v>0</v>
      </c>
      <c r="O389" s="24">
        <f>'[1]Tray 5'!N7</f>
        <v>0</v>
      </c>
      <c r="P389" s="24">
        <f>'[1]Tray 5'!O7</f>
        <v>0</v>
      </c>
      <c r="Q389" s="24">
        <f>'[1]Tray 5'!P7</f>
        <v>0</v>
      </c>
      <c r="R389" s="24">
        <f>'[1]Tray 5'!Q7</f>
        <v>0</v>
      </c>
      <c r="S389" s="24">
        <f>'[1]Tray 5'!R7</f>
        <v>0</v>
      </c>
      <c r="T389" s="24">
        <f>'[1]Tray 5'!S7</f>
        <v>0</v>
      </c>
      <c r="U389" s="24">
        <f>'[1]Tray 5'!T7</f>
        <v>0</v>
      </c>
      <c r="V389" s="24">
        <f>'[1]Tray 5'!U7</f>
        <v>0</v>
      </c>
      <c r="W389" s="24">
        <f>'[1]Tray 5'!V7</f>
        <v>0</v>
      </c>
      <c r="X389" s="24">
        <f>'[1]Tray 5'!W7</f>
        <v>0</v>
      </c>
      <c r="Y389" s="24">
        <f>'[1]Tray 5'!X7</f>
        <v>0</v>
      </c>
      <c r="Z389" s="24">
        <f>'[1]Tray 5'!Y7</f>
        <v>0</v>
      </c>
      <c r="AA389" s="24">
        <f>'[1]Tray 5'!Z7</f>
        <v>0</v>
      </c>
      <c r="AB389" s="24">
        <f>'[1]Tray 5'!AA7</f>
        <v>0</v>
      </c>
      <c r="AC389" s="24">
        <f>'[1]Tray 5'!AB7</f>
        <v>0</v>
      </c>
      <c r="AD389" s="24">
        <f>'[1]Tray 5'!AC7</f>
        <v>0</v>
      </c>
      <c r="AE389" s="24">
        <f>'[1]Tray 5'!AD7</f>
        <v>0</v>
      </c>
      <c r="AF389" s="24">
        <f>'[1]Tray 5'!AE7</f>
        <v>0</v>
      </c>
      <c r="AG389" s="24">
        <f>'[1]Tray 5'!AF7</f>
        <v>0</v>
      </c>
      <c r="AH389" s="24">
        <f>'[1]Tray 5'!AG7</f>
        <v>0</v>
      </c>
      <c r="AI389" s="24">
        <f>'[1]Tray 5'!AH7</f>
        <v>0</v>
      </c>
      <c r="AJ389" s="24">
        <f>'[1]Tray 5'!AI7</f>
        <v>0</v>
      </c>
      <c r="AK389" s="24">
        <f>'[1]Tray 5'!AJ7</f>
        <v>0</v>
      </c>
      <c r="AL389" s="24">
        <f>'[1]Tray 5'!AK7</f>
        <v>0</v>
      </c>
      <c r="AM389" s="24">
        <f>'[1]Tray 5'!AL7</f>
        <v>0</v>
      </c>
      <c r="AN389" s="24">
        <f>'[1]Tray 5'!AM7</f>
        <v>0</v>
      </c>
      <c r="AO389" s="24">
        <f>'[1]Tray 5'!AN7</f>
        <v>0</v>
      </c>
      <c r="AP389" s="24">
        <f>'[1]Tray 5'!AO7</f>
        <v>0</v>
      </c>
      <c r="AQ389" s="24">
        <f>'[1]Tray 5'!AP7</f>
        <v>0</v>
      </c>
      <c r="AR389" s="24">
        <f>'[1]Tray 5'!AQ7</f>
        <v>0</v>
      </c>
      <c r="AS389" s="24">
        <f>'[1]Tray 5'!AR7</f>
        <v>0</v>
      </c>
      <c r="AT389" s="24">
        <f>'[1]Tray 5'!AS7</f>
        <v>0</v>
      </c>
      <c r="AU389" s="24">
        <f>'[1]Tray 5'!AT7</f>
        <v>0</v>
      </c>
      <c r="AV389" s="24">
        <f>'[1]Tray 5'!AU7</f>
        <v>0</v>
      </c>
      <c r="AW389" s="24">
        <f>'[1]Tray 5'!AV7</f>
        <v>0</v>
      </c>
      <c r="AX389" s="24">
        <f>'[1]Tray 5'!AW7</f>
        <v>0</v>
      </c>
      <c r="AY389" s="24">
        <f>'[1]Tray 5'!AX7</f>
        <v>0</v>
      </c>
      <c r="AZ389" s="24">
        <f>'[1]Tray 5'!AY7</f>
        <v>0</v>
      </c>
      <c r="BA389" s="24">
        <f>'[1]Tray 5'!AZ7</f>
        <v>0</v>
      </c>
      <c r="BB389" s="24">
        <f>'[1]Tray 5'!BA7</f>
        <v>0</v>
      </c>
      <c r="BC389" s="24">
        <f>'[1]Tray 5'!BB7</f>
        <v>0</v>
      </c>
      <c r="BD389" s="24">
        <f>'[1]Tray 5'!BC7</f>
        <v>0</v>
      </c>
      <c r="BE389" s="24">
        <f>'[1]Tray 5'!BD7</f>
        <v>0</v>
      </c>
      <c r="BF389" s="24">
        <f>'[1]Tray 5'!BE7</f>
        <v>0</v>
      </c>
      <c r="BG389" s="24">
        <f>'[1]Tray 5'!BF7</f>
        <v>0</v>
      </c>
      <c r="BH389" s="24">
        <f>'[1]Tray 5'!BG7</f>
        <v>0</v>
      </c>
      <c r="BI389" s="24">
        <f>'[1]Tray 5'!BH7</f>
        <v>0</v>
      </c>
      <c r="BJ389" s="24">
        <f>'[1]Tray 5'!BI7</f>
        <v>0</v>
      </c>
      <c r="BK389" s="24">
        <f>'[1]Tray 5'!BJ7</f>
        <v>0</v>
      </c>
      <c r="BL389" s="24">
        <f>'[1]Tray 5'!BK7</f>
        <v>0</v>
      </c>
      <c r="BM389" s="24">
        <f>'[1]Tray 5'!BL7</f>
        <v>0</v>
      </c>
      <c r="BN389" s="24">
        <f>'[1]Tray 5'!BM7</f>
        <v>0</v>
      </c>
      <c r="BO389" s="24">
        <f>'[1]Tray 5'!BN7</f>
        <v>0</v>
      </c>
      <c r="BP389" s="24">
        <f>'[1]Tray 5'!BO7</f>
        <v>0</v>
      </c>
      <c r="BQ389" s="24">
        <f>'[1]Tray 5'!BP7</f>
        <v>0</v>
      </c>
      <c r="BR389" s="24">
        <f>'[1]Tray 5'!BQ7</f>
        <v>0</v>
      </c>
    </row>
    <row r="390" spans="1:70" x14ac:dyDescent="0.2">
      <c r="A390" s="24">
        <v>5</v>
      </c>
      <c r="B390" s="24">
        <v>4</v>
      </c>
      <c r="C390" s="24" t="s">
        <v>3</v>
      </c>
      <c r="D390" s="24" t="s">
        <v>58</v>
      </c>
      <c r="E390" s="24" t="s">
        <v>3</v>
      </c>
      <c r="F390" s="24">
        <f>IF(G390=0,0,1)</f>
        <v>0</v>
      </c>
      <c r="G390" s="25">
        <f>SUM(H390:BR390)</f>
        <v>0</v>
      </c>
      <c r="H390" s="24">
        <f>'[1]Tray 5'!G26</f>
        <v>0</v>
      </c>
      <c r="I390" s="24">
        <f>'[1]Tray 5'!H26</f>
        <v>0</v>
      </c>
      <c r="J390" s="24">
        <f>'[1]Tray 5'!I26</f>
        <v>0</v>
      </c>
      <c r="K390" s="24">
        <f>'[1]Tray 5'!J26</f>
        <v>0</v>
      </c>
      <c r="L390" s="24">
        <f>'[1]Tray 5'!K26</f>
        <v>0</v>
      </c>
      <c r="M390" s="24">
        <f>'[1]Tray 5'!L26</f>
        <v>0</v>
      </c>
      <c r="N390" s="24">
        <f>'[1]Tray 5'!M26</f>
        <v>0</v>
      </c>
      <c r="O390" s="24">
        <f>'[1]Tray 5'!N26</f>
        <v>0</v>
      </c>
      <c r="P390" s="24">
        <f>'[1]Tray 5'!O26</f>
        <v>0</v>
      </c>
      <c r="Q390" s="24">
        <f>'[1]Tray 5'!P26</f>
        <v>0</v>
      </c>
      <c r="R390" s="24">
        <f>'[1]Tray 5'!Q26</f>
        <v>0</v>
      </c>
      <c r="S390" s="24">
        <f>'[1]Tray 5'!R26</f>
        <v>0</v>
      </c>
      <c r="T390" s="24">
        <f>'[1]Tray 5'!S26</f>
        <v>0</v>
      </c>
      <c r="U390" s="24">
        <f>'[1]Tray 5'!T26</f>
        <v>0</v>
      </c>
      <c r="V390" s="24">
        <f>'[1]Tray 5'!U26</f>
        <v>0</v>
      </c>
      <c r="W390" s="24">
        <f>'[1]Tray 5'!V26</f>
        <v>0</v>
      </c>
      <c r="X390" s="24">
        <f>'[1]Tray 5'!W26</f>
        <v>0</v>
      </c>
      <c r="Y390" s="24">
        <f>'[1]Tray 5'!X26</f>
        <v>0</v>
      </c>
      <c r="Z390" s="24">
        <f>'[1]Tray 5'!Y26</f>
        <v>0</v>
      </c>
      <c r="AA390" s="24">
        <f>'[1]Tray 5'!Z26</f>
        <v>0</v>
      </c>
      <c r="AB390" s="24">
        <f>'[1]Tray 5'!AA26</f>
        <v>0</v>
      </c>
      <c r="AC390" s="24">
        <f>'[1]Tray 5'!AB26</f>
        <v>0</v>
      </c>
      <c r="AD390" s="24">
        <f>'[1]Tray 5'!AC26</f>
        <v>0</v>
      </c>
      <c r="AE390" s="24">
        <f>'[1]Tray 5'!AD26</f>
        <v>0</v>
      </c>
      <c r="AF390" s="24">
        <f>'[1]Tray 5'!AE26</f>
        <v>0</v>
      </c>
      <c r="AG390" s="24">
        <f>'[1]Tray 5'!AF26</f>
        <v>0</v>
      </c>
      <c r="AH390" s="24">
        <f>'[1]Tray 5'!AG26</f>
        <v>0</v>
      </c>
      <c r="AI390" s="24">
        <f>'[1]Tray 5'!AH26</f>
        <v>0</v>
      </c>
      <c r="AJ390" s="24">
        <f>'[1]Tray 5'!AI26</f>
        <v>0</v>
      </c>
      <c r="AK390" s="24">
        <f>'[1]Tray 5'!AJ26</f>
        <v>0</v>
      </c>
      <c r="AL390" s="24">
        <f>'[1]Tray 5'!AK26</f>
        <v>0</v>
      </c>
      <c r="AM390" s="24">
        <f>'[1]Tray 5'!AL26</f>
        <v>0</v>
      </c>
      <c r="AN390" s="24">
        <f>'[1]Tray 5'!AM26</f>
        <v>0</v>
      </c>
      <c r="AO390" s="24">
        <f>'[1]Tray 5'!AN26</f>
        <v>0</v>
      </c>
      <c r="AP390" s="24">
        <f>'[1]Tray 5'!AO26</f>
        <v>0</v>
      </c>
      <c r="AQ390" s="24">
        <f>'[1]Tray 5'!AP26</f>
        <v>0</v>
      </c>
      <c r="AR390" s="24">
        <f>'[1]Tray 5'!AQ26</f>
        <v>0</v>
      </c>
      <c r="AS390" s="24">
        <f>'[1]Tray 5'!AR26</f>
        <v>0</v>
      </c>
      <c r="AT390" s="24">
        <f>'[1]Tray 5'!AS26</f>
        <v>0</v>
      </c>
      <c r="AU390" s="24">
        <f>'[1]Tray 5'!AT26</f>
        <v>0</v>
      </c>
      <c r="AV390" s="24">
        <f>'[1]Tray 5'!AU26</f>
        <v>0</v>
      </c>
      <c r="AW390" s="24">
        <f>'[1]Tray 5'!AV26</f>
        <v>0</v>
      </c>
      <c r="AX390" s="24">
        <f>'[1]Tray 5'!AW26</f>
        <v>0</v>
      </c>
      <c r="AY390" s="24">
        <f>'[1]Tray 5'!AX26</f>
        <v>0</v>
      </c>
      <c r="AZ390" s="24">
        <f>'[1]Tray 5'!AY26</f>
        <v>0</v>
      </c>
      <c r="BA390" s="24">
        <f>'[1]Tray 5'!AZ26</f>
        <v>0</v>
      </c>
      <c r="BB390" s="24">
        <f>'[1]Tray 5'!BA26</f>
        <v>0</v>
      </c>
      <c r="BC390" s="24">
        <f>'[1]Tray 5'!BB26</f>
        <v>0</v>
      </c>
      <c r="BD390" s="24">
        <f>'[1]Tray 5'!BC26</f>
        <v>0</v>
      </c>
      <c r="BE390" s="24">
        <f>'[1]Tray 5'!BD26</f>
        <v>0</v>
      </c>
      <c r="BF390" s="24">
        <f>'[1]Tray 5'!BE26</f>
        <v>0</v>
      </c>
      <c r="BG390" s="24">
        <f>'[1]Tray 5'!BF26</f>
        <v>0</v>
      </c>
      <c r="BH390" s="24">
        <f>'[1]Tray 5'!BG26</f>
        <v>0</v>
      </c>
      <c r="BI390" s="24">
        <f>'[1]Tray 5'!BH26</f>
        <v>0</v>
      </c>
      <c r="BJ390" s="24">
        <f>'[1]Tray 5'!BI26</f>
        <v>0</v>
      </c>
      <c r="BK390" s="24">
        <f>'[1]Tray 5'!BJ26</f>
        <v>0</v>
      </c>
      <c r="BL390" s="24">
        <f>'[1]Tray 5'!BK26</f>
        <v>0</v>
      </c>
      <c r="BM390" s="24">
        <f>'[1]Tray 5'!BL26</f>
        <v>0</v>
      </c>
      <c r="BN390" s="24">
        <f>'[1]Tray 5'!BM26</f>
        <v>0</v>
      </c>
      <c r="BO390" s="24">
        <f>'[1]Tray 5'!BN26</f>
        <v>0</v>
      </c>
      <c r="BP390" s="24">
        <f>'[1]Tray 5'!BO26</f>
        <v>0</v>
      </c>
      <c r="BQ390" s="24">
        <f>'[1]Tray 5'!BP26</f>
        <v>0</v>
      </c>
      <c r="BR390" s="24">
        <f>'[1]Tray 5'!BQ26</f>
        <v>0</v>
      </c>
    </row>
    <row r="391" spans="1:70" x14ac:dyDescent="0.2">
      <c r="A391" s="24">
        <v>5</v>
      </c>
      <c r="B391" s="24">
        <v>4</v>
      </c>
      <c r="C391" s="24" t="s">
        <v>5</v>
      </c>
      <c r="D391" s="24" t="s">
        <v>58</v>
      </c>
      <c r="E391" s="24" t="s">
        <v>3</v>
      </c>
      <c r="F391" s="24">
        <f>IF(G391=0,0,1)</f>
        <v>0</v>
      </c>
      <c r="G391" s="25">
        <f>SUM(H391:BR391)</f>
        <v>0</v>
      </c>
      <c r="H391" s="24">
        <f>'[1]Tray 5'!G27</f>
        <v>0</v>
      </c>
      <c r="I391" s="24">
        <f>'[1]Tray 5'!H27</f>
        <v>0</v>
      </c>
      <c r="J391" s="24">
        <f>'[1]Tray 5'!I27</f>
        <v>0</v>
      </c>
      <c r="K391" s="24">
        <f>'[1]Tray 5'!J27</f>
        <v>0</v>
      </c>
      <c r="L391" s="24">
        <f>'[1]Tray 5'!K27</f>
        <v>0</v>
      </c>
      <c r="M391" s="24">
        <f>'[1]Tray 5'!L27</f>
        <v>0</v>
      </c>
      <c r="N391" s="24">
        <f>'[1]Tray 5'!M27</f>
        <v>0</v>
      </c>
      <c r="O391" s="24">
        <f>'[1]Tray 5'!N27</f>
        <v>0</v>
      </c>
      <c r="P391" s="24">
        <f>'[1]Tray 5'!O27</f>
        <v>0</v>
      </c>
      <c r="Q391" s="24">
        <f>'[1]Tray 5'!P27</f>
        <v>0</v>
      </c>
      <c r="R391" s="24">
        <f>'[1]Tray 5'!Q27</f>
        <v>0</v>
      </c>
      <c r="S391" s="24">
        <f>'[1]Tray 5'!R27</f>
        <v>0</v>
      </c>
      <c r="T391" s="24">
        <f>'[1]Tray 5'!S27</f>
        <v>0</v>
      </c>
      <c r="U391" s="24">
        <f>'[1]Tray 5'!T27</f>
        <v>0</v>
      </c>
      <c r="V391" s="24">
        <f>'[1]Tray 5'!U27</f>
        <v>0</v>
      </c>
      <c r="W391" s="24">
        <f>'[1]Tray 5'!V27</f>
        <v>0</v>
      </c>
      <c r="X391" s="24">
        <f>'[1]Tray 5'!W27</f>
        <v>0</v>
      </c>
      <c r="Y391" s="24">
        <f>'[1]Tray 5'!X27</f>
        <v>0</v>
      </c>
      <c r="Z391" s="24">
        <f>'[1]Tray 5'!Y27</f>
        <v>0</v>
      </c>
      <c r="AA391" s="24">
        <f>'[1]Tray 5'!Z27</f>
        <v>0</v>
      </c>
      <c r="AB391" s="24">
        <f>'[1]Tray 5'!AA27</f>
        <v>0</v>
      </c>
      <c r="AC391" s="24">
        <f>'[1]Tray 5'!AB27</f>
        <v>0</v>
      </c>
      <c r="AD391" s="24">
        <f>'[1]Tray 5'!AC27</f>
        <v>0</v>
      </c>
      <c r="AE391" s="24">
        <f>'[1]Tray 5'!AD27</f>
        <v>0</v>
      </c>
      <c r="AF391" s="24">
        <f>'[1]Tray 5'!AE27</f>
        <v>0</v>
      </c>
      <c r="AG391" s="24">
        <f>'[1]Tray 5'!AF27</f>
        <v>0</v>
      </c>
      <c r="AH391" s="24">
        <f>'[1]Tray 5'!AG27</f>
        <v>0</v>
      </c>
      <c r="AI391" s="24">
        <f>'[1]Tray 5'!AH27</f>
        <v>0</v>
      </c>
      <c r="AJ391" s="24">
        <f>'[1]Tray 5'!AI27</f>
        <v>0</v>
      </c>
      <c r="AK391" s="24">
        <f>'[1]Tray 5'!AJ27</f>
        <v>0</v>
      </c>
      <c r="AL391" s="24">
        <f>'[1]Tray 5'!AK27</f>
        <v>0</v>
      </c>
      <c r="AM391" s="24">
        <f>'[1]Tray 5'!AL27</f>
        <v>0</v>
      </c>
      <c r="AN391" s="24">
        <f>'[1]Tray 5'!AM27</f>
        <v>0</v>
      </c>
      <c r="AO391" s="24">
        <f>'[1]Tray 5'!AN27</f>
        <v>0</v>
      </c>
      <c r="AP391" s="24">
        <f>'[1]Tray 5'!AO27</f>
        <v>0</v>
      </c>
      <c r="AQ391" s="24">
        <f>'[1]Tray 5'!AP27</f>
        <v>0</v>
      </c>
      <c r="AR391" s="24">
        <f>'[1]Tray 5'!AQ27</f>
        <v>0</v>
      </c>
      <c r="AS391" s="24">
        <f>'[1]Tray 5'!AR27</f>
        <v>0</v>
      </c>
      <c r="AT391" s="24">
        <f>'[1]Tray 5'!AS27</f>
        <v>0</v>
      </c>
      <c r="AU391" s="24">
        <f>'[1]Tray 5'!AT27</f>
        <v>0</v>
      </c>
      <c r="AV391" s="24">
        <f>'[1]Tray 5'!AU27</f>
        <v>0</v>
      </c>
      <c r="AW391" s="24">
        <f>'[1]Tray 5'!AV27</f>
        <v>0</v>
      </c>
      <c r="AX391" s="24">
        <f>'[1]Tray 5'!AW27</f>
        <v>0</v>
      </c>
      <c r="AY391" s="24">
        <f>'[1]Tray 5'!AX27</f>
        <v>0</v>
      </c>
      <c r="AZ391" s="24">
        <f>'[1]Tray 5'!AY27</f>
        <v>0</v>
      </c>
      <c r="BA391" s="24">
        <f>'[1]Tray 5'!AZ27</f>
        <v>0</v>
      </c>
      <c r="BB391" s="24">
        <f>'[1]Tray 5'!BA27</f>
        <v>0</v>
      </c>
      <c r="BC391" s="24">
        <f>'[1]Tray 5'!BB27</f>
        <v>0</v>
      </c>
      <c r="BD391" s="24">
        <f>'[1]Tray 5'!BC27</f>
        <v>0</v>
      </c>
      <c r="BE391" s="24">
        <f>'[1]Tray 5'!BD27</f>
        <v>0</v>
      </c>
      <c r="BF391" s="24">
        <f>'[1]Tray 5'!BE27</f>
        <v>0</v>
      </c>
      <c r="BG391" s="24">
        <f>'[1]Tray 5'!BF27</f>
        <v>0</v>
      </c>
      <c r="BH391" s="24">
        <f>'[1]Tray 5'!BG27</f>
        <v>0</v>
      </c>
      <c r="BI391" s="24">
        <f>'[1]Tray 5'!BH27</f>
        <v>0</v>
      </c>
      <c r="BJ391" s="24">
        <f>'[1]Tray 5'!BI27</f>
        <v>0</v>
      </c>
      <c r="BK391" s="24">
        <f>'[1]Tray 5'!BJ27</f>
        <v>0</v>
      </c>
      <c r="BL391" s="24">
        <f>'[1]Tray 5'!BK27</f>
        <v>0</v>
      </c>
      <c r="BM391" s="24">
        <f>'[1]Tray 5'!BL27</f>
        <v>0</v>
      </c>
      <c r="BN391" s="24">
        <f>'[1]Tray 5'!BM27</f>
        <v>0</v>
      </c>
      <c r="BO391" s="24">
        <f>'[1]Tray 5'!BN27</f>
        <v>0</v>
      </c>
      <c r="BP391" s="24">
        <f>'[1]Tray 5'!BO27</f>
        <v>0</v>
      </c>
      <c r="BQ391" s="24">
        <f>'[1]Tray 5'!BP27</f>
        <v>0</v>
      </c>
      <c r="BR391" s="24">
        <f>'[1]Tray 5'!BQ27</f>
        <v>0</v>
      </c>
    </row>
    <row r="392" spans="1:70" x14ac:dyDescent="0.2">
      <c r="A392" s="24">
        <v>5</v>
      </c>
      <c r="B392" s="24">
        <v>4</v>
      </c>
      <c r="C392" s="24" t="s">
        <v>7</v>
      </c>
      <c r="D392" s="24" t="s">
        <v>58</v>
      </c>
      <c r="E392" s="24" t="s">
        <v>3</v>
      </c>
      <c r="F392" s="24">
        <f>IF(G392=0,0,1)</f>
        <v>0</v>
      </c>
      <c r="G392" s="25">
        <f>SUM(H392:BR392)</f>
        <v>0</v>
      </c>
      <c r="H392" s="24">
        <f>'[1]Tray 5'!G28</f>
        <v>0</v>
      </c>
      <c r="I392" s="24">
        <f>'[1]Tray 5'!H28</f>
        <v>0</v>
      </c>
      <c r="J392" s="24">
        <f>'[1]Tray 5'!I28</f>
        <v>0</v>
      </c>
      <c r="K392" s="24">
        <f>'[1]Tray 5'!J28</f>
        <v>0</v>
      </c>
      <c r="L392" s="24">
        <f>'[1]Tray 5'!K28</f>
        <v>0</v>
      </c>
      <c r="M392" s="24">
        <f>'[1]Tray 5'!L28</f>
        <v>0</v>
      </c>
      <c r="N392" s="24">
        <f>'[1]Tray 5'!M28</f>
        <v>0</v>
      </c>
      <c r="O392" s="24">
        <f>'[1]Tray 5'!N28</f>
        <v>0</v>
      </c>
      <c r="P392" s="24">
        <f>'[1]Tray 5'!O28</f>
        <v>0</v>
      </c>
      <c r="Q392" s="24">
        <f>'[1]Tray 5'!P28</f>
        <v>0</v>
      </c>
      <c r="R392" s="24">
        <f>'[1]Tray 5'!Q28</f>
        <v>0</v>
      </c>
      <c r="S392" s="24">
        <f>'[1]Tray 5'!R28</f>
        <v>0</v>
      </c>
      <c r="T392" s="24">
        <f>'[1]Tray 5'!S28</f>
        <v>0</v>
      </c>
      <c r="U392" s="24">
        <f>'[1]Tray 5'!T28</f>
        <v>0</v>
      </c>
      <c r="V392" s="24">
        <f>'[1]Tray 5'!U28</f>
        <v>0</v>
      </c>
      <c r="W392" s="24">
        <f>'[1]Tray 5'!V28</f>
        <v>0</v>
      </c>
      <c r="X392" s="24">
        <f>'[1]Tray 5'!W28</f>
        <v>0</v>
      </c>
      <c r="Y392" s="24">
        <f>'[1]Tray 5'!X28</f>
        <v>0</v>
      </c>
      <c r="Z392" s="24">
        <f>'[1]Tray 5'!Y28</f>
        <v>0</v>
      </c>
      <c r="AA392" s="24">
        <f>'[1]Tray 5'!Z28</f>
        <v>0</v>
      </c>
      <c r="AB392" s="24">
        <f>'[1]Tray 5'!AA28</f>
        <v>0</v>
      </c>
      <c r="AC392" s="24">
        <f>'[1]Tray 5'!AB28</f>
        <v>0</v>
      </c>
      <c r="AD392" s="24">
        <f>'[1]Tray 5'!AC28</f>
        <v>0</v>
      </c>
      <c r="AE392" s="24">
        <f>'[1]Tray 5'!AD28</f>
        <v>0</v>
      </c>
      <c r="AF392" s="24">
        <f>'[1]Tray 5'!AE28</f>
        <v>0</v>
      </c>
      <c r="AG392" s="24">
        <f>'[1]Tray 5'!AF28</f>
        <v>0</v>
      </c>
      <c r="AH392" s="24">
        <f>'[1]Tray 5'!AG28</f>
        <v>0</v>
      </c>
      <c r="AI392" s="24">
        <f>'[1]Tray 5'!AH28</f>
        <v>0</v>
      </c>
      <c r="AJ392" s="24">
        <f>'[1]Tray 5'!AI28</f>
        <v>0</v>
      </c>
      <c r="AK392" s="24">
        <f>'[1]Tray 5'!AJ28</f>
        <v>0</v>
      </c>
      <c r="AL392" s="24">
        <f>'[1]Tray 5'!AK28</f>
        <v>0</v>
      </c>
      <c r="AM392" s="24">
        <f>'[1]Tray 5'!AL28</f>
        <v>0</v>
      </c>
      <c r="AN392" s="24">
        <f>'[1]Tray 5'!AM28</f>
        <v>0</v>
      </c>
      <c r="AO392" s="24">
        <f>'[1]Tray 5'!AN28</f>
        <v>0</v>
      </c>
      <c r="AP392" s="24">
        <f>'[1]Tray 5'!AO28</f>
        <v>0</v>
      </c>
      <c r="AQ392" s="24">
        <f>'[1]Tray 5'!AP28</f>
        <v>0</v>
      </c>
      <c r="AR392" s="24">
        <f>'[1]Tray 5'!AQ28</f>
        <v>0</v>
      </c>
      <c r="AS392" s="24">
        <f>'[1]Tray 5'!AR28</f>
        <v>0</v>
      </c>
      <c r="AT392" s="24">
        <f>'[1]Tray 5'!AS28</f>
        <v>0</v>
      </c>
      <c r="AU392" s="24">
        <f>'[1]Tray 5'!AT28</f>
        <v>0</v>
      </c>
      <c r="AV392" s="24">
        <f>'[1]Tray 5'!AU28</f>
        <v>0</v>
      </c>
      <c r="AW392" s="24">
        <f>'[1]Tray 5'!AV28</f>
        <v>0</v>
      </c>
      <c r="AX392" s="24">
        <f>'[1]Tray 5'!AW28</f>
        <v>0</v>
      </c>
      <c r="AY392" s="24">
        <f>'[1]Tray 5'!AX28</f>
        <v>0</v>
      </c>
      <c r="AZ392" s="24">
        <f>'[1]Tray 5'!AY28</f>
        <v>0</v>
      </c>
      <c r="BA392" s="24">
        <f>'[1]Tray 5'!AZ28</f>
        <v>0</v>
      </c>
      <c r="BB392" s="24">
        <f>'[1]Tray 5'!BA28</f>
        <v>0</v>
      </c>
      <c r="BC392" s="24">
        <f>'[1]Tray 5'!BB28</f>
        <v>0</v>
      </c>
      <c r="BD392" s="24">
        <f>'[1]Tray 5'!BC28</f>
        <v>0</v>
      </c>
      <c r="BE392" s="24">
        <f>'[1]Tray 5'!BD28</f>
        <v>0</v>
      </c>
      <c r="BF392" s="24">
        <f>'[1]Tray 5'!BE28</f>
        <v>0</v>
      </c>
      <c r="BG392" s="24">
        <f>'[1]Tray 5'!BF28</f>
        <v>0</v>
      </c>
      <c r="BH392" s="24">
        <f>'[1]Tray 5'!BG28</f>
        <v>0</v>
      </c>
      <c r="BI392" s="24">
        <f>'[1]Tray 5'!BH28</f>
        <v>0</v>
      </c>
      <c r="BJ392" s="24">
        <f>'[1]Tray 5'!BI28</f>
        <v>0</v>
      </c>
      <c r="BK392" s="24">
        <f>'[1]Tray 5'!BJ28</f>
        <v>0</v>
      </c>
      <c r="BL392" s="24">
        <f>'[1]Tray 5'!BK28</f>
        <v>0</v>
      </c>
      <c r="BM392" s="24">
        <f>'[1]Tray 5'!BL28</f>
        <v>0</v>
      </c>
      <c r="BN392" s="24">
        <f>'[1]Tray 5'!BM28</f>
        <v>0</v>
      </c>
      <c r="BO392" s="24">
        <f>'[1]Tray 5'!BN28</f>
        <v>0</v>
      </c>
      <c r="BP392" s="24">
        <f>'[1]Tray 5'!BO28</f>
        <v>0</v>
      </c>
      <c r="BQ392" s="24">
        <f>'[1]Tray 5'!BP28</f>
        <v>0</v>
      </c>
      <c r="BR392" s="24">
        <f>'[1]Tray 5'!BQ28</f>
        <v>0</v>
      </c>
    </row>
    <row r="393" spans="1:70" x14ac:dyDescent="0.2">
      <c r="A393" s="24">
        <v>5</v>
      </c>
      <c r="B393" s="24">
        <v>4</v>
      </c>
      <c r="C393" s="24" t="s">
        <v>9</v>
      </c>
      <c r="D393" s="24" t="s">
        <v>58</v>
      </c>
      <c r="E393" s="24" t="s">
        <v>3</v>
      </c>
      <c r="F393" s="24">
        <f>IF(G393=0,0,1)</f>
        <v>0</v>
      </c>
      <c r="G393" s="25">
        <f>SUM(H393:BR393)</f>
        <v>0</v>
      </c>
      <c r="H393" s="24">
        <f>'[1]Tray 5'!G29</f>
        <v>0</v>
      </c>
      <c r="I393" s="24">
        <f>'[1]Tray 5'!H29</f>
        <v>0</v>
      </c>
      <c r="J393" s="24">
        <f>'[1]Tray 5'!I29</f>
        <v>0</v>
      </c>
      <c r="K393" s="24">
        <f>'[1]Tray 5'!J29</f>
        <v>0</v>
      </c>
      <c r="L393" s="24">
        <f>'[1]Tray 5'!K29</f>
        <v>0</v>
      </c>
      <c r="M393" s="24">
        <f>'[1]Tray 5'!L29</f>
        <v>0</v>
      </c>
      <c r="N393" s="24">
        <f>'[1]Tray 5'!M29</f>
        <v>0</v>
      </c>
      <c r="O393" s="24">
        <f>'[1]Tray 5'!N29</f>
        <v>0</v>
      </c>
      <c r="P393" s="24">
        <f>'[1]Tray 5'!O29</f>
        <v>0</v>
      </c>
      <c r="Q393" s="24">
        <f>'[1]Tray 5'!P29</f>
        <v>0</v>
      </c>
      <c r="R393" s="24">
        <f>'[1]Tray 5'!Q29</f>
        <v>0</v>
      </c>
      <c r="S393" s="24">
        <f>'[1]Tray 5'!R29</f>
        <v>0</v>
      </c>
      <c r="T393" s="24">
        <f>'[1]Tray 5'!S29</f>
        <v>0</v>
      </c>
      <c r="U393" s="24">
        <f>'[1]Tray 5'!T29</f>
        <v>0</v>
      </c>
      <c r="V393" s="24">
        <f>'[1]Tray 5'!U29</f>
        <v>0</v>
      </c>
      <c r="W393" s="24">
        <f>'[1]Tray 5'!V29</f>
        <v>0</v>
      </c>
      <c r="X393" s="24">
        <f>'[1]Tray 5'!W29</f>
        <v>0</v>
      </c>
      <c r="Y393" s="24">
        <f>'[1]Tray 5'!X29</f>
        <v>0</v>
      </c>
      <c r="Z393" s="24">
        <f>'[1]Tray 5'!Y29</f>
        <v>0</v>
      </c>
      <c r="AA393" s="24">
        <f>'[1]Tray 5'!Z29</f>
        <v>0</v>
      </c>
      <c r="AB393" s="24">
        <f>'[1]Tray 5'!AA29</f>
        <v>0</v>
      </c>
      <c r="AC393" s="24">
        <f>'[1]Tray 5'!AB29</f>
        <v>0</v>
      </c>
      <c r="AD393" s="24">
        <f>'[1]Tray 5'!AC29</f>
        <v>0</v>
      </c>
      <c r="AE393" s="24">
        <f>'[1]Tray 5'!AD29</f>
        <v>0</v>
      </c>
      <c r="AF393" s="24">
        <f>'[1]Tray 5'!AE29</f>
        <v>0</v>
      </c>
      <c r="AG393" s="24">
        <f>'[1]Tray 5'!AF29</f>
        <v>0</v>
      </c>
      <c r="AH393" s="24">
        <f>'[1]Tray 5'!AG29</f>
        <v>0</v>
      </c>
      <c r="AI393" s="24">
        <f>'[1]Tray 5'!AH29</f>
        <v>0</v>
      </c>
      <c r="AJ393" s="24">
        <f>'[1]Tray 5'!AI29</f>
        <v>0</v>
      </c>
      <c r="AK393" s="24">
        <f>'[1]Tray 5'!AJ29</f>
        <v>0</v>
      </c>
      <c r="AL393" s="24">
        <f>'[1]Tray 5'!AK29</f>
        <v>0</v>
      </c>
      <c r="AM393" s="24">
        <f>'[1]Tray 5'!AL29</f>
        <v>0</v>
      </c>
      <c r="AN393" s="24">
        <f>'[1]Tray 5'!AM29</f>
        <v>0</v>
      </c>
      <c r="AO393" s="24">
        <f>'[1]Tray 5'!AN29</f>
        <v>0</v>
      </c>
      <c r="AP393" s="24">
        <f>'[1]Tray 5'!AO29</f>
        <v>0</v>
      </c>
      <c r="AQ393" s="24">
        <f>'[1]Tray 5'!AP29</f>
        <v>0</v>
      </c>
      <c r="AR393" s="24">
        <f>'[1]Tray 5'!AQ29</f>
        <v>0</v>
      </c>
      <c r="AS393" s="24">
        <f>'[1]Tray 5'!AR29</f>
        <v>0</v>
      </c>
      <c r="AT393" s="24">
        <f>'[1]Tray 5'!AS29</f>
        <v>0</v>
      </c>
      <c r="AU393" s="24">
        <f>'[1]Tray 5'!AT29</f>
        <v>0</v>
      </c>
      <c r="AV393" s="24">
        <f>'[1]Tray 5'!AU29</f>
        <v>0</v>
      </c>
      <c r="AW393" s="24">
        <f>'[1]Tray 5'!AV29</f>
        <v>0</v>
      </c>
      <c r="AX393" s="24">
        <f>'[1]Tray 5'!AW29</f>
        <v>0</v>
      </c>
      <c r="AY393" s="24">
        <f>'[1]Tray 5'!AX29</f>
        <v>0</v>
      </c>
      <c r="AZ393" s="24">
        <f>'[1]Tray 5'!AY29</f>
        <v>0</v>
      </c>
      <c r="BA393" s="24">
        <f>'[1]Tray 5'!AZ29</f>
        <v>0</v>
      </c>
      <c r="BB393" s="24">
        <f>'[1]Tray 5'!BA29</f>
        <v>0</v>
      </c>
      <c r="BC393" s="24">
        <f>'[1]Tray 5'!BB29</f>
        <v>0</v>
      </c>
      <c r="BD393" s="24">
        <f>'[1]Tray 5'!BC29</f>
        <v>0</v>
      </c>
      <c r="BE393" s="24">
        <f>'[1]Tray 5'!BD29</f>
        <v>0</v>
      </c>
      <c r="BF393" s="24">
        <f>'[1]Tray 5'!BE29</f>
        <v>0</v>
      </c>
      <c r="BG393" s="24">
        <f>'[1]Tray 5'!BF29</f>
        <v>0</v>
      </c>
      <c r="BH393" s="24">
        <f>'[1]Tray 5'!BG29</f>
        <v>0</v>
      </c>
      <c r="BI393" s="24">
        <f>'[1]Tray 5'!BH29</f>
        <v>0</v>
      </c>
      <c r="BJ393" s="24">
        <f>'[1]Tray 5'!BI29</f>
        <v>0</v>
      </c>
      <c r="BK393" s="24">
        <f>'[1]Tray 5'!BJ29</f>
        <v>0</v>
      </c>
      <c r="BL393" s="24">
        <f>'[1]Tray 5'!BK29</f>
        <v>0</v>
      </c>
      <c r="BM393" s="24">
        <f>'[1]Tray 5'!BL29</f>
        <v>0</v>
      </c>
      <c r="BN393" s="24">
        <f>'[1]Tray 5'!BM29</f>
        <v>0</v>
      </c>
      <c r="BO393" s="24">
        <f>'[1]Tray 5'!BN29</f>
        <v>0</v>
      </c>
      <c r="BP393" s="24">
        <f>'[1]Tray 5'!BO29</f>
        <v>0</v>
      </c>
      <c r="BQ393" s="24">
        <f>'[1]Tray 5'!BP29</f>
        <v>0</v>
      </c>
      <c r="BR393" s="24">
        <f>'[1]Tray 5'!BQ29</f>
        <v>0</v>
      </c>
    </row>
    <row r="394" spans="1:70" x14ac:dyDescent="0.2">
      <c r="A394" s="24">
        <v>5</v>
      </c>
      <c r="B394" s="24">
        <v>4</v>
      </c>
      <c r="C394" s="24" t="s">
        <v>56</v>
      </c>
      <c r="D394" s="24" t="s">
        <v>58</v>
      </c>
      <c r="E394" s="24" t="s">
        <v>3</v>
      </c>
      <c r="F394" s="24">
        <f>IF(G394=0,0,1)</f>
        <v>0</v>
      </c>
      <c r="G394" s="25">
        <f>SUM(H394:BR394)</f>
        <v>0</v>
      </c>
      <c r="H394" s="24">
        <f>'[1]Tray 5'!G30</f>
        <v>0</v>
      </c>
      <c r="I394" s="24">
        <f>'[1]Tray 5'!H30</f>
        <v>0</v>
      </c>
      <c r="J394" s="24">
        <f>'[1]Tray 5'!I30</f>
        <v>0</v>
      </c>
      <c r="K394" s="24">
        <f>'[1]Tray 5'!J30</f>
        <v>0</v>
      </c>
      <c r="L394" s="24">
        <f>'[1]Tray 5'!K30</f>
        <v>0</v>
      </c>
      <c r="M394" s="24">
        <f>'[1]Tray 5'!L30</f>
        <v>0</v>
      </c>
      <c r="N394" s="24">
        <f>'[1]Tray 5'!M30</f>
        <v>0</v>
      </c>
      <c r="O394" s="24">
        <f>'[1]Tray 5'!N30</f>
        <v>0</v>
      </c>
      <c r="P394" s="24">
        <f>'[1]Tray 5'!O30</f>
        <v>0</v>
      </c>
      <c r="Q394" s="24">
        <f>'[1]Tray 5'!P30</f>
        <v>0</v>
      </c>
      <c r="R394" s="24">
        <f>'[1]Tray 5'!Q30</f>
        <v>0</v>
      </c>
      <c r="S394" s="24">
        <f>'[1]Tray 5'!R30</f>
        <v>0</v>
      </c>
      <c r="T394" s="24">
        <f>'[1]Tray 5'!S30</f>
        <v>0</v>
      </c>
      <c r="U394" s="24">
        <f>'[1]Tray 5'!T30</f>
        <v>0</v>
      </c>
      <c r="V394" s="24">
        <f>'[1]Tray 5'!U30</f>
        <v>0</v>
      </c>
      <c r="W394" s="24">
        <f>'[1]Tray 5'!V30</f>
        <v>0</v>
      </c>
      <c r="X394" s="24">
        <f>'[1]Tray 5'!W30</f>
        <v>0</v>
      </c>
      <c r="Y394" s="24">
        <f>'[1]Tray 5'!X30</f>
        <v>0</v>
      </c>
      <c r="Z394" s="24">
        <f>'[1]Tray 5'!Y30</f>
        <v>0</v>
      </c>
      <c r="AA394" s="24">
        <f>'[1]Tray 5'!Z30</f>
        <v>0</v>
      </c>
      <c r="AB394" s="24">
        <f>'[1]Tray 5'!AA30</f>
        <v>0</v>
      </c>
      <c r="AC394" s="24">
        <f>'[1]Tray 5'!AB30</f>
        <v>0</v>
      </c>
      <c r="AD394" s="24">
        <f>'[1]Tray 5'!AC30</f>
        <v>0</v>
      </c>
      <c r="AE394" s="24">
        <f>'[1]Tray 5'!AD30</f>
        <v>0</v>
      </c>
      <c r="AF394" s="24">
        <f>'[1]Tray 5'!AE30</f>
        <v>0</v>
      </c>
      <c r="AG394" s="24">
        <f>'[1]Tray 5'!AF30</f>
        <v>0</v>
      </c>
      <c r="AH394" s="24">
        <f>'[1]Tray 5'!AG30</f>
        <v>0</v>
      </c>
      <c r="AI394" s="24">
        <f>'[1]Tray 5'!AH30</f>
        <v>0</v>
      </c>
      <c r="AJ394" s="24">
        <f>'[1]Tray 5'!AI30</f>
        <v>0</v>
      </c>
      <c r="AK394" s="24">
        <f>'[1]Tray 5'!AJ30</f>
        <v>0</v>
      </c>
      <c r="AL394" s="24">
        <f>'[1]Tray 5'!AK30</f>
        <v>0</v>
      </c>
      <c r="AM394" s="24">
        <f>'[1]Tray 5'!AL30</f>
        <v>0</v>
      </c>
      <c r="AN394" s="24">
        <f>'[1]Tray 5'!AM30</f>
        <v>0</v>
      </c>
      <c r="AO394" s="24">
        <f>'[1]Tray 5'!AN30</f>
        <v>0</v>
      </c>
      <c r="AP394" s="24">
        <f>'[1]Tray 5'!AO30</f>
        <v>0</v>
      </c>
      <c r="AQ394" s="24">
        <f>'[1]Tray 5'!AP30</f>
        <v>0</v>
      </c>
      <c r="AR394" s="24">
        <f>'[1]Tray 5'!AQ30</f>
        <v>0</v>
      </c>
      <c r="AS394" s="24">
        <f>'[1]Tray 5'!AR30</f>
        <v>0</v>
      </c>
      <c r="AT394" s="24">
        <f>'[1]Tray 5'!AS30</f>
        <v>0</v>
      </c>
      <c r="AU394" s="24">
        <f>'[1]Tray 5'!AT30</f>
        <v>0</v>
      </c>
      <c r="AV394" s="24">
        <f>'[1]Tray 5'!AU30</f>
        <v>0</v>
      </c>
      <c r="AW394" s="24">
        <f>'[1]Tray 5'!AV30</f>
        <v>0</v>
      </c>
      <c r="AX394" s="24">
        <f>'[1]Tray 5'!AW30</f>
        <v>0</v>
      </c>
      <c r="AY394" s="24">
        <f>'[1]Tray 5'!AX30</f>
        <v>0</v>
      </c>
      <c r="AZ394" s="24">
        <f>'[1]Tray 5'!AY30</f>
        <v>0</v>
      </c>
      <c r="BA394" s="24">
        <f>'[1]Tray 5'!AZ30</f>
        <v>0</v>
      </c>
      <c r="BB394" s="24">
        <f>'[1]Tray 5'!BA30</f>
        <v>0</v>
      </c>
      <c r="BC394" s="24">
        <f>'[1]Tray 5'!BB30</f>
        <v>0</v>
      </c>
      <c r="BD394" s="24">
        <f>'[1]Tray 5'!BC30</f>
        <v>0</v>
      </c>
      <c r="BE394" s="24">
        <f>'[1]Tray 5'!BD30</f>
        <v>0</v>
      </c>
      <c r="BF394" s="24">
        <f>'[1]Tray 5'!BE30</f>
        <v>0</v>
      </c>
      <c r="BG394" s="24">
        <f>'[1]Tray 5'!BF30</f>
        <v>0</v>
      </c>
      <c r="BH394" s="24">
        <f>'[1]Tray 5'!BG30</f>
        <v>0</v>
      </c>
      <c r="BI394" s="24">
        <f>'[1]Tray 5'!BH30</f>
        <v>0</v>
      </c>
      <c r="BJ394" s="24">
        <f>'[1]Tray 5'!BI30</f>
        <v>0</v>
      </c>
      <c r="BK394" s="24">
        <f>'[1]Tray 5'!BJ30</f>
        <v>0</v>
      </c>
      <c r="BL394" s="24">
        <f>'[1]Tray 5'!BK30</f>
        <v>0</v>
      </c>
      <c r="BM394" s="24">
        <f>'[1]Tray 5'!BL30</f>
        <v>0</v>
      </c>
      <c r="BN394" s="24">
        <f>'[1]Tray 5'!BM30</f>
        <v>0</v>
      </c>
      <c r="BO394" s="24">
        <f>'[1]Tray 5'!BN30</f>
        <v>0</v>
      </c>
      <c r="BP394" s="24">
        <f>'[1]Tray 5'!BO30</f>
        <v>0</v>
      </c>
      <c r="BQ394" s="24">
        <f>'[1]Tray 5'!BP30</f>
        <v>0</v>
      </c>
      <c r="BR394" s="24">
        <f>'[1]Tray 5'!BQ30</f>
        <v>0</v>
      </c>
    </row>
    <row r="395" spans="1:70" x14ac:dyDescent="0.2">
      <c r="A395" s="24">
        <v>5</v>
      </c>
      <c r="B395" s="24">
        <v>4</v>
      </c>
      <c r="C395" s="24" t="s">
        <v>57</v>
      </c>
      <c r="D395" s="24" t="s">
        <v>58</v>
      </c>
      <c r="E395" s="24" t="s">
        <v>3</v>
      </c>
      <c r="F395" s="24">
        <f>IF(G395=0,0,1)</f>
        <v>0</v>
      </c>
      <c r="G395" s="25">
        <f>SUM(H395:BR395)</f>
        <v>0</v>
      </c>
      <c r="H395" s="24">
        <f>'[1]Tray 5'!G31</f>
        <v>0</v>
      </c>
      <c r="I395" s="24">
        <f>'[1]Tray 5'!H31</f>
        <v>0</v>
      </c>
      <c r="J395" s="24">
        <f>'[1]Tray 5'!I31</f>
        <v>0</v>
      </c>
      <c r="K395" s="24">
        <f>'[1]Tray 5'!J31</f>
        <v>0</v>
      </c>
      <c r="L395" s="24">
        <f>'[1]Tray 5'!K31</f>
        <v>0</v>
      </c>
      <c r="M395" s="24">
        <f>'[1]Tray 5'!L31</f>
        <v>0</v>
      </c>
      <c r="N395" s="24">
        <f>'[1]Tray 5'!M31</f>
        <v>0</v>
      </c>
      <c r="O395" s="24">
        <f>'[1]Tray 5'!N31</f>
        <v>0</v>
      </c>
      <c r="P395" s="24">
        <f>'[1]Tray 5'!O31</f>
        <v>0</v>
      </c>
      <c r="Q395" s="24">
        <f>'[1]Tray 5'!P31</f>
        <v>0</v>
      </c>
      <c r="R395" s="24">
        <f>'[1]Tray 5'!Q31</f>
        <v>0</v>
      </c>
      <c r="S395" s="24">
        <f>'[1]Tray 5'!R31</f>
        <v>0</v>
      </c>
      <c r="T395" s="24">
        <f>'[1]Tray 5'!S31</f>
        <v>0</v>
      </c>
      <c r="U395" s="24">
        <f>'[1]Tray 5'!T31</f>
        <v>0</v>
      </c>
      <c r="V395" s="24">
        <f>'[1]Tray 5'!U31</f>
        <v>0</v>
      </c>
      <c r="W395" s="24">
        <f>'[1]Tray 5'!V31</f>
        <v>0</v>
      </c>
      <c r="X395" s="24">
        <f>'[1]Tray 5'!W31</f>
        <v>0</v>
      </c>
      <c r="Y395" s="24">
        <f>'[1]Tray 5'!X31</f>
        <v>0</v>
      </c>
      <c r="Z395" s="24">
        <f>'[1]Tray 5'!Y31</f>
        <v>0</v>
      </c>
      <c r="AA395" s="24">
        <f>'[1]Tray 5'!Z31</f>
        <v>0</v>
      </c>
      <c r="AB395" s="24">
        <f>'[1]Tray 5'!AA31</f>
        <v>0</v>
      </c>
      <c r="AC395" s="24">
        <f>'[1]Tray 5'!AB31</f>
        <v>0</v>
      </c>
      <c r="AD395" s="24">
        <f>'[1]Tray 5'!AC31</f>
        <v>0</v>
      </c>
      <c r="AE395" s="24">
        <f>'[1]Tray 5'!AD31</f>
        <v>0</v>
      </c>
      <c r="AF395" s="24">
        <f>'[1]Tray 5'!AE31</f>
        <v>0</v>
      </c>
      <c r="AG395" s="24">
        <f>'[1]Tray 5'!AF31</f>
        <v>0</v>
      </c>
      <c r="AH395" s="24">
        <f>'[1]Tray 5'!AG31</f>
        <v>0</v>
      </c>
      <c r="AI395" s="24">
        <f>'[1]Tray 5'!AH31</f>
        <v>0</v>
      </c>
      <c r="AJ395" s="24">
        <f>'[1]Tray 5'!AI31</f>
        <v>0</v>
      </c>
      <c r="AK395" s="24">
        <f>'[1]Tray 5'!AJ31</f>
        <v>0</v>
      </c>
      <c r="AL395" s="24">
        <f>'[1]Tray 5'!AK31</f>
        <v>0</v>
      </c>
      <c r="AM395" s="24">
        <f>'[1]Tray 5'!AL31</f>
        <v>0</v>
      </c>
      <c r="AN395" s="24">
        <f>'[1]Tray 5'!AM31</f>
        <v>0</v>
      </c>
      <c r="AO395" s="24">
        <f>'[1]Tray 5'!AN31</f>
        <v>0</v>
      </c>
      <c r="AP395" s="24">
        <f>'[1]Tray 5'!AO31</f>
        <v>0</v>
      </c>
      <c r="AQ395" s="24">
        <f>'[1]Tray 5'!AP31</f>
        <v>0</v>
      </c>
      <c r="AR395" s="24">
        <f>'[1]Tray 5'!AQ31</f>
        <v>0</v>
      </c>
      <c r="AS395" s="24">
        <f>'[1]Tray 5'!AR31</f>
        <v>0</v>
      </c>
      <c r="AT395" s="24">
        <f>'[1]Tray 5'!AS31</f>
        <v>0</v>
      </c>
      <c r="AU395" s="24">
        <f>'[1]Tray 5'!AT31</f>
        <v>0</v>
      </c>
      <c r="AV395" s="24">
        <f>'[1]Tray 5'!AU31</f>
        <v>0</v>
      </c>
      <c r="AW395" s="24">
        <f>'[1]Tray 5'!AV31</f>
        <v>0</v>
      </c>
      <c r="AX395" s="24">
        <f>'[1]Tray 5'!AW31</f>
        <v>0</v>
      </c>
      <c r="AY395" s="24">
        <f>'[1]Tray 5'!AX31</f>
        <v>0</v>
      </c>
      <c r="AZ395" s="24">
        <f>'[1]Tray 5'!AY31</f>
        <v>0</v>
      </c>
      <c r="BA395" s="24">
        <f>'[1]Tray 5'!AZ31</f>
        <v>0</v>
      </c>
      <c r="BB395" s="24">
        <f>'[1]Tray 5'!BA31</f>
        <v>0</v>
      </c>
      <c r="BC395" s="24">
        <f>'[1]Tray 5'!BB31</f>
        <v>0</v>
      </c>
      <c r="BD395" s="24">
        <f>'[1]Tray 5'!BC31</f>
        <v>0</v>
      </c>
      <c r="BE395" s="24">
        <f>'[1]Tray 5'!BD31</f>
        <v>0</v>
      </c>
      <c r="BF395" s="24">
        <f>'[1]Tray 5'!BE31</f>
        <v>0</v>
      </c>
      <c r="BG395" s="24">
        <f>'[1]Tray 5'!BF31</f>
        <v>0</v>
      </c>
      <c r="BH395" s="24">
        <f>'[1]Tray 5'!BG31</f>
        <v>0</v>
      </c>
      <c r="BI395" s="24">
        <f>'[1]Tray 5'!BH31</f>
        <v>0</v>
      </c>
      <c r="BJ395" s="24">
        <f>'[1]Tray 5'!BI31</f>
        <v>0</v>
      </c>
      <c r="BK395" s="24">
        <f>'[1]Tray 5'!BJ31</f>
        <v>0</v>
      </c>
      <c r="BL395" s="24">
        <f>'[1]Tray 5'!BK31</f>
        <v>0</v>
      </c>
      <c r="BM395" s="24">
        <f>'[1]Tray 5'!BL31</f>
        <v>0</v>
      </c>
      <c r="BN395" s="24">
        <f>'[1]Tray 5'!BM31</f>
        <v>0</v>
      </c>
      <c r="BO395" s="24">
        <f>'[1]Tray 5'!BN31</f>
        <v>0</v>
      </c>
      <c r="BP395" s="24">
        <f>'[1]Tray 5'!BO31</f>
        <v>0</v>
      </c>
      <c r="BQ395" s="24">
        <f>'[1]Tray 5'!BP31</f>
        <v>0</v>
      </c>
      <c r="BR395" s="24">
        <f>'[1]Tray 5'!BQ31</f>
        <v>0</v>
      </c>
    </row>
    <row r="396" spans="1:70" x14ac:dyDescent="0.2">
      <c r="A396" s="24">
        <v>5</v>
      </c>
      <c r="B396" s="24">
        <v>5</v>
      </c>
      <c r="C396" s="24" t="s">
        <v>56</v>
      </c>
      <c r="D396" s="24" t="s">
        <v>58</v>
      </c>
      <c r="E396" s="24" t="s">
        <v>5</v>
      </c>
      <c r="F396" s="24">
        <f>IF(G396=0,0,1)</f>
        <v>0</v>
      </c>
      <c r="G396" s="25">
        <f>SUM(H396:BR396)</f>
        <v>0</v>
      </c>
      <c r="H396" s="24">
        <f>'[1]Tray 5'!G36</f>
        <v>0</v>
      </c>
      <c r="I396" s="24">
        <f>'[1]Tray 5'!H36</f>
        <v>0</v>
      </c>
      <c r="J396" s="24">
        <f>'[1]Tray 5'!I36</f>
        <v>0</v>
      </c>
      <c r="K396" s="24">
        <f>'[1]Tray 5'!J36</f>
        <v>0</v>
      </c>
      <c r="L396" s="24">
        <f>'[1]Tray 5'!K36</f>
        <v>0</v>
      </c>
      <c r="M396" s="24">
        <f>'[1]Tray 5'!L36</f>
        <v>0</v>
      </c>
      <c r="N396" s="24">
        <f>'[1]Tray 5'!M36</f>
        <v>0</v>
      </c>
      <c r="O396" s="24">
        <f>'[1]Tray 5'!N36</f>
        <v>0</v>
      </c>
      <c r="P396" s="24">
        <f>'[1]Tray 5'!O36</f>
        <v>0</v>
      </c>
      <c r="Q396" s="24">
        <f>'[1]Tray 5'!P36</f>
        <v>0</v>
      </c>
      <c r="R396" s="24">
        <f>'[1]Tray 5'!Q36</f>
        <v>0</v>
      </c>
      <c r="S396" s="24">
        <f>'[1]Tray 5'!R36</f>
        <v>0</v>
      </c>
      <c r="T396" s="24">
        <f>'[1]Tray 5'!S36</f>
        <v>0</v>
      </c>
      <c r="U396" s="24">
        <f>'[1]Tray 5'!T36</f>
        <v>0</v>
      </c>
      <c r="V396" s="24">
        <f>'[1]Tray 5'!U36</f>
        <v>0</v>
      </c>
      <c r="W396" s="24">
        <f>'[1]Tray 5'!V36</f>
        <v>0</v>
      </c>
      <c r="X396" s="24">
        <f>'[1]Tray 5'!W36</f>
        <v>0</v>
      </c>
      <c r="Y396" s="24">
        <f>'[1]Tray 5'!X36</f>
        <v>0</v>
      </c>
      <c r="Z396" s="24">
        <f>'[1]Tray 5'!Y36</f>
        <v>0</v>
      </c>
      <c r="AA396" s="24">
        <f>'[1]Tray 5'!Z36</f>
        <v>0</v>
      </c>
      <c r="AB396" s="24">
        <f>'[1]Tray 5'!AA36</f>
        <v>0</v>
      </c>
      <c r="AC396" s="24">
        <f>'[1]Tray 5'!AB36</f>
        <v>0</v>
      </c>
      <c r="AD396" s="24">
        <f>'[1]Tray 5'!AC36</f>
        <v>0</v>
      </c>
      <c r="AE396" s="24">
        <f>'[1]Tray 5'!AD36</f>
        <v>0</v>
      </c>
      <c r="AF396" s="24">
        <f>'[1]Tray 5'!AE36</f>
        <v>0</v>
      </c>
      <c r="AG396" s="24">
        <f>'[1]Tray 5'!AF36</f>
        <v>0</v>
      </c>
      <c r="AH396" s="24">
        <f>'[1]Tray 5'!AG36</f>
        <v>0</v>
      </c>
      <c r="AI396" s="24">
        <f>'[1]Tray 5'!AH36</f>
        <v>0</v>
      </c>
      <c r="AJ396" s="24">
        <f>'[1]Tray 5'!AI36</f>
        <v>0</v>
      </c>
      <c r="AK396" s="24">
        <f>'[1]Tray 5'!AJ36</f>
        <v>0</v>
      </c>
      <c r="AL396" s="24">
        <f>'[1]Tray 5'!AK36</f>
        <v>0</v>
      </c>
      <c r="AM396" s="24">
        <f>'[1]Tray 5'!AL36</f>
        <v>0</v>
      </c>
      <c r="AN396" s="24">
        <f>'[1]Tray 5'!AM36</f>
        <v>0</v>
      </c>
      <c r="AO396" s="24">
        <f>'[1]Tray 5'!AN36</f>
        <v>0</v>
      </c>
      <c r="AP396" s="24">
        <f>'[1]Tray 5'!AO36</f>
        <v>0</v>
      </c>
      <c r="AQ396" s="24">
        <f>'[1]Tray 5'!AP36</f>
        <v>0</v>
      </c>
      <c r="AR396" s="24">
        <f>'[1]Tray 5'!AQ36</f>
        <v>0</v>
      </c>
      <c r="AS396" s="24">
        <f>'[1]Tray 5'!AR36</f>
        <v>0</v>
      </c>
      <c r="AT396" s="24">
        <f>'[1]Tray 5'!AS36</f>
        <v>0</v>
      </c>
      <c r="AU396" s="24">
        <f>'[1]Tray 5'!AT36</f>
        <v>0</v>
      </c>
      <c r="AV396" s="24">
        <f>'[1]Tray 5'!AU36</f>
        <v>0</v>
      </c>
      <c r="AW396" s="24">
        <f>'[1]Tray 5'!AV36</f>
        <v>0</v>
      </c>
      <c r="AX396" s="24">
        <f>'[1]Tray 5'!AW36</f>
        <v>0</v>
      </c>
      <c r="AY396" s="24">
        <f>'[1]Tray 5'!AX36</f>
        <v>0</v>
      </c>
      <c r="AZ396" s="24">
        <f>'[1]Tray 5'!AY36</f>
        <v>0</v>
      </c>
      <c r="BA396" s="24">
        <f>'[1]Tray 5'!AZ36</f>
        <v>0</v>
      </c>
      <c r="BB396" s="24">
        <f>'[1]Tray 5'!BA36</f>
        <v>0</v>
      </c>
      <c r="BC396" s="24">
        <f>'[1]Tray 5'!BB36</f>
        <v>0</v>
      </c>
      <c r="BD396" s="24">
        <f>'[1]Tray 5'!BC36</f>
        <v>0</v>
      </c>
      <c r="BE396" s="24">
        <f>'[1]Tray 5'!BD36</f>
        <v>0</v>
      </c>
      <c r="BF396" s="24">
        <f>'[1]Tray 5'!BE36</f>
        <v>0</v>
      </c>
      <c r="BG396" s="24">
        <f>'[1]Tray 5'!BF36</f>
        <v>0</v>
      </c>
      <c r="BH396" s="24">
        <f>'[1]Tray 5'!BG36</f>
        <v>0</v>
      </c>
      <c r="BI396" s="24">
        <f>'[1]Tray 5'!BH36</f>
        <v>0</v>
      </c>
      <c r="BJ396" s="24">
        <f>'[1]Tray 5'!BI36</f>
        <v>0</v>
      </c>
      <c r="BK396" s="24">
        <f>'[1]Tray 5'!BJ36</f>
        <v>0</v>
      </c>
      <c r="BL396" s="24">
        <f>'[1]Tray 5'!BK36</f>
        <v>0</v>
      </c>
      <c r="BM396" s="24">
        <f>'[1]Tray 5'!BL36</f>
        <v>0</v>
      </c>
      <c r="BN396" s="24">
        <f>'[1]Tray 5'!BM36</f>
        <v>0</v>
      </c>
      <c r="BO396" s="24">
        <f>'[1]Tray 5'!BN36</f>
        <v>0</v>
      </c>
      <c r="BP396" s="24">
        <f>'[1]Tray 5'!BO36</f>
        <v>0</v>
      </c>
      <c r="BQ396" s="24">
        <f>'[1]Tray 5'!BP36</f>
        <v>0</v>
      </c>
      <c r="BR396" s="24">
        <f>'[1]Tray 5'!BQ36</f>
        <v>0</v>
      </c>
    </row>
    <row r="397" spans="1:70" x14ac:dyDescent="0.2">
      <c r="A397" s="24">
        <v>5</v>
      </c>
      <c r="B397" s="24">
        <v>6</v>
      </c>
      <c r="C397" s="24" t="s">
        <v>3</v>
      </c>
      <c r="D397" s="24" t="s">
        <v>62</v>
      </c>
      <c r="E397" s="24" t="s">
        <v>7</v>
      </c>
      <c r="F397" s="24">
        <f>IF(G397=0,0,1)</f>
        <v>0</v>
      </c>
      <c r="G397" s="25">
        <f>SUM(H397:BR397)</f>
        <v>0</v>
      </c>
      <c r="H397" s="24">
        <f>'[1]Tray 5'!G38</f>
        <v>0</v>
      </c>
      <c r="I397" s="24">
        <f>'[1]Tray 5'!H38</f>
        <v>0</v>
      </c>
      <c r="J397" s="24">
        <f>'[1]Tray 5'!I38</f>
        <v>0</v>
      </c>
      <c r="K397" s="24">
        <f>'[1]Tray 5'!J38</f>
        <v>0</v>
      </c>
      <c r="L397" s="24">
        <f>'[1]Tray 5'!K38</f>
        <v>0</v>
      </c>
      <c r="M397" s="24">
        <f>'[1]Tray 5'!L38</f>
        <v>0</v>
      </c>
      <c r="N397" s="24">
        <f>'[1]Tray 5'!M38</f>
        <v>0</v>
      </c>
      <c r="O397" s="24">
        <f>'[1]Tray 5'!N38</f>
        <v>0</v>
      </c>
      <c r="P397" s="24">
        <f>'[1]Tray 5'!O38</f>
        <v>0</v>
      </c>
      <c r="Q397" s="24">
        <f>'[1]Tray 5'!P38</f>
        <v>0</v>
      </c>
      <c r="R397" s="24">
        <f>'[1]Tray 5'!Q38</f>
        <v>0</v>
      </c>
      <c r="S397" s="24">
        <f>'[1]Tray 5'!R38</f>
        <v>0</v>
      </c>
      <c r="T397" s="24">
        <f>'[1]Tray 5'!S38</f>
        <v>0</v>
      </c>
      <c r="U397" s="24">
        <f>'[1]Tray 5'!T38</f>
        <v>0</v>
      </c>
      <c r="V397" s="24">
        <f>'[1]Tray 5'!U38</f>
        <v>0</v>
      </c>
      <c r="W397" s="24">
        <f>'[1]Tray 5'!V38</f>
        <v>0</v>
      </c>
      <c r="X397" s="24">
        <f>'[1]Tray 5'!W38</f>
        <v>0</v>
      </c>
      <c r="Y397" s="24">
        <f>'[1]Tray 5'!X38</f>
        <v>0</v>
      </c>
      <c r="Z397" s="24">
        <f>'[1]Tray 5'!Y38</f>
        <v>0</v>
      </c>
      <c r="AA397" s="24">
        <f>'[1]Tray 5'!Z38</f>
        <v>0</v>
      </c>
      <c r="AB397" s="24">
        <f>'[1]Tray 5'!AA38</f>
        <v>0</v>
      </c>
      <c r="AC397" s="24">
        <f>'[1]Tray 5'!AB38</f>
        <v>0</v>
      </c>
      <c r="AD397" s="24">
        <f>'[1]Tray 5'!AC38</f>
        <v>0</v>
      </c>
      <c r="AE397" s="24">
        <f>'[1]Tray 5'!AD38</f>
        <v>0</v>
      </c>
      <c r="AF397" s="24">
        <f>'[1]Tray 5'!AE38</f>
        <v>0</v>
      </c>
      <c r="AG397" s="24">
        <f>'[1]Tray 5'!AF38</f>
        <v>0</v>
      </c>
      <c r="AH397" s="24">
        <f>'[1]Tray 5'!AG38</f>
        <v>0</v>
      </c>
      <c r="AI397" s="24">
        <f>'[1]Tray 5'!AH38</f>
        <v>0</v>
      </c>
      <c r="AJ397" s="24">
        <f>'[1]Tray 5'!AI38</f>
        <v>0</v>
      </c>
      <c r="AK397" s="24">
        <f>'[1]Tray 5'!AJ38</f>
        <v>0</v>
      </c>
      <c r="AL397" s="24">
        <f>'[1]Tray 5'!AK38</f>
        <v>0</v>
      </c>
      <c r="AM397" s="24">
        <f>'[1]Tray 5'!AL38</f>
        <v>0</v>
      </c>
      <c r="AN397" s="24">
        <f>'[1]Tray 5'!AM38</f>
        <v>0</v>
      </c>
      <c r="AO397" s="24">
        <f>'[1]Tray 5'!AN38</f>
        <v>0</v>
      </c>
      <c r="AP397" s="24">
        <f>'[1]Tray 5'!AO38</f>
        <v>0</v>
      </c>
      <c r="AQ397" s="24">
        <f>'[1]Tray 5'!AP38</f>
        <v>0</v>
      </c>
      <c r="AR397" s="24">
        <f>'[1]Tray 5'!AQ38</f>
        <v>0</v>
      </c>
      <c r="AS397" s="24">
        <f>'[1]Tray 5'!AR38</f>
        <v>0</v>
      </c>
      <c r="AT397" s="24">
        <f>'[1]Tray 5'!AS38</f>
        <v>0</v>
      </c>
      <c r="AU397" s="24">
        <f>'[1]Tray 5'!AT38</f>
        <v>0</v>
      </c>
      <c r="AV397" s="24">
        <f>'[1]Tray 5'!AU38</f>
        <v>0</v>
      </c>
      <c r="AW397" s="24">
        <f>'[1]Tray 5'!AV38</f>
        <v>0</v>
      </c>
      <c r="AX397" s="24">
        <f>'[1]Tray 5'!AW38</f>
        <v>0</v>
      </c>
      <c r="AY397" s="24">
        <f>'[1]Tray 5'!AX38</f>
        <v>0</v>
      </c>
      <c r="AZ397" s="24">
        <f>'[1]Tray 5'!AY38</f>
        <v>0</v>
      </c>
      <c r="BA397" s="24">
        <f>'[1]Tray 5'!AZ38</f>
        <v>0</v>
      </c>
      <c r="BB397" s="24">
        <f>'[1]Tray 5'!BA38</f>
        <v>0</v>
      </c>
      <c r="BC397" s="24">
        <f>'[1]Tray 5'!BB38</f>
        <v>0</v>
      </c>
      <c r="BD397" s="24">
        <f>'[1]Tray 5'!BC38</f>
        <v>0</v>
      </c>
      <c r="BE397" s="24">
        <f>'[1]Tray 5'!BD38</f>
        <v>0</v>
      </c>
      <c r="BF397" s="24">
        <f>'[1]Tray 5'!BE38</f>
        <v>0</v>
      </c>
      <c r="BG397" s="24">
        <f>'[1]Tray 5'!BF38</f>
        <v>0</v>
      </c>
      <c r="BH397" s="24">
        <f>'[1]Tray 5'!BG38</f>
        <v>0</v>
      </c>
      <c r="BI397" s="24">
        <f>'[1]Tray 5'!BH38</f>
        <v>0</v>
      </c>
      <c r="BJ397" s="24">
        <f>'[1]Tray 5'!BI38</f>
        <v>0</v>
      </c>
      <c r="BK397" s="24">
        <f>'[1]Tray 5'!BJ38</f>
        <v>0</v>
      </c>
      <c r="BL397" s="24">
        <f>'[1]Tray 5'!BK38</f>
        <v>0</v>
      </c>
      <c r="BM397" s="24">
        <f>'[1]Tray 5'!BL38</f>
        <v>0</v>
      </c>
      <c r="BN397" s="24">
        <f>'[1]Tray 5'!BM38</f>
        <v>0</v>
      </c>
      <c r="BO397" s="24">
        <f>'[1]Tray 5'!BN38</f>
        <v>0</v>
      </c>
      <c r="BP397" s="24">
        <f>'[1]Tray 5'!BO38</f>
        <v>0</v>
      </c>
      <c r="BQ397" s="24">
        <f>'[1]Tray 5'!BP38</f>
        <v>0</v>
      </c>
      <c r="BR397" s="24">
        <f>'[1]Tray 5'!BQ38</f>
        <v>0</v>
      </c>
    </row>
    <row r="398" spans="1:70" x14ac:dyDescent="0.2">
      <c r="A398" s="24">
        <v>5</v>
      </c>
      <c r="B398" s="24">
        <v>6</v>
      </c>
      <c r="C398" s="24" t="s">
        <v>7</v>
      </c>
      <c r="D398" s="24" t="s">
        <v>62</v>
      </c>
      <c r="E398" s="24" t="s">
        <v>7</v>
      </c>
      <c r="F398" s="24">
        <f>IF(G398=0,0,1)</f>
        <v>0</v>
      </c>
      <c r="G398" s="25">
        <f>SUM(H398:BR398)</f>
        <v>0</v>
      </c>
      <c r="H398" s="24">
        <f>'[1]Tray 5'!G40</f>
        <v>0</v>
      </c>
      <c r="I398" s="24">
        <f>'[1]Tray 5'!H40</f>
        <v>0</v>
      </c>
      <c r="J398" s="24">
        <f>'[1]Tray 5'!I40</f>
        <v>0</v>
      </c>
      <c r="K398" s="24">
        <f>'[1]Tray 5'!J40</f>
        <v>0</v>
      </c>
      <c r="L398" s="24">
        <f>'[1]Tray 5'!K40</f>
        <v>0</v>
      </c>
      <c r="M398" s="24">
        <f>'[1]Tray 5'!L40</f>
        <v>0</v>
      </c>
      <c r="N398" s="24">
        <f>'[1]Tray 5'!M40</f>
        <v>0</v>
      </c>
      <c r="O398" s="24">
        <f>'[1]Tray 5'!N40</f>
        <v>0</v>
      </c>
      <c r="P398" s="24">
        <f>'[1]Tray 5'!O40</f>
        <v>0</v>
      </c>
      <c r="Q398" s="24">
        <f>'[1]Tray 5'!P40</f>
        <v>0</v>
      </c>
      <c r="R398" s="24">
        <f>'[1]Tray 5'!Q40</f>
        <v>0</v>
      </c>
      <c r="S398" s="24">
        <f>'[1]Tray 5'!R40</f>
        <v>0</v>
      </c>
      <c r="T398" s="24">
        <f>'[1]Tray 5'!S40</f>
        <v>0</v>
      </c>
      <c r="U398" s="24">
        <f>'[1]Tray 5'!T40</f>
        <v>0</v>
      </c>
      <c r="V398" s="24">
        <f>'[1]Tray 5'!U40</f>
        <v>0</v>
      </c>
      <c r="W398" s="24">
        <f>'[1]Tray 5'!V40</f>
        <v>0</v>
      </c>
      <c r="X398" s="24">
        <f>'[1]Tray 5'!W40</f>
        <v>0</v>
      </c>
      <c r="Y398" s="24">
        <f>'[1]Tray 5'!X40</f>
        <v>0</v>
      </c>
      <c r="Z398" s="24">
        <f>'[1]Tray 5'!Y40</f>
        <v>0</v>
      </c>
      <c r="AA398" s="24">
        <f>'[1]Tray 5'!Z40</f>
        <v>0</v>
      </c>
      <c r="AB398" s="24">
        <f>'[1]Tray 5'!AA40</f>
        <v>0</v>
      </c>
      <c r="AC398" s="24">
        <f>'[1]Tray 5'!AB40</f>
        <v>0</v>
      </c>
      <c r="AD398" s="24">
        <f>'[1]Tray 5'!AC40</f>
        <v>0</v>
      </c>
      <c r="AE398" s="24">
        <f>'[1]Tray 5'!AD40</f>
        <v>0</v>
      </c>
      <c r="AF398" s="24">
        <f>'[1]Tray 5'!AE40</f>
        <v>0</v>
      </c>
      <c r="AG398" s="24">
        <f>'[1]Tray 5'!AF40</f>
        <v>0</v>
      </c>
      <c r="AH398" s="24">
        <f>'[1]Tray 5'!AG40</f>
        <v>0</v>
      </c>
      <c r="AI398" s="24">
        <f>'[1]Tray 5'!AH40</f>
        <v>0</v>
      </c>
      <c r="AJ398" s="24">
        <f>'[1]Tray 5'!AI40</f>
        <v>0</v>
      </c>
      <c r="AK398" s="24">
        <f>'[1]Tray 5'!AJ40</f>
        <v>0</v>
      </c>
      <c r="AL398" s="24">
        <f>'[1]Tray 5'!AK40</f>
        <v>0</v>
      </c>
      <c r="AM398" s="24">
        <f>'[1]Tray 5'!AL40</f>
        <v>0</v>
      </c>
      <c r="AN398" s="24">
        <f>'[1]Tray 5'!AM40</f>
        <v>0</v>
      </c>
      <c r="AO398" s="24">
        <f>'[1]Tray 5'!AN40</f>
        <v>0</v>
      </c>
      <c r="AP398" s="24">
        <f>'[1]Tray 5'!AO40</f>
        <v>0</v>
      </c>
      <c r="AQ398" s="24">
        <f>'[1]Tray 5'!AP40</f>
        <v>0</v>
      </c>
      <c r="AR398" s="24">
        <f>'[1]Tray 5'!AQ40</f>
        <v>0</v>
      </c>
      <c r="AS398" s="24">
        <f>'[1]Tray 5'!AR40</f>
        <v>0</v>
      </c>
      <c r="AT398" s="24">
        <f>'[1]Tray 5'!AS40</f>
        <v>0</v>
      </c>
      <c r="AU398" s="24">
        <f>'[1]Tray 5'!AT40</f>
        <v>0</v>
      </c>
      <c r="AV398" s="24">
        <f>'[1]Tray 5'!AU40</f>
        <v>0</v>
      </c>
      <c r="AW398" s="24">
        <f>'[1]Tray 5'!AV40</f>
        <v>0</v>
      </c>
      <c r="AX398" s="24">
        <f>'[1]Tray 5'!AW40</f>
        <v>0</v>
      </c>
      <c r="AY398" s="24">
        <f>'[1]Tray 5'!AX40</f>
        <v>0</v>
      </c>
      <c r="AZ398" s="24">
        <f>'[1]Tray 5'!AY40</f>
        <v>0</v>
      </c>
      <c r="BA398" s="24">
        <f>'[1]Tray 5'!AZ40</f>
        <v>0</v>
      </c>
      <c r="BB398" s="24">
        <f>'[1]Tray 5'!BA40</f>
        <v>0</v>
      </c>
      <c r="BC398" s="24">
        <f>'[1]Tray 5'!BB40</f>
        <v>0</v>
      </c>
      <c r="BD398" s="24">
        <f>'[1]Tray 5'!BC40</f>
        <v>0</v>
      </c>
      <c r="BE398" s="24">
        <f>'[1]Tray 5'!BD40</f>
        <v>0</v>
      </c>
      <c r="BF398" s="24">
        <f>'[1]Tray 5'!BE40</f>
        <v>0</v>
      </c>
      <c r="BG398" s="24">
        <f>'[1]Tray 5'!BF40</f>
        <v>0</v>
      </c>
      <c r="BH398" s="24">
        <f>'[1]Tray 5'!BG40</f>
        <v>0</v>
      </c>
      <c r="BI398" s="24">
        <f>'[1]Tray 5'!BH40</f>
        <v>0</v>
      </c>
      <c r="BJ398" s="24">
        <f>'[1]Tray 5'!BI40</f>
        <v>0</v>
      </c>
      <c r="BK398" s="24">
        <f>'[1]Tray 5'!BJ40</f>
        <v>0</v>
      </c>
      <c r="BL398" s="24">
        <f>'[1]Tray 5'!BK40</f>
        <v>0</v>
      </c>
      <c r="BM398" s="24">
        <f>'[1]Tray 5'!BL40</f>
        <v>0</v>
      </c>
      <c r="BN398" s="24">
        <f>'[1]Tray 5'!BM40</f>
        <v>0</v>
      </c>
      <c r="BO398" s="24">
        <f>'[1]Tray 5'!BN40</f>
        <v>0</v>
      </c>
      <c r="BP398" s="24">
        <f>'[1]Tray 5'!BO40</f>
        <v>0</v>
      </c>
      <c r="BQ398" s="24">
        <f>'[1]Tray 5'!BP40</f>
        <v>0</v>
      </c>
      <c r="BR398" s="24">
        <f>'[1]Tray 5'!BQ40</f>
        <v>0</v>
      </c>
    </row>
    <row r="399" spans="1:70" x14ac:dyDescent="0.2">
      <c r="A399" s="24">
        <v>5</v>
      </c>
      <c r="B399" s="24">
        <v>6</v>
      </c>
      <c r="C399" s="24" t="s">
        <v>9</v>
      </c>
      <c r="D399" s="24" t="s">
        <v>62</v>
      </c>
      <c r="E399" s="24" t="s">
        <v>7</v>
      </c>
      <c r="F399" s="24">
        <f>IF(G399=0,0,1)</f>
        <v>0</v>
      </c>
      <c r="G399" s="25">
        <f>SUM(H399:BR399)</f>
        <v>0</v>
      </c>
      <c r="H399" s="24">
        <f>'[1]Tray 5'!G41</f>
        <v>0</v>
      </c>
      <c r="I399" s="24">
        <f>'[1]Tray 5'!H41</f>
        <v>0</v>
      </c>
      <c r="J399" s="24">
        <f>'[1]Tray 5'!I41</f>
        <v>0</v>
      </c>
      <c r="K399" s="24">
        <f>'[1]Tray 5'!J41</f>
        <v>0</v>
      </c>
      <c r="L399" s="24">
        <f>'[1]Tray 5'!K41</f>
        <v>0</v>
      </c>
      <c r="M399" s="24">
        <f>'[1]Tray 5'!L41</f>
        <v>0</v>
      </c>
      <c r="N399" s="24">
        <f>'[1]Tray 5'!M41</f>
        <v>0</v>
      </c>
      <c r="O399" s="24">
        <f>'[1]Tray 5'!N41</f>
        <v>0</v>
      </c>
      <c r="P399" s="24">
        <f>'[1]Tray 5'!O41</f>
        <v>0</v>
      </c>
      <c r="Q399" s="24">
        <f>'[1]Tray 5'!P41</f>
        <v>0</v>
      </c>
      <c r="R399" s="24">
        <f>'[1]Tray 5'!Q41</f>
        <v>0</v>
      </c>
      <c r="S399" s="24">
        <f>'[1]Tray 5'!R41</f>
        <v>0</v>
      </c>
      <c r="T399" s="24">
        <f>'[1]Tray 5'!S41</f>
        <v>0</v>
      </c>
      <c r="U399" s="24">
        <f>'[1]Tray 5'!T41</f>
        <v>0</v>
      </c>
      <c r="V399" s="24">
        <f>'[1]Tray 5'!U41</f>
        <v>0</v>
      </c>
      <c r="W399" s="24">
        <f>'[1]Tray 5'!V41</f>
        <v>0</v>
      </c>
      <c r="X399" s="24">
        <f>'[1]Tray 5'!W41</f>
        <v>0</v>
      </c>
      <c r="Y399" s="24">
        <f>'[1]Tray 5'!X41</f>
        <v>0</v>
      </c>
      <c r="Z399" s="24">
        <f>'[1]Tray 5'!Y41</f>
        <v>0</v>
      </c>
      <c r="AA399" s="24">
        <f>'[1]Tray 5'!Z41</f>
        <v>0</v>
      </c>
      <c r="AB399" s="24">
        <f>'[1]Tray 5'!AA41</f>
        <v>0</v>
      </c>
      <c r="AC399" s="24">
        <f>'[1]Tray 5'!AB41</f>
        <v>0</v>
      </c>
      <c r="AD399" s="24">
        <f>'[1]Tray 5'!AC41</f>
        <v>0</v>
      </c>
      <c r="AE399" s="24">
        <f>'[1]Tray 5'!AD41</f>
        <v>0</v>
      </c>
      <c r="AF399" s="24">
        <f>'[1]Tray 5'!AE41</f>
        <v>0</v>
      </c>
      <c r="AG399" s="24">
        <f>'[1]Tray 5'!AF41</f>
        <v>0</v>
      </c>
      <c r="AH399" s="24">
        <f>'[1]Tray 5'!AG41</f>
        <v>0</v>
      </c>
      <c r="AI399" s="24">
        <f>'[1]Tray 5'!AH41</f>
        <v>0</v>
      </c>
      <c r="AJ399" s="24">
        <f>'[1]Tray 5'!AI41</f>
        <v>0</v>
      </c>
      <c r="AK399" s="24">
        <f>'[1]Tray 5'!AJ41</f>
        <v>0</v>
      </c>
      <c r="AL399" s="24">
        <f>'[1]Tray 5'!AK41</f>
        <v>0</v>
      </c>
      <c r="AM399" s="24">
        <f>'[1]Tray 5'!AL41</f>
        <v>0</v>
      </c>
      <c r="AN399" s="24">
        <f>'[1]Tray 5'!AM41</f>
        <v>0</v>
      </c>
      <c r="AO399" s="24">
        <f>'[1]Tray 5'!AN41</f>
        <v>0</v>
      </c>
      <c r="AP399" s="24">
        <f>'[1]Tray 5'!AO41</f>
        <v>0</v>
      </c>
      <c r="AQ399" s="24">
        <f>'[1]Tray 5'!AP41</f>
        <v>0</v>
      </c>
      <c r="AR399" s="24">
        <f>'[1]Tray 5'!AQ41</f>
        <v>0</v>
      </c>
      <c r="AS399" s="24">
        <f>'[1]Tray 5'!AR41</f>
        <v>0</v>
      </c>
      <c r="AT399" s="24">
        <f>'[1]Tray 5'!AS41</f>
        <v>0</v>
      </c>
      <c r="AU399" s="24">
        <f>'[1]Tray 5'!AT41</f>
        <v>0</v>
      </c>
      <c r="AV399" s="24">
        <f>'[1]Tray 5'!AU41</f>
        <v>0</v>
      </c>
      <c r="AW399" s="24">
        <f>'[1]Tray 5'!AV41</f>
        <v>0</v>
      </c>
      <c r="AX399" s="24">
        <f>'[1]Tray 5'!AW41</f>
        <v>0</v>
      </c>
      <c r="AY399" s="24">
        <f>'[1]Tray 5'!AX41</f>
        <v>0</v>
      </c>
      <c r="AZ399" s="24">
        <f>'[1]Tray 5'!AY41</f>
        <v>0</v>
      </c>
      <c r="BA399" s="24">
        <f>'[1]Tray 5'!AZ41</f>
        <v>0</v>
      </c>
      <c r="BB399" s="24">
        <f>'[1]Tray 5'!BA41</f>
        <v>0</v>
      </c>
      <c r="BC399" s="24">
        <f>'[1]Tray 5'!BB41</f>
        <v>0</v>
      </c>
      <c r="BD399" s="24">
        <f>'[1]Tray 5'!BC41</f>
        <v>0</v>
      </c>
      <c r="BE399" s="24">
        <f>'[1]Tray 5'!BD41</f>
        <v>0</v>
      </c>
      <c r="BF399" s="24">
        <f>'[1]Tray 5'!BE41</f>
        <v>0</v>
      </c>
      <c r="BG399" s="24">
        <f>'[1]Tray 5'!BF41</f>
        <v>0</v>
      </c>
      <c r="BH399" s="24">
        <f>'[1]Tray 5'!BG41</f>
        <v>0</v>
      </c>
      <c r="BI399" s="24">
        <f>'[1]Tray 5'!BH41</f>
        <v>0</v>
      </c>
      <c r="BJ399" s="24">
        <f>'[1]Tray 5'!BI41</f>
        <v>0</v>
      </c>
      <c r="BK399" s="24">
        <f>'[1]Tray 5'!BJ41</f>
        <v>0</v>
      </c>
      <c r="BL399" s="24">
        <f>'[1]Tray 5'!BK41</f>
        <v>0</v>
      </c>
      <c r="BM399" s="24">
        <f>'[1]Tray 5'!BL41</f>
        <v>0</v>
      </c>
      <c r="BN399" s="24">
        <f>'[1]Tray 5'!BM41</f>
        <v>0</v>
      </c>
      <c r="BO399" s="24">
        <f>'[1]Tray 5'!BN41</f>
        <v>0</v>
      </c>
      <c r="BP399" s="24">
        <f>'[1]Tray 5'!BO41</f>
        <v>0</v>
      </c>
      <c r="BQ399" s="24">
        <f>'[1]Tray 5'!BP41</f>
        <v>0</v>
      </c>
      <c r="BR399" s="24">
        <f>'[1]Tray 5'!BQ41</f>
        <v>0</v>
      </c>
    </row>
    <row r="400" spans="1:70" x14ac:dyDescent="0.2">
      <c r="A400" s="24">
        <v>5</v>
      </c>
      <c r="B400" s="24">
        <v>6</v>
      </c>
      <c r="C400" s="24" t="s">
        <v>56</v>
      </c>
      <c r="D400" s="24" t="s">
        <v>62</v>
      </c>
      <c r="E400" s="24" t="s">
        <v>7</v>
      </c>
      <c r="F400" s="24">
        <f>IF(G400=0,0,1)</f>
        <v>0</v>
      </c>
      <c r="G400" s="25">
        <f>SUM(H400:BR400)</f>
        <v>0</v>
      </c>
      <c r="H400" s="24">
        <f>'[1]Tray 5'!G42</f>
        <v>0</v>
      </c>
      <c r="I400" s="24">
        <f>'[1]Tray 5'!H42</f>
        <v>0</v>
      </c>
      <c r="J400" s="24">
        <f>'[1]Tray 5'!I42</f>
        <v>0</v>
      </c>
      <c r="K400" s="24">
        <f>'[1]Tray 5'!J42</f>
        <v>0</v>
      </c>
      <c r="L400" s="24">
        <f>'[1]Tray 5'!K42</f>
        <v>0</v>
      </c>
      <c r="M400" s="24">
        <f>'[1]Tray 5'!L42</f>
        <v>0</v>
      </c>
      <c r="N400" s="24">
        <f>'[1]Tray 5'!M42</f>
        <v>0</v>
      </c>
      <c r="O400" s="24">
        <f>'[1]Tray 5'!N42</f>
        <v>0</v>
      </c>
      <c r="P400" s="24">
        <f>'[1]Tray 5'!O42</f>
        <v>0</v>
      </c>
      <c r="Q400" s="24">
        <f>'[1]Tray 5'!P42</f>
        <v>0</v>
      </c>
      <c r="R400" s="24">
        <f>'[1]Tray 5'!Q42</f>
        <v>0</v>
      </c>
      <c r="S400" s="24">
        <f>'[1]Tray 5'!R42</f>
        <v>0</v>
      </c>
      <c r="T400" s="24">
        <f>'[1]Tray 5'!S42</f>
        <v>0</v>
      </c>
      <c r="U400" s="24">
        <f>'[1]Tray 5'!T42</f>
        <v>0</v>
      </c>
      <c r="V400" s="24">
        <f>'[1]Tray 5'!U42</f>
        <v>0</v>
      </c>
      <c r="W400" s="24">
        <f>'[1]Tray 5'!V42</f>
        <v>0</v>
      </c>
      <c r="X400" s="24">
        <f>'[1]Tray 5'!W42</f>
        <v>0</v>
      </c>
      <c r="Y400" s="24">
        <f>'[1]Tray 5'!X42</f>
        <v>0</v>
      </c>
      <c r="Z400" s="24">
        <f>'[1]Tray 5'!Y42</f>
        <v>0</v>
      </c>
      <c r="AA400" s="24">
        <f>'[1]Tray 5'!Z42</f>
        <v>0</v>
      </c>
      <c r="AB400" s="24">
        <f>'[1]Tray 5'!AA42</f>
        <v>0</v>
      </c>
      <c r="AC400" s="24">
        <f>'[1]Tray 5'!AB42</f>
        <v>0</v>
      </c>
      <c r="AD400" s="24">
        <f>'[1]Tray 5'!AC42</f>
        <v>0</v>
      </c>
      <c r="AE400" s="24">
        <f>'[1]Tray 5'!AD42</f>
        <v>0</v>
      </c>
      <c r="AF400" s="24">
        <f>'[1]Tray 5'!AE42</f>
        <v>0</v>
      </c>
      <c r="AG400" s="24">
        <f>'[1]Tray 5'!AF42</f>
        <v>0</v>
      </c>
      <c r="AH400" s="24">
        <f>'[1]Tray 5'!AG42</f>
        <v>0</v>
      </c>
      <c r="AI400" s="24">
        <f>'[1]Tray 5'!AH42</f>
        <v>0</v>
      </c>
      <c r="AJ400" s="24">
        <f>'[1]Tray 5'!AI42</f>
        <v>0</v>
      </c>
      <c r="AK400" s="24">
        <f>'[1]Tray 5'!AJ42</f>
        <v>0</v>
      </c>
      <c r="AL400" s="24">
        <f>'[1]Tray 5'!AK42</f>
        <v>0</v>
      </c>
      <c r="AM400" s="24">
        <f>'[1]Tray 5'!AL42</f>
        <v>0</v>
      </c>
      <c r="AN400" s="24">
        <f>'[1]Tray 5'!AM42</f>
        <v>0</v>
      </c>
      <c r="AO400" s="24">
        <f>'[1]Tray 5'!AN42</f>
        <v>0</v>
      </c>
      <c r="AP400" s="24">
        <f>'[1]Tray 5'!AO42</f>
        <v>0</v>
      </c>
      <c r="AQ400" s="24">
        <f>'[1]Tray 5'!AP42</f>
        <v>0</v>
      </c>
      <c r="AR400" s="24">
        <f>'[1]Tray 5'!AQ42</f>
        <v>0</v>
      </c>
      <c r="AS400" s="24">
        <f>'[1]Tray 5'!AR42</f>
        <v>0</v>
      </c>
      <c r="AT400" s="24">
        <f>'[1]Tray 5'!AS42</f>
        <v>0</v>
      </c>
      <c r="AU400" s="24">
        <f>'[1]Tray 5'!AT42</f>
        <v>0</v>
      </c>
      <c r="AV400" s="24">
        <f>'[1]Tray 5'!AU42</f>
        <v>0</v>
      </c>
      <c r="AW400" s="24">
        <f>'[1]Tray 5'!AV42</f>
        <v>0</v>
      </c>
      <c r="AX400" s="24">
        <f>'[1]Tray 5'!AW42</f>
        <v>0</v>
      </c>
      <c r="AY400" s="24">
        <f>'[1]Tray 5'!AX42</f>
        <v>0</v>
      </c>
      <c r="AZ400" s="24">
        <f>'[1]Tray 5'!AY42</f>
        <v>0</v>
      </c>
      <c r="BA400" s="24">
        <f>'[1]Tray 5'!AZ42</f>
        <v>0</v>
      </c>
      <c r="BB400" s="24">
        <f>'[1]Tray 5'!BA42</f>
        <v>0</v>
      </c>
      <c r="BC400" s="24">
        <f>'[1]Tray 5'!BB42</f>
        <v>0</v>
      </c>
      <c r="BD400" s="24">
        <f>'[1]Tray 5'!BC42</f>
        <v>0</v>
      </c>
      <c r="BE400" s="24">
        <f>'[1]Tray 5'!BD42</f>
        <v>0</v>
      </c>
      <c r="BF400" s="24">
        <f>'[1]Tray 5'!BE42</f>
        <v>0</v>
      </c>
      <c r="BG400" s="24">
        <f>'[1]Tray 5'!BF42</f>
        <v>0</v>
      </c>
      <c r="BH400" s="24">
        <f>'[1]Tray 5'!BG42</f>
        <v>0</v>
      </c>
      <c r="BI400" s="24">
        <f>'[1]Tray 5'!BH42</f>
        <v>0</v>
      </c>
      <c r="BJ400" s="24">
        <f>'[1]Tray 5'!BI42</f>
        <v>0</v>
      </c>
      <c r="BK400" s="24">
        <f>'[1]Tray 5'!BJ42</f>
        <v>0</v>
      </c>
      <c r="BL400" s="24">
        <f>'[1]Tray 5'!BK42</f>
        <v>0</v>
      </c>
      <c r="BM400" s="24">
        <f>'[1]Tray 5'!BL42</f>
        <v>0</v>
      </c>
      <c r="BN400" s="24">
        <f>'[1]Tray 5'!BM42</f>
        <v>0</v>
      </c>
      <c r="BO400" s="24">
        <f>'[1]Tray 5'!BN42</f>
        <v>0</v>
      </c>
      <c r="BP400" s="24">
        <f>'[1]Tray 5'!BO42</f>
        <v>0</v>
      </c>
      <c r="BQ400" s="24">
        <f>'[1]Tray 5'!BP42</f>
        <v>0</v>
      </c>
      <c r="BR400" s="24">
        <f>'[1]Tray 5'!BQ42</f>
        <v>0</v>
      </c>
    </row>
    <row r="401" spans="1:70" x14ac:dyDescent="0.2">
      <c r="A401" s="24">
        <v>5</v>
      </c>
      <c r="B401" s="24">
        <v>7</v>
      </c>
      <c r="C401" s="24" t="s">
        <v>3</v>
      </c>
      <c r="D401" s="24" t="s">
        <v>59</v>
      </c>
      <c r="E401" s="24" t="s">
        <v>9</v>
      </c>
      <c r="F401" s="24">
        <f>IF(G401=0,0,1)</f>
        <v>0</v>
      </c>
      <c r="G401" s="25">
        <f>SUM(H401:BR401)</f>
        <v>0</v>
      </c>
      <c r="H401" s="24">
        <f>'[1]Tray 5'!G44</f>
        <v>0</v>
      </c>
      <c r="I401" s="24">
        <f>'[1]Tray 5'!H44</f>
        <v>0</v>
      </c>
      <c r="J401" s="24">
        <f>'[1]Tray 5'!I44</f>
        <v>0</v>
      </c>
      <c r="K401" s="24">
        <f>'[1]Tray 5'!J44</f>
        <v>0</v>
      </c>
      <c r="L401" s="24">
        <f>'[1]Tray 5'!K44</f>
        <v>0</v>
      </c>
      <c r="M401" s="24">
        <f>'[1]Tray 5'!L44</f>
        <v>0</v>
      </c>
      <c r="N401" s="24">
        <f>'[1]Tray 5'!M44</f>
        <v>0</v>
      </c>
      <c r="O401" s="24">
        <f>'[1]Tray 5'!N44</f>
        <v>0</v>
      </c>
      <c r="P401" s="24">
        <f>'[1]Tray 5'!O44</f>
        <v>0</v>
      </c>
      <c r="Q401" s="24">
        <f>'[1]Tray 5'!P44</f>
        <v>0</v>
      </c>
      <c r="R401" s="24">
        <f>'[1]Tray 5'!Q44</f>
        <v>0</v>
      </c>
      <c r="S401" s="24">
        <f>'[1]Tray 5'!R44</f>
        <v>0</v>
      </c>
      <c r="T401" s="24">
        <f>'[1]Tray 5'!S44</f>
        <v>0</v>
      </c>
      <c r="U401" s="24">
        <f>'[1]Tray 5'!T44</f>
        <v>0</v>
      </c>
      <c r="V401" s="24">
        <f>'[1]Tray 5'!U44</f>
        <v>0</v>
      </c>
      <c r="W401" s="24">
        <f>'[1]Tray 5'!V44</f>
        <v>0</v>
      </c>
      <c r="X401" s="24">
        <f>'[1]Tray 5'!W44</f>
        <v>0</v>
      </c>
      <c r="Y401" s="24">
        <f>'[1]Tray 5'!X44</f>
        <v>0</v>
      </c>
      <c r="Z401" s="24">
        <f>'[1]Tray 5'!Y44</f>
        <v>0</v>
      </c>
      <c r="AA401" s="24">
        <f>'[1]Tray 5'!Z44</f>
        <v>0</v>
      </c>
      <c r="AB401" s="24">
        <f>'[1]Tray 5'!AA44</f>
        <v>0</v>
      </c>
      <c r="AC401" s="24">
        <f>'[1]Tray 5'!AB44</f>
        <v>0</v>
      </c>
      <c r="AD401" s="24">
        <f>'[1]Tray 5'!AC44</f>
        <v>0</v>
      </c>
      <c r="AE401" s="24">
        <f>'[1]Tray 5'!AD44</f>
        <v>0</v>
      </c>
      <c r="AF401" s="24">
        <f>'[1]Tray 5'!AE44</f>
        <v>0</v>
      </c>
      <c r="AG401" s="24">
        <f>'[1]Tray 5'!AF44</f>
        <v>0</v>
      </c>
      <c r="AH401" s="24">
        <f>'[1]Tray 5'!AG44</f>
        <v>0</v>
      </c>
      <c r="AI401" s="24">
        <f>'[1]Tray 5'!AH44</f>
        <v>0</v>
      </c>
      <c r="AJ401" s="24">
        <f>'[1]Tray 5'!AI44</f>
        <v>0</v>
      </c>
      <c r="AK401" s="24">
        <f>'[1]Tray 5'!AJ44</f>
        <v>0</v>
      </c>
      <c r="AL401" s="24">
        <f>'[1]Tray 5'!AK44</f>
        <v>0</v>
      </c>
      <c r="AM401" s="24">
        <f>'[1]Tray 5'!AL44</f>
        <v>0</v>
      </c>
      <c r="AN401" s="24">
        <f>'[1]Tray 5'!AM44</f>
        <v>0</v>
      </c>
      <c r="AO401" s="24">
        <f>'[1]Tray 5'!AN44</f>
        <v>0</v>
      </c>
      <c r="AP401" s="24">
        <f>'[1]Tray 5'!AO44</f>
        <v>0</v>
      </c>
      <c r="AQ401" s="24">
        <f>'[1]Tray 5'!AP44</f>
        <v>0</v>
      </c>
      <c r="AR401" s="24">
        <f>'[1]Tray 5'!AQ44</f>
        <v>0</v>
      </c>
      <c r="AS401" s="24">
        <f>'[1]Tray 5'!AR44</f>
        <v>0</v>
      </c>
      <c r="AT401" s="24">
        <f>'[1]Tray 5'!AS44</f>
        <v>0</v>
      </c>
      <c r="AU401" s="24">
        <f>'[1]Tray 5'!AT44</f>
        <v>0</v>
      </c>
      <c r="AV401" s="24">
        <f>'[1]Tray 5'!AU44</f>
        <v>0</v>
      </c>
      <c r="AW401" s="24">
        <f>'[1]Tray 5'!AV44</f>
        <v>0</v>
      </c>
      <c r="AX401" s="24">
        <f>'[1]Tray 5'!AW44</f>
        <v>0</v>
      </c>
      <c r="AY401" s="24">
        <f>'[1]Tray 5'!AX44</f>
        <v>0</v>
      </c>
      <c r="AZ401" s="24">
        <f>'[1]Tray 5'!AY44</f>
        <v>0</v>
      </c>
      <c r="BA401" s="24">
        <f>'[1]Tray 5'!AZ44</f>
        <v>0</v>
      </c>
      <c r="BB401" s="24">
        <f>'[1]Tray 5'!BA44</f>
        <v>0</v>
      </c>
      <c r="BC401" s="24">
        <f>'[1]Tray 5'!BB44</f>
        <v>0</v>
      </c>
      <c r="BD401" s="24">
        <f>'[1]Tray 5'!BC44</f>
        <v>0</v>
      </c>
      <c r="BE401" s="24">
        <f>'[1]Tray 5'!BD44</f>
        <v>0</v>
      </c>
      <c r="BF401" s="24">
        <f>'[1]Tray 5'!BE44</f>
        <v>0</v>
      </c>
      <c r="BG401" s="24">
        <f>'[1]Tray 5'!BF44</f>
        <v>0</v>
      </c>
      <c r="BH401" s="24">
        <f>'[1]Tray 5'!BG44</f>
        <v>0</v>
      </c>
      <c r="BI401" s="24">
        <f>'[1]Tray 5'!BH44</f>
        <v>0</v>
      </c>
      <c r="BJ401" s="24">
        <f>'[1]Tray 5'!BI44</f>
        <v>0</v>
      </c>
      <c r="BK401" s="24">
        <f>'[1]Tray 5'!BJ44</f>
        <v>0</v>
      </c>
      <c r="BL401" s="24">
        <f>'[1]Tray 5'!BK44</f>
        <v>0</v>
      </c>
      <c r="BM401" s="24">
        <f>'[1]Tray 5'!BL44</f>
        <v>0</v>
      </c>
      <c r="BN401" s="24">
        <f>'[1]Tray 5'!BM44</f>
        <v>0</v>
      </c>
      <c r="BO401" s="24">
        <f>'[1]Tray 5'!BN44</f>
        <v>0</v>
      </c>
      <c r="BP401" s="24">
        <f>'[1]Tray 5'!BO44</f>
        <v>0</v>
      </c>
      <c r="BQ401" s="24">
        <f>'[1]Tray 5'!BP44</f>
        <v>0</v>
      </c>
      <c r="BR401" s="24">
        <f>'[1]Tray 5'!BQ44</f>
        <v>0</v>
      </c>
    </row>
    <row r="402" spans="1:70" x14ac:dyDescent="0.2">
      <c r="A402" s="24">
        <v>5</v>
      </c>
      <c r="B402" s="24">
        <v>8</v>
      </c>
      <c r="C402" s="24" t="s">
        <v>3</v>
      </c>
      <c r="D402" s="24" t="s">
        <v>61</v>
      </c>
      <c r="E402" s="24" t="s">
        <v>3</v>
      </c>
      <c r="F402" s="24">
        <f>IF(G402=0,0,1)</f>
        <v>0</v>
      </c>
      <c r="G402" s="25">
        <f>SUM(H402:BR402)</f>
        <v>0</v>
      </c>
      <c r="H402" s="24">
        <f>'[1]Tray 5'!G50</f>
        <v>0</v>
      </c>
      <c r="I402" s="24">
        <f>'[1]Tray 5'!H50</f>
        <v>0</v>
      </c>
      <c r="J402" s="24">
        <f>'[1]Tray 5'!I50</f>
        <v>0</v>
      </c>
      <c r="K402" s="24">
        <f>'[1]Tray 5'!J50</f>
        <v>0</v>
      </c>
      <c r="L402" s="24">
        <f>'[1]Tray 5'!K50</f>
        <v>0</v>
      </c>
      <c r="M402" s="24">
        <f>'[1]Tray 5'!L50</f>
        <v>0</v>
      </c>
      <c r="N402" s="24">
        <f>'[1]Tray 5'!M50</f>
        <v>0</v>
      </c>
      <c r="O402" s="24">
        <f>'[1]Tray 5'!N50</f>
        <v>0</v>
      </c>
      <c r="P402" s="24">
        <f>'[1]Tray 5'!O50</f>
        <v>0</v>
      </c>
      <c r="Q402" s="24">
        <f>'[1]Tray 5'!P50</f>
        <v>0</v>
      </c>
      <c r="R402" s="24">
        <f>'[1]Tray 5'!Q50</f>
        <v>0</v>
      </c>
      <c r="S402" s="24">
        <f>'[1]Tray 5'!R50</f>
        <v>0</v>
      </c>
      <c r="T402" s="24">
        <f>'[1]Tray 5'!S50</f>
        <v>0</v>
      </c>
      <c r="U402" s="24">
        <f>'[1]Tray 5'!T50</f>
        <v>0</v>
      </c>
      <c r="V402" s="24">
        <f>'[1]Tray 5'!U50</f>
        <v>0</v>
      </c>
      <c r="W402" s="24">
        <f>'[1]Tray 5'!V50</f>
        <v>0</v>
      </c>
      <c r="X402" s="24">
        <f>'[1]Tray 5'!W50</f>
        <v>0</v>
      </c>
      <c r="Y402" s="24">
        <f>'[1]Tray 5'!X50</f>
        <v>0</v>
      </c>
      <c r="Z402" s="24">
        <f>'[1]Tray 5'!Y50</f>
        <v>0</v>
      </c>
      <c r="AA402" s="24">
        <f>'[1]Tray 5'!Z50</f>
        <v>0</v>
      </c>
      <c r="AB402" s="24">
        <f>'[1]Tray 5'!AA50</f>
        <v>0</v>
      </c>
      <c r="AC402" s="24">
        <f>'[1]Tray 5'!AB50</f>
        <v>0</v>
      </c>
      <c r="AD402" s="24">
        <f>'[1]Tray 5'!AC50</f>
        <v>0</v>
      </c>
      <c r="AE402" s="24">
        <f>'[1]Tray 5'!AD50</f>
        <v>0</v>
      </c>
      <c r="AF402" s="24">
        <f>'[1]Tray 5'!AE50</f>
        <v>0</v>
      </c>
      <c r="AG402" s="24">
        <f>'[1]Tray 5'!AF50</f>
        <v>0</v>
      </c>
      <c r="AH402" s="24">
        <f>'[1]Tray 5'!AG50</f>
        <v>0</v>
      </c>
      <c r="AI402" s="24">
        <f>'[1]Tray 5'!AH50</f>
        <v>0</v>
      </c>
      <c r="AJ402" s="24">
        <f>'[1]Tray 5'!AI50</f>
        <v>0</v>
      </c>
      <c r="AK402" s="24">
        <f>'[1]Tray 5'!AJ50</f>
        <v>0</v>
      </c>
      <c r="AL402" s="24">
        <f>'[1]Tray 5'!AK50</f>
        <v>0</v>
      </c>
      <c r="AM402" s="24">
        <f>'[1]Tray 5'!AL50</f>
        <v>0</v>
      </c>
      <c r="AN402" s="24">
        <f>'[1]Tray 5'!AM50</f>
        <v>0</v>
      </c>
      <c r="AO402" s="24">
        <f>'[1]Tray 5'!AN50</f>
        <v>0</v>
      </c>
      <c r="AP402" s="24">
        <f>'[1]Tray 5'!AO50</f>
        <v>0</v>
      </c>
      <c r="AQ402" s="24">
        <f>'[1]Tray 5'!AP50</f>
        <v>0</v>
      </c>
      <c r="AR402" s="24">
        <f>'[1]Tray 5'!AQ50</f>
        <v>0</v>
      </c>
      <c r="AS402" s="24">
        <f>'[1]Tray 5'!AR50</f>
        <v>0</v>
      </c>
      <c r="AT402" s="24">
        <f>'[1]Tray 5'!AS50</f>
        <v>0</v>
      </c>
      <c r="AU402" s="24">
        <f>'[1]Tray 5'!AT50</f>
        <v>0</v>
      </c>
      <c r="AV402" s="24">
        <f>'[1]Tray 5'!AU50</f>
        <v>0</v>
      </c>
      <c r="AW402" s="24">
        <f>'[1]Tray 5'!AV50</f>
        <v>0</v>
      </c>
      <c r="AX402" s="24">
        <f>'[1]Tray 5'!AW50</f>
        <v>0</v>
      </c>
      <c r="AY402" s="24">
        <f>'[1]Tray 5'!AX50</f>
        <v>0</v>
      </c>
      <c r="AZ402" s="24">
        <f>'[1]Tray 5'!AY50</f>
        <v>0</v>
      </c>
      <c r="BA402" s="24">
        <f>'[1]Tray 5'!AZ50</f>
        <v>0</v>
      </c>
      <c r="BB402" s="24">
        <f>'[1]Tray 5'!BA50</f>
        <v>0</v>
      </c>
      <c r="BC402" s="24">
        <f>'[1]Tray 5'!BB50</f>
        <v>0</v>
      </c>
      <c r="BD402" s="24">
        <f>'[1]Tray 5'!BC50</f>
        <v>0</v>
      </c>
      <c r="BE402" s="24">
        <f>'[1]Tray 5'!BD50</f>
        <v>0</v>
      </c>
      <c r="BF402" s="24">
        <f>'[1]Tray 5'!BE50</f>
        <v>0</v>
      </c>
      <c r="BG402" s="24">
        <f>'[1]Tray 5'!BF50</f>
        <v>0</v>
      </c>
      <c r="BH402" s="24">
        <f>'[1]Tray 5'!BG50</f>
        <v>0</v>
      </c>
      <c r="BI402" s="24">
        <f>'[1]Tray 5'!BH50</f>
        <v>0</v>
      </c>
      <c r="BJ402" s="24">
        <f>'[1]Tray 5'!BI50</f>
        <v>0</v>
      </c>
      <c r="BK402" s="24">
        <f>'[1]Tray 5'!BJ50</f>
        <v>0</v>
      </c>
      <c r="BL402" s="24">
        <f>'[1]Tray 5'!BK50</f>
        <v>0</v>
      </c>
      <c r="BM402" s="24">
        <f>'[1]Tray 5'!BL50</f>
        <v>0</v>
      </c>
      <c r="BN402" s="24">
        <f>'[1]Tray 5'!BM50</f>
        <v>0</v>
      </c>
      <c r="BO402" s="24">
        <f>'[1]Tray 5'!BN50</f>
        <v>0</v>
      </c>
      <c r="BP402" s="24">
        <f>'[1]Tray 5'!BO50</f>
        <v>0</v>
      </c>
      <c r="BQ402" s="24">
        <f>'[1]Tray 5'!BP50</f>
        <v>0</v>
      </c>
      <c r="BR402" s="24">
        <f>'[1]Tray 5'!BQ50</f>
        <v>0</v>
      </c>
    </row>
    <row r="403" spans="1:70" x14ac:dyDescent="0.2">
      <c r="A403" s="24">
        <v>5</v>
      </c>
      <c r="B403" s="24">
        <v>8</v>
      </c>
      <c r="C403" s="24" t="s">
        <v>5</v>
      </c>
      <c r="D403" s="24" t="s">
        <v>61</v>
      </c>
      <c r="E403" s="24" t="s">
        <v>3</v>
      </c>
      <c r="F403" s="24">
        <f>IF(G403=0,0,1)</f>
        <v>0</v>
      </c>
      <c r="G403" s="25">
        <f>SUM(H403:BR403)</f>
        <v>0</v>
      </c>
      <c r="H403" s="24">
        <f>'[1]Tray 5'!G51</f>
        <v>0</v>
      </c>
      <c r="I403" s="24">
        <f>'[1]Tray 5'!H51</f>
        <v>0</v>
      </c>
      <c r="J403" s="24">
        <f>'[1]Tray 5'!I51</f>
        <v>0</v>
      </c>
      <c r="K403" s="24">
        <f>'[1]Tray 5'!J51</f>
        <v>0</v>
      </c>
      <c r="L403" s="24">
        <f>'[1]Tray 5'!K51</f>
        <v>0</v>
      </c>
      <c r="M403" s="24">
        <f>'[1]Tray 5'!L51</f>
        <v>0</v>
      </c>
      <c r="N403" s="24">
        <f>'[1]Tray 5'!M51</f>
        <v>0</v>
      </c>
      <c r="O403" s="24">
        <f>'[1]Tray 5'!N51</f>
        <v>0</v>
      </c>
      <c r="P403" s="24">
        <f>'[1]Tray 5'!O51</f>
        <v>0</v>
      </c>
      <c r="Q403" s="24">
        <f>'[1]Tray 5'!P51</f>
        <v>0</v>
      </c>
      <c r="R403" s="24">
        <f>'[1]Tray 5'!Q51</f>
        <v>0</v>
      </c>
      <c r="S403" s="24">
        <f>'[1]Tray 5'!R51</f>
        <v>0</v>
      </c>
      <c r="T403" s="24">
        <f>'[1]Tray 5'!S51</f>
        <v>0</v>
      </c>
      <c r="U403" s="24">
        <f>'[1]Tray 5'!T51</f>
        <v>0</v>
      </c>
      <c r="V403" s="24">
        <f>'[1]Tray 5'!U51</f>
        <v>0</v>
      </c>
      <c r="W403" s="24">
        <f>'[1]Tray 5'!V51</f>
        <v>0</v>
      </c>
      <c r="X403" s="24">
        <f>'[1]Tray 5'!W51</f>
        <v>0</v>
      </c>
      <c r="Y403" s="24">
        <f>'[1]Tray 5'!X51</f>
        <v>0</v>
      </c>
      <c r="Z403" s="24">
        <f>'[1]Tray 5'!Y51</f>
        <v>0</v>
      </c>
      <c r="AA403" s="24">
        <f>'[1]Tray 5'!Z51</f>
        <v>0</v>
      </c>
      <c r="AB403" s="24">
        <f>'[1]Tray 5'!AA51</f>
        <v>0</v>
      </c>
      <c r="AC403" s="24">
        <f>'[1]Tray 5'!AB51</f>
        <v>0</v>
      </c>
      <c r="AD403" s="24">
        <f>'[1]Tray 5'!AC51</f>
        <v>0</v>
      </c>
      <c r="AE403" s="24">
        <f>'[1]Tray 5'!AD51</f>
        <v>0</v>
      </c>
      <c r="AF403" s="24">
        <f>'[1]Tray 5'!AE51</f>
        <v>0</v>
      </c>
      <c r="AG403" s="24">
        <f>'[1]Tray 5'!AF51</f>
        <v>0</v>
      </c>
      <c r="AH403" s="24">
        <f>'[1]Tray 5'!AG51</f>
        <v>0</v>
      </c>
      <c r="AI403" s="24">
        <f>'[1]Tray 5'!AH51</f>
        <v>0</v>
      </c>
      <c r="AJ403" s="24">
        <f>'[1]Tray 5'!AI51</f>
        <v>0</v>
      </c>
      <c r="AK403" s="24">
        <f>'[1]Tray 5'!AJ51</f>
        <v>0</v>
      </c>
      <c r="AL403" s="24">
        <f>'[1]Tray 5'!AK51</f>
        <v>0</v>
      </c>
      <c r="AM403" s="24">
        <f>'[1]Tray 5'!AL51</f>
        <v>0</v>
      </c>
      <c r="AN403" s="24">
        <f>'[1]Tray 5'!AM51</f>
        <v>0</v>
      </c>
      <c r="AO403" s="24">
        <f>'[1]Tray 5'!AN51</f>
        <v>0</v>
      </c>
      <c r="AP403" s="24">
        <f>'[1]Tray 5'!AO51</f>
        <v>0</v>
      </c>
      <c r="AQ403" s="24">
        <f>'[1]Tray 5'!AP51</f>
        <v>0</v>
      </c>
      <c r="AR403" s="24">
        <f>'[1]Tray 5'!AQ51</f>
        <v>0</v>
      </c>
      <c r="AS403" s="24">
        <f>'[1]Tray 5'!AR51</f>
        <v>0</v>
      </c>
      <c r="AT403" s="24">
        <f>'[1]Tray 5'!AS51</f>
        <v>0</v>
      </c>
      <c r="AU403" s="24">
        <f>'[1]Tray 5'!AT51</f>
        <v>0</v>
      </c>
      <c r="AV403" s="24">
        <f>'[1]Tray 5'!AU51</f>
        <v>0</v>
      </c>
      <c r="AW403" s="24">
        <f>'[1]Tray 5'!AV51</f>
        <v>0</v>
      </c>
      <c r="AX403" s="24">
        <f>'[1]Tray 5'!AW51</f>
        <v>0</v>
      </c>
      <c r="AY403" s="24">
        <f>'[1]Tray 5'!AX51</f>
        <v>0</v>
      </c>
      <c r="AZ403" s="24">
        <f>'[1]Tray 5'!AY51</f>
        <v>0</v>
      </c>
      <c r="BA403" s="24">
        <f>'[1]Tray 5'!AZ51</f>
        <v>0</v>
      </c>
      <c r="BB403" s="24">
        <f>'[1]Tray 5'!BA51</f>
        <v>0</v>
      </c>
      <c r="BC403" s="24">
        <f>'[1]Tray 5'!BB51</f>
        <v>0</v>
      </c>
      <c r="BD403" s="24">
        <f>'[1]Tray 5'!BC51</f>
        <v>0</v>
      </c>
      <c r="BE403" s="24">
        <f>'[1]Tray 5'!BD51</f>
        <v>0</v>
      </c>
      <c r="BF403" s="24">
        <f>'[1]Tray 5'!BE51</f>
        <v>0</v>
      </c>
      <c r="BG403" s="24">
        <f>'[1]Tray 5'!BF51</f>
        <v>0</v>
      </c>
      <c r="BH403" s="24">
        <f>'[1]Tray 5'!BG51</f>
        <v>0</v>
      </c>
      <c r="BI403" s="24">
        <f>'[1]Tray 5'!BH51</f>
        <v>0</v>
      </c>
      <c r="BJ403" s="24">
        <f>'[1]Tray 5'!BI51</f>
        <v>0</v>
      </c>
      <c r="BK403" s="24">
        <f>'[1]Tray 5'!BJ51</f>
        <v>0</v>
      </c>
      <c r="BL403" s="24">
        <f>'[1]Tray 5'!BK51</f>
        <v>0</v>
      </c>
      <c r="BM403" s="24">
        <f>'[1]Tray 5'!BL51</f>
        <v>0</v>
      </c>
      <c r="BN403" s="24">
        <f>'[1]Tray 5'!BM51</f>
        <v>0</v>
      </c>
      <c r="BO403" s="24">
        <f>'[1]Tray 5'!BN51</f>
        <v>0</v>
      </c>
      <c r="BP403" s="24">
        <f>'[1]Tray 5'!BO51</f>
        <v>0</v>
      </c>
      <c r="BQ403" s="24">
        <f>'[1]Tray 5'!BP51</f>
        <v>0</v>
      </c>
      <c r="BR403" s="24">
        <f>'[1]Tray 5'!BQ51</f>
        <v>0</v>
      </c>
    </row>
    <row r="404" spans="1:70" x14ac:dyDescent="0.2">
      <c r="A404" s="24">
        <v>5</v>
      </c>
      <c r="B404" s="24">
        <v>8</v>
      </c>
      <c r="C404" s="24" t="s">
        <v>9</v>
      </c>
      <c r="D404" s="24" t="s">
        <v>61</v>
      </c>
      <c r="E404" s="24" t="s">
        <v>3</v>
      </c>
      <c r="F404" s="24">
        <f>IF(G404=0,0,1)</f>
        <v>0</v>
      </c>
      <c r="G404" s="25">
        <f>SUM(H404:BR404)</f>
        <v>0</v>
      </c>
      <c r="H404" s="24">
        <f>'[1]Tray 5'!G53</f>
        <v>0</v>
      </c>
      <c r="I404" s="24">
        <f>'[1]Tray 5'!H53</f>
        <v>0</v>
      </c>
      <c r="J404" s="24">
        <f>'[1]Tray 5'!I53</f>
        <v>0</v>
      </c>
      <c r="K404" s="24">
        <f>'[1]Tray 5'!J53</f>
        <v>0</v>
      </c>
      <c r="L404" s="24">
        <f>'[1]Tray 5'!K53</f>
        <v>0</v>
      </c>
      <c r="M404" s="24">
        <f>'[1]Tray 5'!L53</f>
        <v>0</v>
      </c>
      <c r="N404" s="24">
        <f>'[1]Tray 5'!M53</f>
        <v>0</v>
      </c>
      <c r="O404" s="24">
        <f>'[1]Tray 5'!N53</f>
        <v>0</v>
      </c>
      <c r="P404" s="24">
        <f>'[1]Tray 5'!O53</f>
        <v>0</v>
      </c>
      <c r="Q404" s="24">
        <f>'[1]Tray 5'!P53</f>
        <v>0</v>
      </c>
      <c r="R404" s="24">
        <f>'[1]Tray 5'!Q53</f>
        <v>0</v>
      </c>
      <c r="S404" s="24">
        <f>'[1]Tray 5'!R53</f>
        <v>0</v>
      </c>
      <c r="T404" s="24">
        <f>'[1]Tray 5'!S53</f>
        <v>0</v>
      </c>
      <c r="U404" s="24">
        <f>'[1]Tray 5'!T53</f>
        <v>0</v>
      </c>
      <c r="V404" s="24">
        <f>'[1]Tray 5'!U53</f>
        <v>0</v>
      </c>
      <c r="W404" s="24">
        <f>'[1]Tray 5'!V53</f>
        <v>0</v>
      </c>
      <c r="X404" s="24">
        <f>'[1]Tray 5'!W53</f>
        <v>0</v>
      </c>
      <c r="Y404" s="24">
        <f>'[1]Tray 5'!X53</f>
        <v>0</v>
      </c>
      <c r="Z404" s="24">
        <f>'[1]Tray 5'!Y53</f>
        <v>0</v>
      </c>
      <c r="AA404" s="24">
        <f>'[1]Tray 5'!Z53</f>
        <v>0</v>
      </c>
      <c r="AB404" s="24">
        <f>'[1]Tray 5'!AA53</f>
        <v>0</v>
      </c>
      <c r="AC404" s="24">
        <f>'[1]Tray 5'!AB53</f>
        <v>0</v>
      </c>
      <c r="AD404" s="24">
        <f>'[1]Tray 5'!AC53</f>
        <v>0</v>
      </c>
      <c r="AE404" s="24">
        <f>'[1]Tray 5'!AD53</f>
        <v>0</v>
      </c>
      <c r="AF404" s="24">
        <f>'[1]Tray 5'!AE53</f>
        <v>0</v>
      </c>
      <c r="AG404" s="24">
        <f>'[1]Tray 5'!AF53</f>
        <v>0</v>
      </c>
      <c r="AH404" s="24">
        <f>'[1]Tray 5'!AG53</f>
        <v>0</v>
      </c>
      <c r="AI404" s="24">
        <f>'[1]Tray 5'!AH53</f>
        <v>0</v>
      </c>
      <c r="AJ404" s="24">
        <f>'[1]Tray 5'!AI53</f>
        <v>0</v>
      </c>
      <c r="AK404" s="24">
        <f>'[1]Tray 5'!AJ53</f>
        <v>0</v>
      </c>
      <c r="AL404" s="24">
        <f>'[1]Tray 5'!AK53</f>
        <v>0</v>
      </c>
      <c r="AM404" s="24">
        <f>'[1]Tray 5'!AL53</f>
        <v>0</v>
      </c>
      <c r="AN404" s="24">
        <f>'[1]Tray 5'!AM53</f>
        <v>0</v>
      </c>
      <c r="AO404" s="24">
        <f>'[1]Tray 5'!AN53</f>
        <v>0</v>
      </c>
      <c r="AP404" s="24">
        <f>'[1]Tray 5'!AO53</f>
        <v>0</v>
      </c>
      <c r="AQ404" s="24">
        <f>'[1]Tray 5'!AP53</f>
        <v>0</v>
      </c>
      <c r="AR404" s="24">
        <f>'[1]Tray 5'!AQ53</f>
        <v>0</v>
      </c>
      <c r="AS404" s="24">
        <f>'[1]Tray 5'!AR53</f>
        <v>0</v>
      </c>
      <c r="AT404" s="24">
        <f>'[1]Tray 5'!AS53</f>
        <v>0</v>
      </c>
      <c r="AU404" s="24">
        <f>'[1]Tray 5'!AT53</f>
        <v>0</v>
      </c>
      <c r="AV404" s="24">
        <f>'[1]Tray 5'!AU53</f>
        <v>0</v>
      </c>
      <c r="AW404" s="24">
        <f>'[1]Tray 5'!AV53</f>
        <v>0</v>
      </c>
      <c r="AX404" s="24">
        <f>'[1]Tray 5'!AW53</f>
        <v>0</v>
      </c>
      <c r="AY404" s="24">
        <f>'[1]Tray 5'!AX53</f>
        <v>0</v>
      </c>
      <c r="AZ404" s="24">
        <f>'[1]Tray 5'!AY53</f>
        <v>0</v>
      </c>
      <c r="BA404" s="24">
        <f>'[1]Tray 5'!AZ53</f>
        <v>0</v>
      </c>
      <c r="BB404" s="24">
        <f>'[1]Tray 5'!BA53</f>
        <v>0</v>
      </c>
      <c r="BC404" s="24">
        <f>'[1]Tray 5'!BB53</f>
        <v>0</v>
      </c>
      <c r="BD404" s="24">
        <f>'[1]Tray 5'!BC53</f>
        <v>0</v>
      </c>
      <c r="BE404" s="24">
        <f>'[1]Tray 5'!BD53</f>
        <v>0</v>
      </c>
      <c r="BF404" s="24">
        <f>'[1]Tray 5'!BE53</f>
        <v>0</v>
      </c>
      <c r="BG404" s="24">
        <f>'[1]Tray 5'!BF53</f>
        <v>0</v>
      </c>
      <c r="BH404" s="24">
        <f>'[1]Tray 5'!BG53</f>
        <v>0</v>
      </c>
      <c r="BI404" s="24">
        <f>'[1]Tray 5'!BH53</f>
        <v>0</v>
      </c>
      <c r="BJ404" s="24">
        <f>'[1]Tray 5'!BI53</f>
        <v>0</v>
      </c>
      <c r="BK404" s="24">
        <f>'[1]Tray 5'!BJ53</f>
        <v>0</v>
      </c>
      <c r="BL404" s="24">
        <f>'[1]Tray 5'!BK53</f>
        <v>0</v>
      </c>
      <c r="BM404" s="24">
        <f>'[1]Tray 5'!BL53</f>
        <v>0</v>
      </c>
      <c r="BN404" s="24">
        <f>'[1]Tray 5'!BM53</f>
        <v>0</v>
      </c>
      <c r="BO404" s="24">
        <f>'[1]Tray 5'!BN53</f>
        <v>0</v>
      </c>
      <c r="BP404" s="24">
        <f>'[1]Tray 5'!BO53</f>
        <v>0</v>
      </c>
      <c r="BQ404" s="24">
        <f>'[1]Tray 5'!BP53</f>
        <v>0</v>
      </c>
      <c r="BR404" s="24">
        <f>'[1]Tray 5'!BQ53</f>
        <v>0</v>
      </c>
    </row>
    <row r="405" spans="1:70" x14ac:dyDescent="0.2">
      <c r="A405" s="24">
        <v>5</v>
      </c>
      <c r="B405" s="24">
        <v>8</v>
      </c>
      <c r="C405" s="24" t="s">
        <v>56</v>
      </c>
      <c r="D405" s="24" t="s">
        <v>61</v>
      </c>
      <c r="E405" s="24" t="s">
        <v>3</v>
      </c>
      <c r="F405" s="24">
        <f>IF(G405=0,0,1)</f>
        <v>0</v>
      </c>
      <c r="G405" s="25">
        <f>SUM(H405:BR405)</f>
        <v>0</v>
      </c>
      <c r="H405" s="24">
        <f>'[1]Tray 5'!G54</f>
        <v>0</v>
      </c>
      <c r="I405" s="24">
        <f>'[1]Tray 5'!H54</f>
        <v>0</v>
      </c>
      <c r="J405" s="24">
        <f>'[1]Tray 5'!I54</f>
        <v>0</v>
      </c>
      <c r="K405" s="24">
        <f>'[1]Tray 5'!J54</f>
        <v>0</v>
      </c>
      <c r="L405" s="24">
        <f>'[1]Tray 5'!K54</f>
        <v>0</v>
      </c>
      <c r="M405" s="24">
        <f>'[1]Tray 5'!L54</f>
        <v>0</v>
      </c>
      <c r="N405" s="24">
        <f>'[1]Tray 5'!M54</f>
        <v>0</v>
      </c>
      <c r="O405" s="24">
        <f>'[1]Tray 5'!N54</f>
        <v>0</v>
      </c>
      <c r="P405" s="24">
        <f>'[1]Tray 5'!O54</f>
        <v>0</v>
      </c>
      <c r="Q405" s="24">
        <f>'[1]Tray 5'!P54</f>
        <v>0</v>
      </c>
      <c r="R405" s="24">
        <f>'[1]Tray 5'!Q54</f>
        <v>0</v>
      </c>
      <c r="S405" s="24">
        <f>'[1]Tray 5'!R54</f>
        <v>0</v>
      </c>
      <c r="T405" s="24">
        <f>'[1]Tray 5'!S54</f>
        <v>0</v>
      </c>
      <c r="U405" s="24">
        <f>'[1]Tray 5'!T54</f>
        <v>0</v>
      </c>
      <c r="V405" s="24">
        <f>'[1]Tray 5'!U54</f>
        <v>0</v>
      </c>
      <c r="W405" s="24">
        <f>'[1]Tray 5'!V54</f>
        <v>0</v>
      </c>
      <c r="X405" s="24">
        <f>'[1]Tray 5'!W54</f>
        <v>0</v>
      </c>
      <c r="Y405" s="24">
        <f>'[1]Tray 5'!X54</f>
        <v>0</v>
      </c>
      <c r="Z405" s="24">
        <f>'[1]Tray 5'!Y54</f>
        <v>0</v>
      </c>
      <c r="AA405" s="24">
        <f>'[1]Tray 5'!Z54</f>
        <v>0</v>
      </c>
      <c r="AB405" s="24">
        <f>'[1]Tray 5'!AA54</f>
        <v>0</v>
      </c>
      <c r="AC405" s="24">
        <f>'[1]Tray 5'!AB54</f>
        <v>0</v>
      </c>
      <c r="AD405" s="24">
        <f>'[1]Tray 5'!AC54</f>
        <v>0</v>
      </c>
      <c r="AE405" s="24">
        <f>'[1]Tray 5'!AD54</f>
        <v>0</v>
      </c>
      <c r="AF405" s="24">
        <f>'[1]Tray 5'!AE54</f>
        <v>0</v>
      </c>
      <c r="AG405" s="24">
        <f>'[1]Tray 5'!AF54</f>
        <v>0</v>
      </c>
      <c r="AH405" s="24">
        <f>'[1]Tray 5'!AG54</f>
        <v>0</v>
      </c>
      <c r="AI405" s="24">
        <f>'[1]Tray 5'!AH54</f>
        <v>0</v>
      </c>
      <c r="AJ405" s="24">
        <f>'[1]Tray 5'!AI54</f>
        <v>0</v>
      </c>
      <c r="AK405" s="24">
        <f>'[1]Tray 5'!AJ54</f>
        <v>0</v>
      </c>
      <c r="AL405" s="24">
        <f>'[1]Tray 5'!AK54</f>
        <v>0</v>
      </c>
      <c r="AM405" s="24">
        <f>'[1]Tray 5'!AL54</f>
        <v>0</v>
      </c>
      <c r="AN405" s="24">
        <f>'[1]Tray 5'!AM54</f>
        <v>0</v>
      </c>
      <c r="AO405" s="24">
        <f>'[1]Tray 5'!AN54</f>
        <v>0</v>
      </c>
      <c r="AP405" s="24">
        <f>'[1]Tray 5'!AO54</f>
        <v>0</v>
      </c>
      <c r="AQ405" s="24">
        <f>'[1]Tray 5'!AP54</f>
        <v>0</v>
      </c>
      <c r="AR405" s="24">
        <f>'[1]Tray 5'!AQ54</f>
        <v>0</v>
      </c>
      <c r="AS405" s="24">
        <f>'[1]Tray 5'!AR54</f>
        <v>0</v>
      </c>
      <c r="AT405" s="24">
        <f>'[1]Tray 5'!AS54</f>
        <v>0</v>
      </c>
      <c r="AU405" s="24">
        <f>'[1]Tray 5'!AT54</f>
        <v>0</v>
      </c>
      <c r="AV405" s="24">
        <f>'[1]Tray 5'!AU54</f>
        <v>0</v>
      </c>
      <c r="AW405" s="24">
        <f>'[1]Tray 5'!AV54</f>
        <v>0</v>
      </c>
      <c r="AX405" s="24">
        <f>'[1]Tray 5'!AW54</f>
        <v>0</v>
      </c>
      <c r="AY405" s="24">
        <f>'[1]Tray 5'!AX54</f>
        <v>0</v>
      </c>
      <c r="AZ405" s="24">
        <f>'[1]Tray 5'!AY54</f>
        <v>0</v>
      </c>
      <c r="BA405" s="24">
        <f>'[1]Tray 5'!AZ54</f>
        <v>0</v>
      </c>
      <c r="BB405" s="24">
        <f>'[1]Tray 5'!BA54</f>
        <v>0</v>
      </c>
      <c r="BC405" s="24">
        <f>'[1]Tray 5'!BB54</f>
        <v>0</v>
      </c>
      <c r="BD405" s="24">
        <f>'[1]Tray 5'!BC54</f>
        <v>0</v>
      </c>
      <c r="BE405" s="24">
        <f>'[1]Tray 5'!BD54</f>
        <v>0</v>
      </c>
      <c r="BF405" s="24">
        <f>'[1]Tray 5'!BE54</f>
        <v>0</v>
      </c>
      <c r="BG405" s="24">
        <f>'[1]Tray 5'!BF54</f>
        <v>0</v>
      </c>
      <c r="BH405" s="24">
        <f>'[1]Tray 5'!BG54</f>
        <v>0</v>
      </c>
      <c r="BI405" s="24">
        <f>'[1]Tray 5'!BH54</f>
        <v>0</v>
      </c>
      <c r="BJ405" s="24">
        <f>'[1]Tray 5'!BI54</f>
        <v>0</v>
      </c>
      <c r="BK405" s="24">
        <f>'[1]Tray 5'!BJ54</f>
        <v>0</v>
      </c>
      <c r="BL405" s="24">
        <f>'[1]Tray 5'!BK54</f>
        <v>0</v>
      </c>
      <c r="BM405" s="24">
        <f>'[1]Tray 5'!BL54</f>
        <v>0</v>
      </c>
      <c r="BN405" s="24">
        <f>'[1]Tray 5'!BM54</f>
        <v>0</v>
      </c>
      <c r="BO405" s="24">
        <f>'[1]Tray 5'!BN54</f>
        <v>0</v>
      </c>
      <c r="BP405" s="24">
        <f>'[1]Tray 5'!BO54</f>
        <v>0</v>
      </c>
      <c r="BQ405" s="24">
        <f>'[1]Tray 5'!BP54</f>
        <v>0</v>
      </c>
      <c r="BR405" s="24">
        <f>'[1]Tray 5'!BQ54</f>
        <v>0</v>
      </c>
    </row>
    <row r="406" spans="1:70" x14ac:dyDescent="0.2">
      <c r="A406" s="24">
        <v>5</v>
      </c>
      <c r="B406" s="24">
        <v>8</v>
      </c>
      <c r="C406" s="24" t="s">
        <v>57</v>
      </c>
      <c r="D406" s="24" t="s">
        <v>61</v>
      </c>
      <c r="E406" s="24" t="s">
        <v>3</v>
      </c>
      <c r="F406" s="24">
        <f>IF(G406=0,0,1)</f>
        <v>0</v>
      </c>
      <c r="G406" s="25">
        <f>SUM(H406:BR406)</f>
        <v>0</v>
      </c>
      <c r="H406" s="24">
        <f>'[1]Tray 5'!G55</f>
        <v>0</v>
      </c>
      <c r="I406" s="24">
        <f>'[1]Tray 5'!H55</f>
        <v>0</v>
      </c>
      <c r="J406" s="24">
        <f>'[1]Tray 5'!I55</f>
        <v>0</v>
      </c>
      <c r="K406" s="24">
        <f>'[1]Tray 5'!J55</f>
        <v>0</v>
      </c>
      <c r="L406" s="24">
        <f>'[1]Tray 5'!K55</f>
        <v>0</v>
      </c>
      <c r="M406" s="24">
        <f>'[1]Tray 5'!L55</f>
        <v>0</v>
      </c>
      <c r="N406" s="24">
        <f>'[1]Tray 5'!M55</f>
        <v>0</v>
      </c>
      <c r="O406" s="24">
        <f>'[1]Tray 5'!N55</f>
        <v>0</v>
      </c>
      <c r="P406" s="24">
        <f>'[1]Tray 5'!O55</f>
        <v>0</v>
      </c>
      <c r="Q406" s="24">
        <f>'[1]Tray 5'!P55</f>
        <v>0</v>
      </c>
      <c r="R406" s="24">
        <f>'[1]Tray 5'!Q55</f>
        <v>0</v>
      </c>
      <c r="S406" s="24">
        <f>'[1]Tray 5'!R55</f>
        <v>0</v>
      </c>
      <c r="T406" s="24">
        <f>'[1]Tray 5'!S55</f>
        <v>0</v>
      </c>
      <c r="U406" s="24">
        <f>'[1]Tray 5'!T55</f>
        <v>0</v>
      </c>
      <c r="V406" s="24">
        <f>'[1]Tray 5'!U55</f>
        <v>0</v>
      </c>
      <c r="W406" s="24">
        <f>'[1]Tray 5'!V55</f>
        <v>0</v>
      </c>
      <c r="X406" s="24">
        <f>'[1]Tray 5'!W55</f>
        <v>0</v>
      </c>
      <c r="Y406" s="24">
        <f>'[1]Tray 5'!X55</f>
        <v>0</v>
      </c>
      <c r="Z406" s="24">
        <f>'[1]Tray 5'!Y55</f>
        <v>0</v>
      </c>
      <c r="AA406" s="24">
        <f>'[1]Tray 5'!Z55</f>
        <v>0</v>
      </c>
      <c r="AB406" s="24">
        <f>'[1]Tray 5'!AA55</f>
        <v>0</v>
      </c>
      <c r="AC406" s="24">
        <f>'[1]Tray 5'!AB55</f>
        <v>0</v>
      </c>
      <c r="AD406" s="24">
        <f>'[1]Tray 5'!AC55</f>
        <v>0</v>
      </c>
      <c r="AE406" s="24">
        <f>'[1]Tray 5'!AD55</f>
        <v>0</v>
      </c>
      <c r="AF406" s="24">
        <f>'[1]Tray 5'!AE55</f>
        <v>0</v>
      </c>
      <c r="AG406" s="24">
        <f>'[1]Tray 5'!AF55</f>
        <v>0</v>
      </c>
      <c r="AH406" s="24">
        <f>'[1]Tray 5'!AG55</f>
        <v>0</v>
      </c>
      <c r="AI406" s="24">
        <f>'[1]Tray 5'!AH55</f>
        <v>0</v>
      </c>
      <c r="AJ406" s="24">
        <f>'[1]Tray 5'!AI55</f>
        <v>0</v>
      </c>
      <c r="AK406" s="24">
        <f>'[1]Tray 5'!AJ55</f>
        <v>0</v>
      </c>
      <c r="AL406" s="24">
        <f>'[1]Tray 5'!AK55</f>
        <v>0</v>
      </c>
      <c r="AM406" s="24">
        <f>'[1]Tray 5'!AL55</f>
        <v>0</v>
      </c>
      <c r="AN406" s="24">
        <f>'[1]Tray 5'!AM55</f>
        <v>0</v>
      </c>
      <c r="AO406" s="24">
        <f>'[1]Tray 5'!AN55</f>
        <v>0</v>
      </c>
      <c r="AP406" s="24">
        <f>'[1]Tray 5'!AO55</f>
        <v>0</v>
      </c>
      <c r="AQ406" s="24">
        <f>'[1]Tray 5'!AP55</f>
        <v>0</v>
      </c>
      <c r="AR406" s="24">
        <f>'[1]Tray 5'!AQ55</f>
        <v>0</v>
      </c>
      <c r="AS406" s="24">
        <f>'[1]Tray 5'!AR55</f>
        <v>0</v>
      </c>
      <c r="AT406" s="24">
        <f>'[1]Tray 5'!AS55</f>
        <v>0</v>
      </c>
      <c r="AU406" s="24">
        <f>'[1]Tray 5'!AT55</f>
        <v>0</v>
      </c>
      <c r="AV406" s="24">
        <f>'[1]Tray 5'!AU55</f>
        <v>0</v>
      </c>
      <c r="AW406" s="24">
        <f>'[1]Tray 5'!AV55</f>
        <v>0</v>
      </c>
      <c r="AX406" s="24">
        <f>'[1]Tray 5'!AW55</f>
        <v>0</v>
      </c>
      <c r="AY406" s="24">
        <f>'[1]Tray 5'!AX55</f>
        <v>0</v>
      </c>
      <c r="AZ406" s="24">
        <f>'[1]Tray 5'!AY55</f>
        <v>0</v>
      </c>
      <c r="BA406" s="24">
        <f>'[1]Tray 5'!AZ55</f>
        <v>0</v>
      </c>
      <c r="BB406" s="24">
        <f>'[1]Tray 5'!BA55</f>
        <v>0</v>
      </c>
      <c r="BC406" s="24">
        <f>'[1]Tray 5'!BB55</f>
        <v>0</v>
      </c>
      <c r="BD406" s="24">
        <f>'[1]Tray 5'!BC55</f>
        <v>0</v>
      </c>
      <c r="BE406" s="24">
        <f>'[1]Tray 5'!BD55</f>
        <v>0</v>
      </c>
      <c r="BF406" s="24">
        <f>'[1]Tray 5'!BE55</f>
        <v>0</v>
      </c>
      <c r="BG406" s="24">
        <f>'[1]Tray 5'!BF55</f>
        <v>0</v>
      </c>
      <c r="BH406" s="24">
        <f>'[1]Tray 5'!BG55</f>
        <v>0</v>
      </c>
      <c r="BI406" s="24">
        <f>'[1]Tray 5'!BH55</f>
        <v>0</v>
      </c>
      <c r="BJ406" s="24">
        <f>'[1]Tray 5'!BI55</f>
        <v>0</v>
      </c>
      <c r="BK406" s="24">
        <f>'[1]Tray 5'!BJ55</f>
        <v>0</v>
      </c>
      <c r="BL406" s="24">
        <f>'[1]Tray 5'!BK55</f>
        <v>0</v>
      </c>
      <c r="BM406" s="24">
        <f>'[1]Tray 5'!BL55</f>
        <v>0</v>
      </c>
      <c r="BN406" s="24">
        <f>'[1]Tray 5'!BM55</f>
        <v>0</v>
      </c>
      <c r="BO406" s="24">
        <f>'[1]Tray 5'!BN55</f>
        <v>0</v>
      </c>
      <c r="BP406" s="24">
        <f>'[1]Tray 5'!BO55</f>
        <v>0</v>
      </c>
      <c r="BQ406" s="24">
        <f>'[1]Tray 5'!BP55</f>
        <v>0</v>
      </c>
      <c r="BR406" s="24">
        <f>'[1]Tray 5'!BQ55</f>
        <v>0</v>
      </c>
    </row>
    <row r="407" spans="1:70" x14ac:dyDescent="0.2">
      <c r="A407" s="24">
        <v>6</v>
      </c>
      <c r="B407" s="24">
        <v>0</v>
      </c>
      <c r="C407" s="24" t="s">
        <v>5</v>
      </c>
      <c r="D407" s="24" t="s">
        <v>60</v>
      </c>
      <c r="E407" s="24" t="s">
        <v>7</v>
      </c>
      <c r="F407" s="24">
        <f>IF(G407=0,0,1)</f>
        <v>0</v>
      </c>
      <c r="G407" s="25">
        <f>SUM(H407:BR407)</f>
        <v>0</v>
      </c>
      <c r="H407" s="24">
        <f>'[1]Tray 6'!G3</f>
        <v>0</v>
      </c>
      <c r="I407" s="24">
        <f>'[1]Tray 6'!H3</f>
        <v>0</v>
      </c>
      <c r="J407" s="24">
        <f>'[1]Tray 6'!I3</f>
        <v>0</v>
      </c>
      <c r="K407" s="24">
        <f>'[1]Tray 6'!J3</f>
        <v>0</v>
      </c>
      <c r="L407" s="24">
        <f>'[1]Tray 6'!K3</f>
        <v>0</v>
      </c>
      <c r="M407" s="24">
        <f>'[1]Tray 6'!L3</f>
        <v>0</v>
      </c>
      <c r="N407" s="24">
        <f>'[1]Tray 6'!M3</f>
        <v>0</v>
      </c>
      <c r="O407" s="24">
        <f>'[1]Tray 6'!N3</f>
        <v>0</v>
      </c>
      <c r="P407" s="24">
        <f>'[1]Tray 6'!O3</f>
        <v>0</v>
      </c>
      <c r="Q407" s="24">
        <f>'[1]Tray 6'!P3</f>
        <v>0</v>
      </c>
      <c r="R407" s="24">
        <f>'[1]Tray 6'!Q3</f>
        <v>0</v>
      </c>
      <c r="S407" s="24">
        <f>'[1]Tray 6'!R3</f>
        <v>0</v>
      </c>
      <c r="T407" s="24">
        <f>'[1]Tray 6'!S3</f>
        <v>0</v>
      </c>
      <c r="U407" s="24">
        <f>'[1]Tray 6'!T3</f>
        <v>0</v>
      </c>
      <c r="V407" s="24">
        <f>'[1]Tray 6'!U3</f>
        <v>0</v>
      </c>
      <c r="W407" s="24">
        <f>'[1]Tray 6'!V3</f>
        <v>0</v>
      </c>
      <c r="X407" s="24">
        <f>'[1]Tray 6'!W3</f>
        <v>0</v>
      </c>
      <c r="Y407" s="24">
        <f>'[1]Tray 6'!X3</f>
        <v>0</v>
      </c>
      <c r="Z407" s="24">
        <f>'[1]Tray 6'!Y3</f>
        <v>0</v>
      </c>
      <c r="AA407" s="24">
        <f>'[1]Tray 6'!Z3</f>
        <v>0</v>
      </c>
      <c r="AB407" s="24">
        <f>'[1]Tray 6'!AA3</f>
        <v>0</v>
      </c>
      <c r="AC407" s="24">
        <f>'[1]Tray 6'!AB3</f>
        <v>0</v>
      </c>
      <c r="AD407" s="24">
        <f>'[1]Tray 6'!AC3</f>
        <v>0</v>
      </c>
      <c r="AE407" s="24">
        <f>'[1]Tray 6'!AD3</f>
        <v>0</v>
      </c>
      <c r="AF407" s="24">
        <f>'[1]Tray 6'!AE3</f>
        <v>0</v>
      </c>
      <c r="AG407" s="24">
        <f>'[1]Tray 6'!AF3</f>
        <v>0</v>
      </c>
      <c r="AH407" s="24">
        <f>'[1]Tray 6'!AG3</f>
        <v>0</v>
      </c>
      <c r="AI407" s="24">
        <f>'[1]Tray 6'!AH3</f>
        <v>0</v>
      </c>
      <c r="AJ407" s="24">
        <f>'[1]Tray 6'!AI3</f>
        <v>0</v>
      </c>
      <c r="AK407" s="24">
        <f>'[1]Tray 6'!AJ3</f>
        <v>0</v>
      </c>
      <c r="AL407" s="24">
        <f>'[1]Tray 6'!AK3</f>
        <v>0</v>
      </c>
      <c r="AM407" s="24">
        <f>'[1]Tray 6'!AL3</f>
        <v>0</v>
      </c>
      <c r="AN407" s="24">
        <f>'[1]Tray 6'!AM3</f>
        <v>0</v>
      </c>
      <c r="AO407" s="24">
        <f>'[1]Tray 6'!AN3</f>
        <v>0</v>
      </c>
      <c r="AP407" s="24">
        <f>'[1]Tray 6'!AO3</f>
        <v>0</v>
      </c>
      <c r="AQ407" s="24">
        <f>'[1]Tray 6'!AP3</f>
        <v>0</v>
      </c>
      <c r="AR407" s="24">
        <f>'[1]Tray 6'!AQ3</f>
        <v>0</v>
      </c>
      <c r="AS407" s="24">
        <f>'[1]Tray 6'!AR3</f>
        <v>0</v>
      </c>
      <c r="AT407" s="24">
        <f>'[1]Tray 6'!AS3</f>
        <v>0</v>
      </c>
      <c r="AU407" s="24">
        <f>'[1]Tray 6'!AT3</f>
        <v>0</v>
      </c>
      <c r="AV407" s="24">
        <f>'[1]Tray 6'!AU3</f>
        <v>0</v>
      </c>
      <c r="AW407" s="24">
        <f>'[1]Tray 6'!AV3</f>
        <v>0</v>
      </c>
      <c r="AX407" s="24">
        <f>'[1]Tray 6'!AW3</f>
        <v>0</v>
      </c>
      <c r="AY407" s="24">
        <f>'[1]Tray 6'!AX3</f>
        <v>0</v>
      </c>
      <c r="AZ407" s="24">
        <f>'[1]Tray 6'!AY3</f>
        <v>0</v>
      </c>
      <c r="BA407" s="24">
        <f>'[1]Tray 6'!AZ3</f>
        <v>0</v>
      </c>
      <c r="BB407" s="24">
        <f>'[1]Tray 6'!BA3</f>
        <v>0</v>
      </c>
      <c r="BC407" s="24">
        <f>'[1]Tray 6'!BB3</f>
        <v>0</v>
      </c>
      <c r="BD407" s="24">
        <f>'[1]Tray 6'!BC3</f>
        <v>0</v>
      </c>
      <c r="BE407" s="24">
        <f>'[1]Tray 6'!BD3</f>
        <v>0</v>
      </c>
      <c r="BF407" s="24">
        <f>'[1]Tray 6'!BE3</f>
        <v>0</v>
      </c>
      <c r="BG407" s="24">
        <f>'[1]Tray 6'!BF3</f>
        <v>0</v>
      </c>
      <c r="BH407" s="24">
        <f>'[1]Tray 6'!BG3</f>
        <v>0</v>
      </c>
      <c r="BI407" s="24">
        <f>'[1]Tray 6'!BH3</f>
        <v>0</v>
      </c>
      <c r="BJ407" s="24">
        <f>'[1]Tray 6'!BI3</f>
        <v>0</v>
      </c>
      <c r="BK407" s="24">
        <f>'[1]Tray 6'!BJ3</f>
        <v>0</v>
      </c>
      <c r="BL407" s="24">
        <f>'[1]Tray 6'!BK3</f>
        <v>0</v>
      </c>
      <c r="BM407" s="24">
        <f>'[1]Tray 6'!BL3</f>
        <v>0</v>
      </c>
      <c r="BN407" s="24">
        <f>'[1]Tray 6'!BM3</f>
        <v>0</v>
      </c>
      <c r="BO407" s="24">
        <f>'[1]Tray 6'!BN3</f>
        <v>0</v>
      </c>
      <c r="BP407" s="24">
        <f>'[1]Tray 6'!BO3</f>
        <v>0</v>
      </c>
      <c r="BQ407" s="24">
        <f>'[1]Tray 6'!BP3</f>
        <v>0</v>
      </c>
      <c r="BR407" s="24">
        <f>'[1]Tray 6'!BQ3</f>
        <v>0</v>
      </c>
    </row>
    <row r="408" spans="1:70" x14ac:dyDescent="0.2">
      <c r="A408" s="24">
        <v>6</v>
      </c>
      <c r="B408" s="24">
        <v>1</v>
      </c>
      <c r="C408" s="24" t="s">
        <v>3</v>
      </c>
      <c r="D408" s="24" t="s">
        <v>62</v>
      </c>
      <c r="E408" s="24" t="s">
        <v>9</v>
      </c>
      <c r="F408" s="24">
        <f>IF(G408=0,0,1)</f>
        <v>0</v>
      </c>
      <c r="G408" s="25">
        <f>SUM(H408:BR408)</f>
        <v>0</v>
      </c>
      <c r="H408" s="24">
        <f>'[1]Tray 6'!G8</f>
        <v>0</v>
      </c>
      <c r="I408" s="24">
        <f>'[1]Tray 6'!H8</f>
        <v>0</v>
      </c>
      <c r="J408" s="24">
        <f>'[1]Tray 6'!I8</f>
        <v>0</v>
      </c>
      <c r="K408" s="24">
        <f>'[1]Tray 6'!J8</f>
        <v>0</v>
      </c>
      <c r="L408" s="24">
        <f>'[1]Tray 6'!K8</f>
        <v>0</v>
      </c>
      <c r="M408" s="24">
        <f>'[1]Tray 6'!L8</f>
        <v>0</v>
      </c>
      <c r="N408" s="24">
        <f>'[1]Tray 6'!M8</f>
        <v>0</v>
      </c>
      <c r="O408" s="24">
        <f>'[1]Tray 6'!N8</f>
        <v>0</v>
      </c>
      <c r="P408" s="24">
        <f>'[1]Tray 6'!O8</f>
        <v>0</v>
      </c>
      <c r="Q408" s="24">
        <f>'[1]Tray 6'!P8</f>
        <v>0</v>
      </c>
      <c r="R408" s="24">
        <f>'[1]Tray 6'!Q8</f>
        <v>0</v>
      </c>
      <c r="S408" s="24">
        <f>'[1]Tray 6'!R8</f>
        <v>0</v>
      </c>
      <c r="T408" s="24">
        <f>'[1]Tray 6'!S8</f>
        <v>0</v>
      </c>
      <c r="U408" s="24">
        <f>'[1]Tray 6'!T8</f>
        <v>0</v>
      </c>
      <c r="V408" s="24">
        <f>'[1]Tray 6'!U8</f>
        <v>0</v>
      </c>
      <c r="W408" s="24">
        <f>'[1]Tray 6'!V8</f>
        <v>0</v>
      </c>
      <c r="X408" s="24">
        <f>'[1]Tray 6'!W8</f>
        <v>0</v>
      </c>
      <c r="Y408" s="24">
        <f>'[1]Tray 6'!X8</f>
        <v>0</v>
      </c>
      <c r="Z408" s="24">
        <f>'[1]Tray 6'!Y8</f>
        <v>0</v>
      </c>
      <c r="AA408" s="24">
        <f>'[1]Tray 6'!Z8</f>
        <v>0</v>
      </c>
      <c r="AB408" s="24">
        <f>'[1]Tray 6'!AA8</f>
        <v>0</v>
      </c>
      <c r="AC408" s="24">
        <f>'[1]Tray 6'!AB8</f>
        <v>0</v>
      </c>
      <c r="AD408" s="24">
        <f>'[1]Tray 6'!AC8</f>
        <v>0</v>
      </c>
      <c r="AE408" s="24">
        <f>'[1]Tray 6'!AD8</f>
        <v>0</v>
      </c>
      <c r="AF408" s="24">
        <f>'[1]Tray 6'!AE8</f>
        <v>0</v>
      </c>
      <c r="AG408" s="24">
        <f>'[1]Tray 6'!AF8</f>
        <v>0</v>
      </c>
      <c r="AH408" s="24">
        <f>'[1]Tray 6'!AG8</f>
        <v>0</v>
      </c>
      <c r="AI408" s="24">
        <f>'[1]Tray 6'!AH8</f>
        <v>0</v>
      </c>
      <c r="AJ408" s="24">
        <f>'[1]Tray 6'!AI8</f>
        <v>0</v>
      </c>
      <c r="AK408" s="24">
        <f>'[1]Tray 6'!AJ8</f>
        <v>0</v>
      </c>
      <c r="AL408" s="24">
        <f>'[1]Tray 6'!AK8</f>
        <v>0</v>
      </c>
      <c r="AM408" s="24">
        <f>'[1]Tray 6'!AL8</f>
        <v>0</v>
      </c>
      <c r="AN408" s="24">
        <f>'[1]Tray 6'!AM8</f>
        <v>0</v>
      </c>
      <c r="AO408" s="24">
        <f>'[1]Tray 6'!AN8</f>
        <v>0</v>
      </c>
      <c r="AP408" s="24">
        <f>'[1]Tray 6'!AO8</f>
        <v>0</v>
      </c>
      <c r="AQ408" s="24">
        <f>'[1]Tray 6'!AP8</f>
        <v>0</v>
      </c>
      <c r="AR408" s="24">
        <f>'[1]Tray 6'!AQ8</f>
        <v>0</v>
      </c>
      <c r="AS408" s="24">
        <f>'[1]Tray 6'!AR8</f>
        <v>0</v>
      </c>
      <c r="AT408" s="24">
        <f>'[1]Tray 6'!AS8</f>
        <v>0</v>
      </c>
      <c r="AU408" s="24">
        <f>'[1]Tray 6'!AT8</f>
        <v>0</v>
      </c>
      <c r="AV408" s="24">
        <f>'[1]Tray 6'!AU8</f>
        <v>0</v>
      </c>
      <c r="AW408" s="24">
        <f>'[1]Tray 6'!AV8</f>
        <v>0</v>
      </c>
      <c r="AX408" s="24">
        <f>'[1]Tray 6'!AW8</f>
        <v>0</v>
      </c>
      <c r="AY408" s="24">
        <f>'[1]Tray 6'!AX8</f>
        <v>0</v>
      </c>
      <c r="AZ408" s="24">
        <f>'[1]Tray 6'!AY8</f>
        <v>0</v>
      </c>
      <c r="BA408" s="24">
        <f>'[1]Tray 6'!AZ8</f>
        <v>0</v>
      </c>
      <c r="BB408" s="24">
        <f>'[1]Tray 6'!BA8</f>
        <v>0</v>
      </c>
      <c r="BC408" s="24">
        <f>'[1]Tray 6'!BB8</f>
        <v>0</v>
      </c>
      <c r="BD408" s="24">
        <f>'[1]Tray 6'!BC8</f>
        <v>0</v>
      </c>
      <c r="BE408" s="24">
        <f>'[1]Tray 6'!BD8</f>
        <v>0</v>
      </c>
      <c r="BF408" s="24">
        <f>'[1]Tray 6'!BE8</f>
        <v>0</v>
      </c>
      <c r="BG408" s="24">
        <f>'[1]Tray 6'!BF8</f>
        <v>0</v>
      </c>
      <c r="BH408" s="24">
        <f>'[1]Tray 6'!BG8</f>
        <v>0</v>
      </c>
      <c r="BI408" s="24">
        <f>'[1]Tray 6'!BH8</f>
        <v>0</v>
      </c>
      <c r="BJ408" s="24">
        <f>'[1]Tray 6'!BI8</f>
        <v>0</v>
      </c>
      <c r="BK408" s="24">
        <f>'[1]Tray 6'!BJ8</f>
        <v>0</v>
      </c>
      <c r="BL408" s="24">
        <f>'[1]Tray 6'!BK8</f>
        <v>0</v>
      </c>
      <c r="BM408" s="24">
        <f>'[1]Tray 6'!BL8</f>
        <v>0</v>
      </c>
      <c r="BN408" s="24">
        <f>'[1]Tray 6'!BM8</f>
        <v>0</v>
      </c>
      <c r="BO408" s="24">
        <f>'[1]Tray 6'!BN8</f>
        <v>0</v>
      </c>
      <c r="BP408" s="24">
        <f>'[1]Tray 6'!BO8</f>
        <v>0</v>
      </c>
      <c r="BQ408" s="24">
        <f>'[1]Tray 6'!BP8</f>
        <v>0</v>
      </c>
      <c r="BR408" s="24">
        <f>'[1]Tray 6'!BQ8</f>
        <v>0</v>
      </c>
    </row>
    <row r="409" spans="1:70" x14ac:dyDescent="0.2">
      <c r="A409" s="24">
        <v>6</v>
      </c>
      <c r="B409" s="24">
        <v>1</v>
      </c>
      <c r="C409" s="24" t="s">
        <v>9</v>
      </c>
      <c r="D409" s="24" t="s">
        <v>62</v>
      </c>
      <c r="E409" s="24" t="s">
        <v>9</v>
      </c>
      <c r="F409" s="24">
        <f>IF(G409=0,0,1)</f>
        <v>0</v>
      </c>
      <c r="G409" s="25">
        <f>SUM(H409:BR409)</f>
        <v>0</v>
      </c>
      <c r="H409" s="24">
        <f>'[1]Tray 6'!G11</f>
        <v>0</v>
      </c>
      <c r="I409" s="24">
        <f>'[1]Tray 6'!H11</f>
        <v>0</v>
      </c>
      <c r="J409" s="24">
        <f>'[1]Tray 6'!I11</f>
        <v>0</v>
      </c>
      <c r="K409" s="24">
        <f>'[1]Tray 6'!J11</f>
        <v>0</v>
      </c>
      <c r="L409" s="24">
        <f>'[1]Tray 6'!K11</f>
        <v>0</v>
      </c>
      <c r="M409" s="24">
        <f>'[1]Tray 6'!L11</f>
        <v>0</v>
      </c>
      <c r="N409" s="24">
        <f>'[1]Tray 6'!M11</f>
        <v>0</v>
      </c>
      <c r="O409" s="24">
        <f>'[1]Tray 6'!N11</f>
        <v>0</v>
      </c>
      <c r="P409" s="24">
        <f>'[1]Tray 6'!O11</f>
        <v>0</v>
      </c>
      <c r="Q409" s="24">
        <f>'[1]Tray 6'!P11</f>
        <v>0</v>
      </c>
      <c r="R409" s="24">
        <f>'[1]Tray 6'!Q11</f>
        <v>0</v>
      </c>
      <c r="S409" s="24">
        <f>'[1]Tray 6'!R11</f>
        <v>0</v>
      </c>
      <c r="T409" s="24">
        <f>'[1]Tray 6'!S11</f>
        <v>0</v>
      </c>
      <c r="U409" s="24">
        <f>'[1]Tray 6'!T11</f>
        <v>0</v>
      </c>
      <c r="V409" s="24">
        <f>'[1]Tray 6'!U11</f>
        <v>0</v>
      </c>
      <c r="W409" s="24">
        <f>'[1]Tray 6'!V11</f>
        <v>0</v>
      </c>
      <c r="X409" s="24">
        <f>'[1]Tray 6'!W11</f>
        <v>0</v>
      </c>
      <c r="Y409" s="24">
        <f>'[1]Tray 6'!X11</f>
        <v>0</v>
      </c>
      <c r="Z409" s="24">
        <f>'[1]Tray 6'!Y11</f>
        <v>0</v>
      </c>
      <c r="AA409" s="24">
        <f>'[1]Tray 6'!Z11</f>
        <v>0</v>
      </c>
      <c r="AB409" s="24">
        <f>'[1]Tray 6'!AA11</f>
        <v>0</v>
      </c>
      <c r="AC409" s="24">
        <f>'[1]Tray 6'!AB11</f>
        <v>0</v>
      </c>
      <c r="AD409" s="24">
        <f>'[1]Tray 6'!AC11</f>
        <v>0</v>
      </c>
      <c r="AE409" s="24">
        <f>'[1]Tray 6'!AD11</f>
        <v>0</v>
      </c>
      <c r="AF409" s="24">
        <f>'[1]Tray 6'!AE11</f>
        <v>0</v>
      </c>
      <c r="AG409" s="24">
        <f>'[1]Tray 6'!AF11</f>
        <v>0</v>
      </c>
      <c r="AH409" s="24">
        <f>'[1]Tray 6'!AG11</f>
        <v>0</v>
      </c>
      <c r="AI409" s="24">
        <f>'[1]Tray 6'!AH11</f>
        <v>0</v>
      </c>
      <c r="AJ409" s="24">
        <f>'[1]Tray 6'!AI11</f>
        <v>0</v>
      </c>
      <c r="AK409" s="24">
        <f>'[1]Tray 6'!AJ11</f>
        <v>0</v>
      </c>
      <c r="AL409" s="24">
        <f>'[1]Tray 6'!AK11</f>
        <v>0</v>
      </c>
      <c r="AM409" s="24">
        <f>'[1]Tray 6'!AL11</f>
        <v>0</v>
      </c>
      <c r="AN409" s="24">
        <f>'[1]Tray 6'!AM11</f>
        <v>0</v>
      </c>
      <c r="AO409" s="24">
        <f>'[1]Tray 6'!AN11</f>
        <v>0</v>
      </c>
      <c r="AP409" s="24">
        <f>'[1]Tray 6'!AO11</f>
        <v>0</v>
      </c>
      <c r="AQ409" s="24">
        <f>'[1]Tray 6'!AP11</f>
        <v>0</v>
      </c>
      <c r="AR409" s="24">
        <f>'[1]Tray 6'!AQ11</f>
        <v>0</v>
      </c>
      <c r="AS409" s="24">
        <f>'[1]Tray 6'!AR11</f>
        <v>0</v>
      </c>
      <c r="AT409" s="24">
        <f>'[1]Tray 6'!AS11</f>
        <v>0</v>
      </c>
      <c r="AU409" s="24">
        <f>'[1]Tray 6'!AT11</f>
        <v>0</v>
      </c>
      <c r="AV409" s="24">
        <f>'[1]Tray 6'!AU11</f>
        <v>0</v>
      </c>
      <c r="AW409" s="24">
        <f>'[1]Tray 6'!AV11</f>
        <v>0</v>
      </c>
      <c r="AX409" s="24">
        <f>'[1]Tray 6'!AW11</f>
        <v>0</v>
      </c>
      <c r="AY409" s="24">
        <f>'[1]Tray 6'!AX11</f>
        <v>0</v>
      </c>
      <c r="AZ409" s="24">
        <f>'[1]Tray 6'!AY11</f>
        <v>0</v>
      </c>
      <c r="BA409" s="24">
        <f>'[1]Tray 6'!AZ11</f>
        <v>0</v>
      </c>
      <c r="BB409" s="24">
        <f>'[1]Tray 6'!BA11</f>
        <v>0</v>
      </c>
      <c r="BC409" s="24">
        <f>'[1]Tray 6'!BB11</f>
        <v>0</v>
      </c>
      <c r="BD409" s="24">
        <f>'[1]Tray 6'!BC11</f>
        <v>0</v>
      </c>
      <c r="BE409" s="24">
        <f>'[1]Tray 6'!BD11</f>
        <v>0</v>
      </c>
      <c r="BF409" s="24">
        <f>'[1]Tray 6'!BE11</f>
        <v>0</v>
      </c>
      <c r="BG409" s="24">
        <f>'[1]Tray 6'!BF11</f>
        <v>0</v>
      </c>
      <c r="BH409" s="24">
        <f>'[1]Tray 6'!BG11</f>
        <v>0</v>
      </c>
      <c r="BI409" s="24">
        <f>'[1]Tray 6'!BH11</f>
        <v>0</v>
      </c>
      <c r="BJ409" s="24">
        <f>'[1]Tray 6'!BI11</f>
        <v>0</v>
      </c>
      <c r="BK409" s="24">
        <f>'[1]Tray 6'!BJ11</f>
        <v>0</v>
      </c>
      <c r="BL409" s="24">
        <f>'[1]Tray 6'!BK11</f>
        <v>0</v>
      </c>
      <c r="BM409" s="24">
        <f>'[1]Tray 6'!BL11</f>
        <v>0</v>
      </c>
      <c r="BN409" s="24">
        <f>'[1]Tray 6'!BM11</f>
        <v>0</v>
      </c>
      <c r="BO409" s="24">
        <f>'[1]Tray 6'!BN11</f>
        <v>0</v>
      </c>
      <c r="BP409" s="24">
        <f>'[1]Tray 6'!BO11</f>
        <v>0</v>
      </c>
      <c r="BQ409" s="24">
        <f>'[1]Tray 6'!BP11</f>
        <v>0</v>
      </c>
      <c r="BR409" s="24">
        <f>'[1]Tray 6'!BQ11</f>
        <v>0</v>
      </c>
    </row>
    <row r="410" spans="1:70" x14ac:dyDescent="0.2">
      <c r="A410" s="24">
        <v>6</v>
      </c>
      <c r="B410" s="24">
        <v>1</v>
      </c>
      <c r="C410" s="24" t="s">
        <v>56</v>
      </c>
      <c r="D410" s="24" t="s">
        <v>62</v>
      </c>
      <c r="E410" s="24" t="s">
        <v>9</v>
      </c>
      <c r="F410" s="24">
        <f>IF(G410=0,0,1)</f>
        <v>0</v>
      </c>
      <c r="G410" s="25">
        <f>SUM(H410:BR410)</f>
        <v>0</v>
      </c>
      <c r="H410" s="24">
        <f>'[1]Tray 6'!G12</f>
        <v>0</v>
      </c>
      <c r="I410" s="24">
        <f>'[1]Tray 6'!H12</f>
        <v>0</v>
      </c>
      <c r="J410" s="24">
        <f>'[1]Tray 6'!I12</f>
        <v>0</v>
      </c>
      <c r="K410" s="24">
        <f>'[1]Tray 6'!J12</f>
        <v>0</v>
      </c>
      <c r="L410" s="24">
        <f>'[1]Tray 6'!K12</f>
        <v>0</v>
      </c>
      <c r="M410" s="24">
        <f>'[1]Tray 6'!L12</f>
        <v>0</v>
      </c>
      <c r="N410" s="24">
        <f>'[1]Tray 6'!M12</f>
        <v>0</v>
      </c>
      <c r="O410" s="24">
        <f>'[1]Tray 6'!N12</f>
        <v>0</v>
      </c>
      <c r="P410" s="24">
        <f>'[1]Tray 6'!O12</f>
        <v>0</v>
      </c>
      <c r="Q410" s="24">
        <f>'[1]Tray 6'!P12</f>
        <v>0</v>
      </c>
      <c r="R410" s="24">
        <f>'[1]Tray 6'!Q12</f>
        <v>0</v>
      </c>
      <c r="S410" s="24">
        <f>'[1]Tray 6'!R12</f>
        <v>0</v>
      </c>
      <c r="T410" s="24">
        <f>'[1]Tray 6'!S12</f>
        <v>0</v>
      </c>
      <c r="U410" s="24">
        <f>'[1]Tray 6'!T12</f>
        <v>0</v>
      </c>
      <c r="V410" s="24">
        <f>'[1]Tray 6'!U12</f>
        <v>0</v>
      </c>
      <c r="W410" s="24">
        <f>'[1]Tray 6'!V12</f>
        <v>0</v>
      </c>
      <c r="X410" s="24">
        <f>'[1]Tray 6'!W12</f>
        <v>0</v>
      </c>
      <c r="Y410" s="24">
        <f>'[1]Tray 6'!X12</f>
        <v>0</v>
      </c>
      <c r="Z410" s="24">
        <f>'[1]Tray 6'!Y12</f>
        <v>0</v>
      </c>
      <c r="AA410" s="24">
        <f>'[1]Tray 6'!Z12</f>
        <v>0</v>
      </c>
      <c r="AB410" s="24">
        <f>'[1]Tray 6'!AA12</f>
        <v>0</v>
      </c>
      <c r="AC410" s="24">
        <f>'[1]Tray 6'!AB12</f>
        <v>0</v>
      </c>
      <c r="AD410" s="24">
        <f>'[1]Tray 6'!AC12</f>
        <v>0</v>
      </c>
      <c r="AE410" s="24">
        <f>'[1]Tray 6'!AD12</f>
        <v>0</v>
      </c>
      <c r="AF410" s="24">
        <f>'[1]Tray 6'!AE12</f>
        <v>0</v>
      </c>
      <c r="AG410" s="24">
        <f>'[1]Tray 6'!AF12</f>
        <v>0</v>
      </c>
      <c r="AH410" s="24">
        <f>'[1]Tray 6'!AG12</f>
        <v>0</v>
      </c>
      <c r="AI410" s="24">
        <f>'[1]Tray 6'!AH12</f>
        <v>0</v>
      </c>
      <c r="AJ410" s="24">
        <f>'[1]Tray 6'!AI12</f>
        <v>0</v>
      </c>
      <c r="AK410" s="24">
        <f>'[1]Tray 6'!AJ12</f>
        <v>0</v>
      </c>
      <c r="AL410" s="24">
        <f>'[1]Tray 6'!AK12</f>
        <v>0</v>
      </c>
      <c r="AM410" s="24">
        <f>'[1]Tray 6'!AL12</f>
        <v>0</v>
      </c>
      <c r="AN410" s="24">
        <f>'[1]Tray 6'!AM12</f>
        <v>0</v>
      </c>
      <c r="AO410" s="24">
        <f>'[1]Tray 6'!AN12</f>
        <v>0</v>
      </c>
      <c r="AP410" s="24">
        <f>'[1]Tray 6'!AO12</f>
        <v>0</v>
      </c>
      <c r="AQ410" s="24">
        <f>'[1]Tray 6'!AP12</f>
        <v>0</v>
      </c>
      <c r="AR410" s="24">
        <f>'[1]Tray 6'!AQ12</f>
        <v>0</v>
      </c>
      <c r="AS410" s="24">
        <f>'[1]Tray 6'!AR12</f>
        <v>0</v>
      </c>
      <c r="AT410" s="24">
        <f>'[1]Tray 6'!AS12</f>
        <v>0</v>
      </c>
      <c r="AU410" s="24">
        <f>'[1]Tray 6'!AT12</f>
        <v>0</v>
      </c>
      <c r="AV410" s="24">
        <f>'[1]Tray 6'!AU12</f>
        <v>0</v>
      </c>
      <c r="AW410" s="24">
        <f>'[1]Tray 6'!AV12</f>
        <v>0</v>
      </c>
      <c r="AX410" s="24">
        <f>'[1]Tray 6'!AW12</f>
        <v>0</v>
      </c>
      <c r="AY410" s="24">
        <f>'[1]Tray 6'!AX12</f>
        <v>0</v>
      </c>
      <c r="AZ410" s="24">
        <f>'[1]Tray 6'!AY12</f>
        <v>0</v>
      </c>
      <c r="BA410" s="24">
        <f>'[1]Tray 6'!AZ12</f>
        <v>0</v>
      </c>
      <c r="BB410" s="24">
        <f>'[1]Tray 6'!BA12</f>
        <v>0</v>
      </c>
      <c r="BC410" s="24">
        <f>'[1]Tray 6'!BB12</f>
        <v>0</v>
      </c>
      <c r="BD410" s="24">
        <f>'[1]Tray 6'!BC12</f>
        <v>0</v>
      </c>
      <c r="BE410" s="24">
        <f>'[1]Tray 6'!BD12</f>
        <v>0</v>
      </c>
      <c r="BF410" s="24">
        <f>'[1]Tray 6'!BE12</f>
        <v>0</v>
      </c>
      <c r="BG410" s="24">
        <f>'[1]Tray 6'!BF12</f>
        <v>0</v>
      </c>
      <c r="BH410" s="24">
        <f>'[1]Tray 6'!BG12</f>
        <v>0</v>
      </c>
      <c r="BI410" s="24">
        <f>'[1]Tray 6'!BH12</f>
        <v>0</v>
      </c>
      <c r="BJ410" s="24">
        <f>'[1]Tray 6'!BI12</f>
        <v>0</v>
      </c>
      <c r="BK410" s="24">
        <f>'[1]Tray 6'!BJ12</f>
        <v>0</v>
      </c>
      <c r="BL410" s="24">
        <f>'[1]Tray 6'!BK12</f>
        <v>0</v>
      </c>
      <c r="BM410" s="24">
        <f>'[1]Tray 6'!BL12</f>
        <v>0</v>
      </c>
      <c r="BN410" s="24">
        <f>'[1]Tray 6'!BM12</f>
        <v>0</v>
      </c>
      <c r="BO410" s="24">
        <f>'[1]Tray 6'!BN12</f>
        <v>0</v>
      </c>
      <c r="BP410" s="24">
        <f>'[1]Tray 6'!BO12</f>
        <v>0</v>
      </c>
      <c r="BQ410" s="24">
        <f>'[1]Tray 6'!BP12</f>
        <v>0</v>
      </c>
      <c r="BR410" s="24">
        <f>'[1]Tray 6'!BQ12</f>
        <v>0</v>
      </c>
    </row>
    <row r="411" spans="1:70" x14ac:dyDescent="0.2">
      <c r="A411" s="24">
        <v>6</v>
      </c>
      <c r="B411" s="24">
        <v>2</v>
      </c>
      <c r="C411" s="24" t="s">
        <v>3</v>
      </c>
      <c r="D411" s="24" t="s">
        <v>55</v>
      </c>
      <c r="E411" s="24" t="s">
        <v>3</v>
      </c>
      <c r="F411" s="24">
        <f>IF(G411=0,0,1)</f>
        <v>0</v>
      </c>
      <c r="G411" s="25">
        <f>SUM(H411:BR411)</f>
        <v>0</v>
      </c>
      <c r="H411" s="24">
        <f>'[1]Tray 6'!G14</f>
        <v>0</v>
      </c>
      <c r="I411" s="24">
        <f>'[1]Tray 6'!H14</f>
        <v>0</v>
      </c>
      <c r="J411" s="24">
        <f>'[1]Tray 6'!I14</f>
        <v>0</v>
      </c>
      <c r="K411" s="24">
        <f>'[1]Tray 6'!J14</f>
        <v>0</v>
      </c>
      <c r="L411" s="24">
        <f>'[1]Tray 6'!K14</f>
        <v>0</v>
      </c>
      <c r="M411" s="24">
        <f>'[1]Tray 6'!L14</f>
        <v>0</v>
      </c>
      <c r="N411" s="24">
        <f>'[1]Tray 6'!M14</f>
        <v>0</v>
      </c>
      <c r="O411" s="24">
        <f>'[1]Tray 6'!N14</f>
        <v>0</v>
      </c>
      <c r="P411" s="24">
        <f>'[1]Tray 6'!O14</f>
        <v>0</v>
      </c>
      <c r="Q411" s="24">
        <f>'[1]Tray 6'!P14</f>
        <v>0</v>
      </c>
      <c r="R411" s="24">
        <f>'[1]Tray 6'!Q14</f>
        <v>0</v>
      </c>
      <c r="S411" s="24">
        <f>'[1]Tray 6'!R14</f>
        <v>0</v>
      </c>
      <c r="T411" s="24">
        <f>'[1]Tray 6'!S14</f>
        <v>0</v>
      </c>
      <c r="U411" s="24">
        <f>'[1]Tray 6'!T14</f>
        <v>0</v>
      </c>
      <c r="V411" s="24">
        <f>'[1]Tray 6'!U14</f>
        <v>0</v>
      </c>
      <c r="W411" s="24">
        <f>'[1]Tray 6'!V14</f>
        <v>0</v>
      </c>
      <c r="X411" s="24">
        <f>'[1]Tray 6'!W14</f>
        <v>0</v>
      </c>
      <c r="Y411" s="24">
        <f>'[1]Tray 6'!X14</f>
        <v>0</v>
      </c>
      <c r="Z411" s="24">
        <f>'[1]Tray 6'!Y14</f>
        <v>0</v>
      </c>
      <c r="AA411" s="24">
        <f>'[1]Tray 6'!Z14</f>
        <v>0</v>
      </c>
      <c r="AB411" s="24">
        <f>'[1]Tray 6'!AA14</f>
        <v>0</v>
      </c>
      <c r="AC411" s="24">
        <f>'[1]Tray 6'!AB14</f>
        <v>0</v>
      </c>
      <c r="AD411" s="24">
        <f>'[1]Tray 6'!AC14</f>
        <v>0</v>
      </c>
      <c r="AE411" s="24">
        <f>'[1]Tray 6'!AD14</f>
        <v>0</v>
      </c>
      <c r="AF411" s="24">
        <f>'[1]Tray 6'!AE14</f>
        <v>0</v>
      </c>
      <c r="AG411" s="24">
        <f>'[1]Tray 6'!AF14</f>
        <v>0</v>
      </c>
      <c r="AH411" s="24">
        <f>'[1]Tray 6'!AG14</f>
        <v>0</v>
      </c>
      <c r="AI411" s="24">
        <f>'[1]Tray 6'!AH14</f>
        <v>0</v>
      </c>
      <c r="AJ411" s="24">
        <f>'[1]Tray 6'!AI14</f>
        <v>0</v>
      </c>
      <c r="AK411" s="24">
        <f>'[1]Tray 6'!AJ14</f>
        <v>0</v>
      </c>
      <c r="AL411" s="24">
        <f>'[1]Tray 6'!AK14</f>
        <v>0</v>
      </c>
      <c r="AM411" s="24">
        <f>'[1]Tray 6'!AL14</f>
        <v>0</v>
      </c>
      <c r="AN411" s="24">
        <f>'[1]Tray 6'!AM14</f>
        <v>0</v>
      </c>
      <c r="AO411" s="24">
        <f>'[1]Tray 6'!AN14</f>
        <v>0</v>
      </c>
      <c r="AP411" s="24">
        <f>'[1]Tray 6'!AO14</f>
        <v>0</v>
      </c>
      <c r="AQ411" s="24">
        <f>'[1]Tray 6'!AP14</f>
        <v>0</v>
      </c>
      <c r="AR411" s="24">
        <f>'[1]Tray 6'!AQ14</f>
        <v>0</v>
      </c>
      <c r="AS411" s="24">
        <f>'[1]Tray 6'!AR14</f>
        <v>0</v>
      </c>
      <c r="AT411" s="24">
        <f>'[1]Tray 6'!AS14</f>
        <v>0</v>
      </c>
      <c r="AU411" s="24">
        <f>'[1]Tray 6'!AT14</f>
        <v>0</v>
      </c>
      <c r="AV411" s="24">
        <f>'[1]Tray 6'!AU14</f>
        <v>0</v>
      </c>
      <c r="AW411" s="24">
        <f>'[1]Tray 6'!AV14</f>
        <v>0</v>
      </c>
      <c r="AX411" s="24">
        <f>'[1]Tray 6'!AW14</f>
        <v>0</v>
      </c>
      <c r="AY411" s="24">
        <f>'[1]Tray 6'!AX14</f>
        <v>0</v>
      </c>
      <c r="AZ411" s="24">
        <f>'[1]Tray 6'!AY14</f>
        <v>0</v>
      </c>
      <c r="BA411" s="24">
        <f>'[1]Tray 6'!AZ14</f>
        <v>0</v>
      </c>
      <c r="BB411" s="24">
        <f>'[1]Tray 6'!BA14</f>
        <v>0</v>
      </c>
      <c r="BC411" s="24">
        <f>'[1]Tray 6'!BB14</f>
        <v>0</v>
      </c>
      <c r="BD411" s="24">
        <f>'[1]Tray 6'!BC14</f>
        <v>0</v>
      </c>
      <c r="BE411" s="24">
        <f>'[1]Tray 6'!BD14</f>
        <v>0</v>
      </c>
      <c r="BF411" s="24">
        <f>'[1]Tray 6'!BE14</f>
        <v>0</v>
      </c>
      <c r="BG411" s="24">
        <f>'[1]Tray 6'!BF14</f>
        <v>0</v>
      </c>
      <c r="BH411" s="24">
        <f>'[1]Tray 6'!BG14</f>
        <v>0</v>
      </c>
      <c r="BI411" s="24">
        <f>'[1]Tray 6'!BH14</f>
        <v>0</v>
      </c>
      <c r="BJ411" s="24">
        <f>'[1]Tray 6'!BI14</f>
        <v>0</v>
      </c>
      <c r="BK411" s="24">
        <f>'[1]Tray 6'!BJ14</f>
        <v>0</v>
      </c>
      <c r="BL411" s="24">
        <f>'[1]Tray 6'!BK14</f>
        <v>0</v>
      </c>
      <c r="BM411" s="24">
        <f>'[1]Tray 6'!BL14</f>
        <v>0</v>
      </c>
      <c r="BN411" s="24">
        <f>'[1]Tray 6'!BM14</f>
        <v>0</v>
      </c>
      <c r="BO411" s="24">
        <f>'[1]Tray 6'!BN14</f>
        <v>0</v>
      </c>
      <c r="BP411" s="24">
        <f>'[1]Tray 6'!BO14</f>
        <v>0</v>
      </c>
      <c r="BQ411" s="24">
        <f>'[1]Tray 6'!BP14</f>
        <v>0</v>
      </c>
      <c r="BR411" s="24">
        <f>'[1]Tray 6'!BQ14</f>
        <v>0</v>
      </c>
    </row>
    <row r="412" spans="1:70" x14ac:dyDescent="0.2">
      <c r="A412" s="24">
        <v>6</v>
      </c>
      <c r="B412" s="24">
        <v>2</v>
      </c>
      <c r="C412" s="24" t="s">
        <v>5</v>
      </c>
      <c r="D412" s="24" t="s">
        <v>55</v>
      </c>
      <c r="E412" s="24" t="s">
        <v>3</v>
      </c>
      <c r="F412" s="24">
        <f>IF(G412=0,0,1)</f>
        <v>0</v>
      </c>
      <c r="G412" s="25">
        <f>SUM(H412:BR412)</f>
        <v>0</v>
      </c>
      <c r="H412" s="24">
        <f>'[1]Tray 6'!G15</f>
        <v>0</v>
      </c>
      <c r="I412" s="24">
        <f>'[1]Tray 6'!H15</f>
        <v>0</v>
      </c>
      <c r="J412" s="24">
        <f>'[1]Tray 6'!I15</f>
        <v>0</v>
      </c>
      <c r="K412" s="24">
        <f>'[1]Tray 6'!J15</f>
        <v>0</v>
      </c>
      <c r="L412" s="24">
        <f>'[1]Tray 6'!K15</f>
        <v>0</v>
      </c>
      <c r="M412" s="24">
        <f>'[1]Tray 6'!L15</f>
        <v>0</v>
      </c>
      <c r="N412" s="24">
        <f>'[1]Tray 6'!M15</f>
        <v>0</v>
      </c>
      <c r="O412" s="24">
        <f>'[1]Tray 6'!N15</f>
        <v>0</v>
      </c>
      <c r="P412" s="24">
        <f>'[1]Tray 6'!O15</f>
        <v>0</v>
      </c>
      <c r="Q412" s="24">
        <f>'[1]Tray 6'!P15</f>
        <v>0</v>
      </c>
      <c r="R412" s="24">
        <f>'[1]Tray 6'!Q15</f>
        <v>0</v>
      </c>
      <c r="S412" s="24">
        <f>'[1]Tray 6'!R15</f>
        <v>0</v>
      </c>
      <c r="T412" s="24">
        <f>'[1]Tray 6'!S15</f>
        <v>0</v>
      </c>
      <c r="U412" s="24">
        <f>'[1]Tray 6'!T15</f>
        <v>0</v>
      </c>
      <c r="V412" s="24">
        <f>'[1]Tray 6'!U15</f>
        <v>0</v>
      </c>
      <c r="W412" s="24">
        <f>'[1]Tray 6'!V15</f>
        <v>0</v>
      </c>
      <c r="X412" s="24">
        <f>'[1]Tray 6'!W15</f>
        <v>0</v>
      </c>
      <c r="Y412" s="24">
        <f>'[1]Tray 6'!X15</f>
        <v>0</v>
      </c>
      <c r="Z412" s="24">
        <f>'[1]Tray 6'!Y15</f>
        <v>0</v>
      </c>
      <c r="AA412" s="24">
        <f>'[1]Tray 6'!Z15</f>
        <v>0</v>
      </c>
      <c r="AB412" s="24">
        <f>'[1]Tray 6'!AA15</f>
        <v>0</v>
      </c>
      <c r="AC412" s="24">
        <f>'[1]Tray 6'!AB15</f>
        <v>0</v>
      </c>
      <c r="AD412" s="24">
        <f>'[1]Tray 6'!AC15</f>
        <v>0</v>
      </c>
      <c r="AE412" s="24">
        <f>'[1]Tray 6'!AD15</f>
        <v>0</v>
      </c>
      <c r="AF412" s="24">
        <f>'[1]Tray 6'!AE15</f>
        <v>0</v>
      </c>
      <c r="AG412" s="24">
        <f>'[1]Tray 6'!AF15</f>
        <v>0</v>
      </c>
      <c r="AH412" s="24">
        <f>'[1]Tray 6'!AG15</f>
        <v>0</v>
      </c>
      <c r="AI412" s="24">
        <f>'[1]Tray 6'!AH15</f>
        <v>0</v>
      </c>
      <c r="AJ412" s="24">
        <f>'[1]Tray 6'!AI15</f>
        <v>0</v>
      </c>
      <c r="AK412" s="24">
        <f>'[1]Tray 6'!AJ15</f>
        <v>0</v>
      </c>
      <c r="AL412" s="24">
        <f>'[1]Tray 6'!AK15</f>
        <v>0</v>
      </c>
      <c r="AM412" s="24">
        <f>'[1]Tray 6'!AL15</f>
        <v>0</v>
      </c>
      <c r="AN412" s="24">
        <f>'[1]Tray 6'!AM15</f>
        <v>0</v>
      </c>
      <c r="AO412" s="24">
        <f>'[1]Tray 6'!AN15</f>
        <v>0</v>
      </c>
      <c r="AP412" s="24">
        <f>'[1]Tray 6'!AO15</f>
        <v>0</v>
      </c>
      <c r="AQ412" s="24">
        <f>'[1]Tray 6'!AP15</f>
        <v>0</v>
      </c>
      <c r="AR412" s="24">
        <f>'[1]Tray 6'!AQ15</f>
        <v>0</v>
      </c>
      <c r="AS412" s="24">
        <f>'[1]Tray 6'!AR15</f>
        <v>0</v>
      </c>
      <c r="AT412" s="24">
        <f>'[1]Tray 6'!AS15</f>
        <v>0</v>
      </c>
      <c r="AU412" s="24">
        <f>'[1]Tray 6'!AT15</f>
        <v>0</v>
      </c>
      <c r="AV412" s="24">
        <f>'[1]Tray 6'!AU15</f>
        <v>0</v>
      </c>
      <c r="AW412" s="24">
        <f>'[1]Tray 6'!AV15</f>
        <v>0</v>
      </c>
      <c r="AX412" s="24">
        <f>'[1]Tray 6'!AW15</f>
        <v>0</v>
      </c>
      <c r="AY412" s="24">
        <f>'[1]Tray 6'!AX15</f>
        <v>0</v>
      </c>
      <c r="AZ412" s="24">
        <f>'[1]Tray 6'!AY15</f>
        <v>0</v>
      </c>
      <c r="BA412" s="24">
        <f>'[1]Tray 6'!AZ15</f>
        <v>0</v>
      </c>
      <c r="BB412" s="24">
        <f>'[1]Tray 6'!BA15</f>
        <v>0</v>
      </c>
      <c r="BC412" s="24">
        <f>'[1]Tray 6'!BB15</f>
        <v>0</v>
      </c>
      <c r="BD412" s="24">
        <f>'[1]Tray 6'!BC15</f>
        <v>0</v>
      </c>
      <c r="BE412" s="24">
        <f>'[1]Tray 6'!BD15</f>
        <v>0</v>
      </c>
      <c r="BF412" s="24">
        <f>'[1]Tray 6'!BE15</f>
        <v>0</v>
      </c>
      <c r="BG412" s="24">
        <f>'[1]Tray 6'!BF15</f>
        <v>0</v>
      </c>
      <c r="BH412" s="24">
        <f>'[1]Tray 6'!BG15</f>
        <v>0</v>
      </c>
      <c r="BI412" s="24">
        <f>'[1]Tray 6'!BH15</f>
        <v>0</v>
      </c>
      <c r="BJ412" s="24">
        <f>'[1]Tray 6'!BI15</f>
        <v>0</v>
      </c>
      <c r="BK412" s="24">
        <f>'[1]Tray 6'!BJ15</f>
        <v>0</v>
      </c>
      <c r="BL412" s="24">
        <f>'[1]Tray 6'!BK15</f>
        <v>0</v>
      </c>
      <c r="BM412" s="24">
        <f>'[1]Tray 6'!BL15</f>
        <v>0</v>
      </c>
      <c r="BN412" s="24">
        <f>'[1]Tray 6'!BM15</f>
        <v>0</v>
      </c>
      <c r="BO412" s="24">
        <f>'[1]Tray 6'!BN15</f>
        <v>0</v>
      </c>
      <c r="BP412" s="24">
        <f>'[1]Tray 6'!BO15</f>
        <v>0</v>
      </c>
      <c r="BQ412" s="24">
        <f>'[1]Tray 6'!BP15</f>
        <v>0</v>
      </c>
      <c r="BR412" s="24">
        <f>'[1]Tray 6'!BQ15</f>
        <v>0</v>
      </c>
    </row>
    <row r="413" spans="1:70" x14ac:dyDescent="0.2">
      <c r="A413" s="24">
        <v>6</v>
      </c>
      <c r="B413" s="24">
        <v>2</v>
      </c>
      <c r="C413" s="24" t="s">
        <v>7</v>
      </c>
      <c r="D413" s="24" t="s">
        <v>55</v>
      </c>
      <c r="E413" s="24" t="s">
        <v>3</v>
      </c>
      <c r="F413" s="24">
        <f>IF(G413=0,0,1)</f>
        <v>0</v>
      </c>
      <c r="G413" s="25">
        <f>SUM(H413:BR413)</f>
        <v>0</v>
      </c>
      <c r="H413" s="24">
        <f>'[1]Tray 6'!G16</f>
        <v>0</v>
      </c>
      <c r="I413" s="24">
        <f>'[1]Tray 6'!H16</f>
        <v>0</v>
      </c>
      <c r="J413" s="24">
        <f>'[1]Tray 6'!I16</f>
        <v>0</v>
      </c>
      <c r="K413" s="24">
        <f>'[1]Tray 6'!J16</f>
        <v>0</v>
      </c>
      <c r="L413" s="24">
        <f>'[1]Tray 6'!K16</f>
        <v>0</v>
      </c>
      <c r="M413" s="24">
        <f>'[1]Tray 6'!L16</f>
        <v>0</v>
      </c>
      <c r="N413" s="24">
        <f>'[1]Tray 6'!M16</f>
        <v>0</v>
      </c>
      <c r="O413" s="24">
        <f>'[1]Tray 6'!N16</f>
        <v>0</v>
      </c>
      <c r="P413" s="24">
        <f>'[1]Tray 6'!O16</f>
        <v>0</v>
      </c>
      <c r="Q413" s="24">
        <f>'[1]Tray 6'!P16</f>
        <v>0</v>
      </c>
      <c r="R413" s="24">
        <f>'[1]Tray 6'!Q16</f>
        <v>0</v>
      </c>
      <c r="S413" s="24">
        <f>'[1]Tray 6'!R16</f>
        <v>0</v>
      </c>
      <c r="T413" s="24">
        <f>'[1]Tray 6'!S16</f>
        <v>0</v>
      </c>
      <c r="U413" s="24">
        <f>'[1]Tray 6'!T16</f>
        <v>0</v>
      </c>
      <c r="V413" s="24">
        <f>'[1]Tray 6'!U16</f>
        <v>0</v>
      </c>
      <c r="W413" s="24">
        <f>'[1]Tray 6'!V16</f>
        <v>0</v>
      </c>
      <c r="X413" s="24">
        <f>'[1]Tray 6'!W16</f>
        <v>0</v>
      </c>
      <c r="Y413" s="24">
        <f>'[1]Tray 6'!X16</f>
        <v>0</v>
      </c>
      <c r="Z413" s="24">
        <f>'[1]Tray 6'!Y16</f>
        <v>0</v>
      </c>
      <c r="AA413" s="24">
        <f>'[1]Tray 6'!Z16</f>
        <v>0</v>
      </c>
      <c r="AB413" s="24">
        <f>'[1]Tray 6'!AA16</f>
        <v>0</v>
      </c>
      <c r="AC413" s="24">
        <f>'[1]Tray 6'!AB16</f>
        <v>0</v>
      </c>
      <c r="AD413" s="24">
        <f>'[1]Tray 6'!AC16</f>
        <v>0</v>
      </c>
      <c r="AE413" s="24">
        <f>'[1]Tray 6'!AD16</f>
        <v>0</v>
      </c>
      <c r="AF413" s="24">
        <f>'[1]Tray 6'!AE16</f>
        <v>0</v>
      </c>
      <c r="AG413" s="24">
        <f>'[1]Tray 6'!AF16</f>
        <v>0</v>
      </c>
      <c r="AH413" s="24">
        <f>'[1]Tray 6'!AG16</f>
        <v>0</v>
      </c>
      <c r="AI413" s="24">
        <f>'[1]Tray 6'!AH16</f>
        <v>0</v>
      </c>
      <c r="AJ413" s="24">
        <f>'[1]Tray 6'!AI16</f>
        <v>0</v>
      </c>
      <c r="AK413" s="24">
        <f>'[1]Tray 6'!AJ16</f>
        <v>0</v>
      </c>
      <c r="AL413" s="24">
        <f>'[1]Tray 6'!AK16</f>
        <v>0</v>
      </c>
      <c r="AM413" s="24">
        <f>'[1]Tray 6'!AL16</f>
        <v>0</v>
      </c>
      <c r="AN413" s="24">
        <f>'[1]Tray 6'!AM16</f>
        <v>0</v>
      </c>
      <c r="AO413" s="24">
        <f>'[1]Tray 6'!AN16</f>
        <v>0</v>
      </c>
      <c r="AP413" s="24">
        <f>'[1]Tray 6'!AO16</f>
        <v>0</v>
      </c>
      <c r="AQ413" s="24">
        <f>'[1]Tray 6'!AP16</f>
        <v>0</v>
      </c>
      <c r="AR413" s="24">
        <f>'[1]Tray 6'!AQ16</f>
        <v>0</v>
      </c>
      <c r="AS413" s="24">
        <f>'[1]Tray 6'!AR16</f>
        <v>0</v>
      </c>
      <c r="AT413" s="24">
        <f>'[1]Tray 6'!AS16</f>
        <v>0</v>
      </c>
      <c r="AU413" s="24">
        <f>'[1]Tray 6'!AT16</f>
        <v>0</v>
      </c>
      <c r="AV413" s="24">
        <f>'[1]Tray 6'!AU16</f>
        <v>0</v>
      </c>
      <c r="AW413" s="24">
        <f>'[1]Tray 6'!AV16</f>
        <v>0</v>
      </c>
      <c r="AX413" s="24">
        <f>'[1]Tray 6'!AW16</f>
        <v>0</v>
      </c>
      <c r="AY413" s="24">
        <f>'[1]Tray 6'!AX16</f>
        <v>0</v>
      </c>
      <c r="AZ413" s="24">
        <f>'[1]Tray 6'!AY16</f>
        <v>0</v>
      </c>
      <c r="BA413" s="24">
        <f>'[1]Tray 6'!AZ16</f>
        <v>0</v>
      </c>
      <c r="BB413" s="24">
        <f>'[1]Tray 6'!BA16</f>
        <v>0</v>
      </c>
      <c r="BC413" s="24">
        <f>'[1]Tray 6'!BB16</f>
        <v>0</v>
      </c>
      <c r="BD413" s="24">
        <f>'[1]Tray 6'!BC16</f>
        <v>0</v>
      </c>
      <c r="BE413" s="24">
        <f>'[1]Tray 6'!BD16</f>
        <v>0</v>
      </c>
      <c r="BF413" s="24">
        <f>'[1]Tray 6'!BE16</f>
        <v>0</v>
      </c>
      <c r="BG413" s="24">
        <f>'[1]Tray 6'!BF16</f>
        <v>0</v>
      </c>
      <c r="BH413" s="24">
        <f>'[1]Tray 6'!BG16</f>
        <v>0</v>
      </c>
      <c r="BI413" s="24">
        <f>'[1]Tray 6'!BH16</f>
        <v>0</v>
      </c>
      <c r="BJ413" s="24">
        <f>'[1]Tray 6'!BI16</f>
        <v>0</v>
      </c>
      <c r="BK413" s="24">
        <f>'[1]Tray 6'!BJ16</f>
        <v>0</v>
      </c>
      <c r="BL413" s="24">
        <f>'[1]Tray 6'!BK16</f>
        <v>0</v>
      </c>
      <c r="BM413" s="24">
        <f>'[1]Tray 6'!BL16</f>
        <v>0</v>
      </c>
      <c r="BN413" s="24">
        <f>'[1]Tray 6'!BM16</f>
        <v>0</v>
      </c>
      <c r="BO413" s="24">
        <f>'[1]Tray 6'!BN16</f>
        <v>0</v>
      </c>
      <c r="BP413" s="24">
        <f>'[1]Tray 6'!BO16</f>
        <v>0</v>
      </c>
      <c r="BQ413" s="24">
        <f>'[1]Tray 6'!BP16</f>
        <v>0</v>
      </c>
      <c r="BR413" s="24">
        <f>'[1]Tray 6'!BQ16</f>
        <v>0</v>
      </c>
    </row>
    <row r="414" spans="1:70" x14ac:dyDescent="0.2">
      <c r="A414" s="24">
        <v>6</v>
      </c>
      <c r="B414" s="24">
        <v>2</v>
      </c>
      <c r="C414" s="24" t="s">
        <v>56</v>
      </c>
      <c r="D414" s="24" t="s">
        <v>55</v>
      </c>
      <c r="E414" s="24" t="s">
        <v>3</v>
      </c>
      <c r="F414" s="24">
        <f>IF(G414=0,0,1)</f>
        <v>0</v>
      </c>
      <c r="G414" s="25">
        <f>SUM(H414:BR414)</f>
        <v>0</v>
      </c>
      <c r="H414" s="24">
        <f>'[1]Tray 6'!G18</f>
        <v>0</v>
      </c>
      <c r="I414" s="24">
        <f>'[1]Tray 6'!H18</f>
        <v>0</v>
      </c>
      <c r="J414" s="24">
        <f>'[1]Tray 6'!I18</f>
        <v>0</v>
      </c>
      <c r="K414" s="24">
        <f>'[1]Tray 6'!J18</f>
        <v>0</v>
      </c>
      <c r="L414" s="24">
        <f>'[1]Tray 6'!K18</f>
        <v>0</v>
      </c>
      <c r="M414" s="24">
        <f>'[1]Tray 6'!L18</f>
        <v>0</v>
      </c>
      <c r="N414" s="24">
        <f>'[1]Tray 6'!M18</f>
        <v>0</v>
      </c>
      <c r="O414" s="24">
        <f>'[1]Tray 6'!N18</f>
        <v>0</v>
      </c>
      <c r="P414" s="24">
        <f>'[1]Tray 6'!O18</f>
        <v>0</v>
      </c>
      <c r="Q414" s="24">
        <f>'[1]Tray 6'!P18</f>
        <v>0</v>
      </c>
      <c r="R414" s="24">
        <f>'[1]Tray 6'!Q18</f>
        <v>0</v>
      </c>
      <c r="S414" s="24">
        <f>'[1]Tray 6'!R18</f>
        <v>0</v>
      </c>
      <c r="T414" s="24">
        <f>'[1]Tray 6'!S18</f>
        <v>0</v>
      </c>
      <c r="U414" s="24">
        <f>'[1]Tray 6'!T18</f>
        <v>0</v>
      </c>
      <c r="V414" s="24">
        <f>'[1]Tray 6'!U18</f>
        <v>0</v>
      </c>
      <c r="W414" s="24">
        <f>'[1]Tray 6'!V18</f>
        <v>0</v>
      </c>
      <c r="X414" s="24">
        <f>'[1]Tray 6'!W18</f>
        <v>0</v>
      </c>
      <c r="Y414" s="24">
        <f>'[1]Tray 6'!X18</f>
        <v>0</v>
      </c>
      <c r="Z414" s="24">
        <f>'[1]Tray 6'!Y18</f>
        <v>0</v>
      </c>
      <c r="AA414" s="24">
        <f>'[1]Tray 6'!Z18</f>
        <v>0</v>
      </c>
      <c r="AB414" s="24">
        <f>'[1]Tray 6'!AA18</f>
        <v>0</v>
      </c>
      <c r="AC414" s="24">
        <f>'[1]Tray 6'!AB18</f>
        <v>0</v>
      </c>
      <c r="AD414" s="24">
        <f>'[1]Tray 6'!AC18</f>
        <v>0</v>
      </c>
      <c r="AE414" s="24">
        <f>'[1]Tray 6'!AD18</f>
        <v>0</v>
      </c>
      <c r="AF414" s="24">
        <f>'[1]Tray 6'!AE18</f>
        <v>0</v>
      </c>
      <c r="AG414" s="24">
        <f>'[1]Tray 6'!AF18</f>
        <v>0</v>
      </c>
      <c r="AH414" s="24">
        <f>'[1]Tray 6'!AG18</f>
        <v>0</v>
      </c>
      <c r="AI414" s="24">
        <f>'[1]Tray 6'!AH18</f>
        <v>0</v>
      </c>
      <c r="AJ414" s="24">
        <f>'[1]Tray 6'!AI18</f>
        <v>0</v>
      </c>
      <c r="AK414" s="24">
        <f>'[1]Tray 6'!AJ18</f>
        <v>0</v>
      </c>
      <c r="AL414" s="24">
        <f>'[1]Tray 6'!AK18</f>
        <v>0</v>
      </c>
      <c r="AM414" s="24">
        <f>'[1]Tray 6'!AL18</f>
        <v>0</v>
      </c>
      <c r="AN414" s="24">
        <f>'[1]Tray 6'!AM18</f>
        <v>0</v>
      </c>
      <c r="AO414" s="24">
        <f>'[1]Tray 6'!AN18</f>
        <v>0</v>
      </c>
      <c r="AP414" s="24">
        <f>'[1]Tray 6'!AO18</f>
        <v>0</v>
      </c>
      <c r="AQ414" s="24">
        <f>'[1]Tray 6'!AP18</f>
        <v>0</v>
      </c>
      <c r="AR414" s="24">
        <f>'[1]Tray 6'!AQ18</f>
        <v>0</v>
      </c>
      <c r="AS414" s="24">
        <f>'[1]Tray 6'!AR18</f>
        <v>0</v>
      </c>
      <c r="AT414" s="24">
        <f>'[1]Tray 6'!AS18</f>
        <v>0</v>
      </c>
      <c r="AU414" s="24">
        <f>'[1]Tray 6'!AT18</f>
        <v>0</v>
      </c>
      <c r="AV414" s="24">
        <f>'[1]Tray 6'!AU18</f>
        <v>0</v>
      </c>
      <c r="AW414" s="24">
        <f>'[1]Tray 6'!AV18</f>
        <v>0</v>
      </c>
      <c r="AX414" s="24">
        <f>'[1]Tray 6'!AW18</f>
        <v>0</v>
      </c>
      <c r="AY414" s="24">
        <f>'[1]Tray 6'!AX18</f>
        <v>0</v>
      </c>
      <c r="AZ414" s="24">
        <f>'[1]Tray 6'!AY18</f>
        <v>0</v>
      </c>
      <c r="BA414" s="24">
        <f>'[1]Tray 6'!AZ18</f>
        <v>0</v>
      </c>
      <c r="BB414" s="24">
        <f>'[1]Tray 6'!BA18</f>
        <v>0</v>
      </c>
      <c r="BC414" s="24">
        <f>'[1]Tray 6'!BB18</f>
        <v>0</v>
      </c>
      <c r="BD414" s="24">
        <f>'[1]Tray 6'!BC18</f>
        <v>0</v>
      </c>
      <c r="BE414" s="24">
        <f>'[1]Tray 6'!BD18</f>
        <v>0</v>
      </c>
      <c r="BF414" s="24">
        <f>'[1]Tray 6'!BE18</f>
        <v>0</v>
      </c>
      <c r="BG414" s="24">
        <f>'[1]Tray 6'!BF18</f>
        <v>0</v>
      </c>
      <c r="BH414" s="24">
        <f>'[1]Tray 6'!BG18</f>
        <v>0</v>
      </c>
      <c r="BI414" s="24">
        <f>'[1]Tray 6'!BH18</f>
        <v>0</v>
      </c>
      <c r="BJ414" s="24">
        <f>'[1]Tray 6'!BI18</f>
        <v>0</v>
      </c>
      <c r="BK414" s="24">
        <f>'[1]Tray 6'!BJ18</f>
        <v>0</v>
      </c>
      <c r="BL414" s="24">
        <f>'[1]Tray 6'!BK18</f>
        <v>0</v>
      </c>
      <c r="BM414" s="24">
        <f>'[1]Tray 6'!BL18</f>
        <v>0</v>
      </c>
      <c r="BN414" s="24">
        <f>'[1]Tray 6'!BM18</f>
        <v>0</v>
      </c>
      <c r="BO414" s="24">
        <f>'[1]Tray 6'!BN18</f>
        <v>0</v>
      </c>
      <c r="BP414" s="24">
        <f>'[1]Tray 6'!BO18</f>
        <v>0</v>
      </c>
      <c r="BQ414" s="24">
        <f>'[1]Tray 6'!BP18</f>
        <v>0</v>
      </c>
      <c r="BR414" s="24">
        <f>'[1]Tray 6'!BQ18</f>
        <v>0</v>
      </c>
    </row>
    <row r="415" spans="1:70" x14ac:dyDescent="0.2">
      <c r="A415" s="24">
        <v>6</v>
      </c>
      <c r="B415" s="24">
        <v>2</v>
      </c>
      <c r="C415" s="24" t="s">
        <v>57</v>
      </c>
      <c r="D415" s="24" t="s">
        <v>55</v>
      </c>
      <c r="E415" s="24" t="s">
        <v>3</v>
      </c>
      <c r="F415" s="24">
        <f>IF(G415=0,0,1)</f>
        <v>0</v>
      </c>
      <c r="G415" s="25">
        <f>SUM(H415:BR415)</f>
        <v>0</v>
      </c>
      <c r="H415" s="24">
        <f>'[1]Tray 6'!G19</f>
        <v>0</v>
      </c>
      <c r="I415" s="24">
        <f>'[1]Tray 6'!H19</f>
        <v>0</v>
      </c>
      <c r="J415" s="24">
        <f>'[1]Tray 6'!I19</f>
        <v>0</v>
      </c>
      <c r="K415" s="24">
        <f>'[1]Tray 6'!J19</f>
        <v>0</v>
      </c>
      <c r="L415" s="24">
        <f>'[1]Tray 6'!K19</f>
        <v>0</v>
      </c>
      <c r="M415" s="24">
        <f>'[1]Tray 6'!L19</f>
        <v>0</v>
      </c>
      <c r="N415" s="24">
        <f>'[1]Tray 6'!M19</f>
        <v>0</v>
      </c>
      <c r="O415" s="24">
        <f>'[1]Tray 6'!N19</f>
        <v>0</v>
      </c>
      <c r="P415" s="24">
        <f>'[1]Tray 6'!O19</f>
        <v>0</v>
      </c>
      <c r="Q415" s="24">
        <f>'[1]Tray 6'!P19</f>
        <v>0</v>
      </c>
      <c r="R415" s="24">
        <f>'[1]Tray 6'!Q19</f>
        <v>0</v>
      </c>
      <c r="S415" s="24">
        <f>'[1]Tray 6'!R19</f>
        <v>0</v>
      </c>
      <c r="T415" s="24">
        <f>'[1]Tray 6'!S19</f>
        <v>0</v>
      </c>
      <c r="U415" s="24">
        <f>'[1]Tray 6'!T19</f>
        <v>0</v>
      </c>
      <c r="V415" s="24">
        <f>'[1]Tray 6'!U19</f>
        <v>0</v>
      </c>
      <c r="W415" s="24">
        <f>'[1]Tray 6'!V19</f>
        <v>0</v>
      </c>
      <c r="X415" s="24">
        <f>'[1]Tray 6'!W19</f>
        <v>0</v>
      </c>
      <c r="Y415" s="24">
        <f>'[1]Tray 6'!X19</f>
        <v>0</v>
      </c>
      <c r="Z415" s="24">
        <f>'[1]Tray 6'!Y19</f>
        <v>0</v>
      </c>
      <c r="AA415" s="24">
        <f>'[1]Tray 6'!Z19</f>
        <v>0</v>
      </c>
      <c r="AB415" s="24">
        <f>'[1]Tray 6'!AA19</f>
        <v>0</v>
      </c>
      <c r="AC415" s="24">
        <f>'[1]Tray 6'!AB19</f>
        <v>0</v>
      </c>
      <c r="AD415" s="24">
        <f>'[1]Tray 6'!AC19</f>
        <v>0</v>
      </c>
      <c r="AE415" s="24">
        <f>'[1]Tray 6'!AD19</f>
        <v>0</v>
      </c>
      <c r="AF415" s="24">
        <f>'[1]Tray 6'!AE19</f>
        <v>0</v>
      </c>
      <c r="AG415" s="24">
        <f>'[1]Tray 6'!AF19</f>
        <v>0</v>
      </c>
      <c r="AH415" s="24">
        <f>'[1]Tray 6'!AG19</f>
        <v>0</v>
      </c>
      <c r="AI415" s="24">
        <f>'[1]Tray 6'!AH19</f>
        <v>0</v>
      </c>
      <c r="AJ415" s="24">
        <f>'[1]Tray 6'!AI19</f>
        <v>0</v>
      </c>
      <c r="AK415" s="24">
        <f>'[1]Tray 6'!AJ19</f>
        <v>0</v>
      </c>
      <c r="AL415" s="24">
        <f>'[1]Tray 6'!AK19</f>
        <v>0</v>
      </c>
      <c r="AM415" s="24">
        <f>'[1]Tray 6'!AL19</f>
        <v>0</v>
      </c>
      <c r="AN415" s="24">
        <f>'[1]Tray 6'!AM19</f>
        <v>0</v>
      </c>
      <c r="AO415" s="24">
        <f>'[1]Tray 6'!AN19</f>
        <v>0</v>
      </c>
      <c r="AP415" s="24">
        <f>'[1]Tray 6'!AO19</f>
        <v>0</v>
      </c>
      <c r="AQ415" s="24">
        <f>'[1]Tray 6'!AP19</f>
        <v>0</v>
      </c>
      <c r="AR415" s="24">
        <f>'[1]Tray 6'!AQ19</f>
        <v>0</v>
      </c>
      <c r="AS415" s="24">
        <f>'[1]Tray 6'!AR19</f>
        <v>0</v>
      </c>
      <c r="AT415" s="24">
        <f>'[1]Tray 6'!AS19</f>
        <v>0</v>
      </c>
      <c r="AU415" s="24">
        <f>'[1]Tray 6'!AT19</f>
        <v>0</v>
      </c>
      <c r="AV415" s="24">
        <f>'[1]Tray 6'!AU19</f>
        <v>0</v>
      </c>
      <c r="AW415" s="24">
        <f>'[1]Tray 6'!AV19</f>
        <v>0</v>
      </c>
      <c r="AX415" s="24">
        <f>'[1]Tray 6'!AW19</f>
        <v>0</v>
      </c>
      <c r="AY415" s="24">
        <f>'[1]Tray 6'!AX19</f>
        <v>0</v>
      </c>
      <c r="AZ415" s="24">
        <f>'[1]Tray 6'!AY19</f>
        <v>0</v>
      </c>
      <c r="BA415" s="24">
        <f>'[1]Tray 6'!AZ19</f>
        <v>0</v>
      </c>
      <c r="BB415" s="24">
        <f>'[1]Tray 6'!BA19</f>
        <v>0</v>
      </c>
      <c r="BC415" s="24">
        <f>'[1]Tray 6'!BB19</f>
        <v>0</v>
      </c>
      <c r="BD415" s="24">
        <f>'[1]Tray 6'!BC19</f>
        <v>0</v>
      </c>
      <c r="BE415" s="24">
        <f>'[1]Tray 6'!BD19</f>
        <v>0</v>
      </c>
      <c r="BF415" s="24">
        <f>'[1]Tray 6'!BE19</f>
        <v>0</v>
      </c>
      <c r="BG415" s="24">
        <f>'[1]Tray 6'!BF19</f>
        <v>0</v>
      </c>
      <c r="BH415" s="24">
        <f>'[1]Tray 6'!BG19</f>
        <v>0</v>
      </c>
      <c r="BI415" s="24">
        <f>'[1]Tray 6'!BH19</f>
        <v>0</v>
      </c>
      <c r="BJ415" s="24">
        <f>'[1]Tray 6'!BI19</f>
        <v>0</v>
      </c>
      <c r="BK415" s="24">
        <f>'[1]Tray 6'!BJ19</f>
        <v>0</v>
      </c>
      <c r="BL415" s="24">
        <f>'[1]Tray 6'!BK19</f>
        <v>0</v>
      </c>
      <c r="BM415" s="24">
        <f>'[1]Tray 6'!BL19</f>
        <v>0</v>
      </c>
      <c r="BN415" s="24">
        <f>'[1]Tray 6'!BM19</f>
        <v>0</v>
      </c>
      <c r="BO415" s="24">
        <f>'[1]Tray 6'!BN19</f>
        <v>0</v>
      </c>
      <c r="BP415" s="24">
        <f>'[1]Tray 6'!BO19</f>
        <v>0</v>
      </c>
      <c r="BQ415" s="24">
        <f>'[1]Tray 6'!BP19</f>
        <v>0</v>
      </c>
      <c r="BR415" s="24">
        <f>'[1]Tray 6'!BQ19</f>
        <v>0</v>
      </c>
    </row>
    <row r="416" spans="1:70" x14ac:dyDescent="0.2">
      <c r="A416" s="24">
        <v>6</v>
      </c>
      <c r="B416" s="24">
        <v>4</v>
      </c>
      <c r="C416" s="24" t="s">
        <v>3</v>
      </c>
      <c r="D416" s="24" t="s">
        <v>59</v>
      </c>
      <c r="E416" s="24" t="s">
        <v>7</v>
      </c>
      <c r="F416" s="24">
        <f>IF(G416=0,0,1)</f>
        <v>0</v>
      </c>
      <c r="G416" s="25">
        <f>SUM(H416:BR416)</f>
        <v>0</v>
      </c>
      <c r="H416" s="24">
        <f>'[1]Tray 6'!G26</f>
        <v>0</v>
      </c>
      <c r="I416" s="24">
        <f>'[1]Tray 6'!H26</f>
        <v>0</v>
      </c>
      <c r="J416" s="24">
        <f>'[1]Tray 6'!I26</f>
        <v>0</v>
      </c>
      <c r="K416" s="24">
        <f>'[1]Tray 6'!J26</f>
        <v>0</v>
      </c>
      <c r="L416" s="24">
        <f>'[1]Tray 6'!K26</f>
        <v>0</v>
      </c>
      <c r="M416" s="24">
        <f>'[1]Tray 6'!L26</f>
        <v>0</v>
      </c>
      <c r="N416" s="24">
        <f>'[1]Tray 6'!M26</f>
        <v>0</v>
      </c>
      <c r="O416" s="24">
        <f>'[1]Tray 6'!N26</f>
        <v>0</v>
      </c>
      <c r="P416" s="24">
        <f>'[1]Tray 6'!O26</f>
        <v>0</v>
      </c>
      <c r="Q416" s="24">
        <f>'[1]Tray 6'!P26</f>
        <v>0</v>
      </c>
      <c r="R416" s="24">
        <f>'[1]Tray 6'!Q26</f>
        <v>0</v>
      </c>
      <c r="S416" s="24">
        <f>'[1]Tray 6'!R26</f>
        <v>0</v>
      </c>
      <c r="T416" s="24">
        <f>'[1]Tray 6'!S26</f>
        <v>0</v>
      </c>
      <c r="U416" s="24">
        <f>'[1]Tray 6'!T26</f>
        <v>0</v>
      </c>
      <c r="V416" s="24">
        <f>'[1]Tray 6'!U26</f>
        <v>0</v>
      </c>
      <c r="W416" s="24">
        <f>'[1]Tray 6'!V26</f>
        <v>0</v>
      </c>
      <c r="X416" s="24">
        <f>'[1]Tray 6'!W26</f>
        <v>0</v>
      </c>
      <c r="Y416" s="24">
        <f>'[1]Tray 6'!X26</f>
        <v>0</v>
      </c>
      <c r="Z416" s="24">
        <f>'[1]Tray 6'!Y26</f>
        <v>0</v>
      </c>
      <c r="AA416" s="24">
        <f>'[1]Tray 6'!Z26</f>
        <v>0</v>
      </c>
      <c r="AB416" s="24">
        <f>'[1]Tray 6'!AA26</f>
        <v>0</v>
      </c>
      <c r="AC416" s="24">
        <f>'[1]Tray 6'!AB26</f>
        <v>0</v>
      </c>
      <c r="AD416" s="24">
        <f>'[1]Tray 6'!AC26</f>
        <v>0</v>
      </c>
      <c r="AE416" s="24">
        <f>'[1]Tray 6'!AD26</f>
        <v>0</v>
      </c>
      <c r="AF416" s="24">
        <f>'[1]Tray 6'!AE26</f>
        <v>0</v>
      </c>
      <c r="AG416" s="24">
        <f>'[1]Tray 6'!AF26</f>
        <v>0</v>
      </c>
      <c r="AH416" s="24">
        <f>'[1]Tray 6'!AG26</f>
        <v>0</v>
      </c>
      <c r="AI416" s="24">
        <f>'[1]Tray 6'!AH26</f>
        <v>0</v>
      </c>
      <c r="AJ416" s="24">
        <f>'[1]Tray 6'!AI26</f>
        <v>0</v>
      </c>
      <c r="AK416" s="24">
        <f>'[1]Tray 6'!AJ26</f>
        <v>0</v>
      </c>
      <c r="AL416" s="24">
        <f>'[1]Tray 6'!AK26</f>
        <v>0</v>
      </c>
      <c r="AM416" s="24">
        <f>'[1]Tray 6'!AL26</f>
        <v>0</v>
      </c>
      <c r="AN416" s="24">
        <f>'[1]Tray 6'!AM26</f>
        <v>0</v>
      </c>
      <c r="AO416" s="24">
        <f>'[1]Tray 6'!AN26</f>
        <v>0</v>
      </c>
      <c r="AP416" s="24">
        <f>'[1]Tray 6'!AO26</f>
        <v>0</v>
      </c>
      <c r="AQ416" s="24">
        <f>'[1]Tray 6'!AP26</f>
        <v>0</v>
      </c>
      <c r="AR416" s="24">
        <f>'[1]Tray 6'!AQ26</f>
        <v>0</v>
      </c>
      <c r="AS416" s="24">
        <f>'[1]Tray 6'!AR26</f>
        <v>0</v>
      </c>
      <c r="AT416" s="24">
        <f>'[1]Tray 6'!AS26</f>
        <v>0</v>
      </c>
      <c r="AU416" s="24">
        <f>'[1]Tray 6'!AT26</f>
        <v>0</v>
      </c>
      <c r="AV416" s="24">
        <f>'[1]Tray 6'!AU26</f>
        <v>0</v>
      </c>
      <c r="AW416" s="24">
        <f>'[1]Tray 6'!AV26</f>
        <v>0</v>
      </c>
      <c r="AX416" s="24">
        <f>'[1]Tray 6'!AW26</f>
        <v>0</v>
      </c>
      <c r="AY416" s="24">
        <f>'[1]Tray 6'!AX26</f>
        <v>0</v>
      </c>
      <c r="AZ416" s="24">
        <f>'[1]Tray 6'!AY26</f>
        <v>0</v>
      </c>
      <c r="BA416" s="24">
        <f>'[1]Tray 6'!AZ26</f>
        <v>0</v>
      </c>
      <c r="BB416" s="24">
        <f>'[1]Tray 6'!BA26</f>
        <v>0</v>
      </c>
      <c r="BC416" s="24">
        <f>'[1]Tray 6'!BB26</f>
        <v>0</v>
      </c>
      <c r="BD416" s="24">
        <f>'[1]Tray 6'!BC26</f>
        <v>0</v>
      </c>
      <c r="BE416" s="24">
        <f>'[1]Tray 6'!BD26</f>
        <v>0</v>
      </c>
      <c r="BF416" s="24">
        <f>'[1]Tray 6'!BE26</f>
        <v>0</v>
      </c>
      <c r="BG416" s="24">
        <f>'[1]Tray 6'!BF26</f>
        <v>0</v>
      </c>
      <c r="BH416" s="24">
        <f>'[1]Tray 6'!BG26</f>
        <v>0</v>
      </c>
      <c r="BI416" s="24">
        <f>'[1]Tray 6'!BH26</f>
        <v>0</v>
      </c>
      <c r="BJ416" s="24">
        <f>'[1]Tray 6'!BI26</f>
        <v>0</v>
      </c>
      <c r="BK416" s="24">
        <f>'[1]Tray 6'!BJ26</f>
        <v>0</v>
      </c>
      <c r="BL416" s="24">
        <f>'[1]Tray 6'!BK26</f>
        <v>0</v>
      </c>
      <c r="BM416" s="24">
        <f>'[1]Tray 6'!BL26</f>
        <v>0</v>
      </c>
      <c r="BN416" s="24">
        <f>'[1]Tray 6'!BM26</f>
        <v>0</v>
      </c>
      <c r="BO416" s="24">
        <f>'[1]Tray 6'!BN26</f>
        <v>0</v>
      </c>
      <c r="BP416" s="24">
        <f>'[1]Tray 6'!BO26</f>
        <v>0</v>
      </c>
      <c r="BQ416" s="24">
        <f>'[1]Tray 6'!BP26</f>
        <v>0</v>
      </c>
      <c r="BR416" s="24">
        <f>'[1]Tray 6'!BQ26</f>
        <v>0</v>
      </c>
    </row>
    <row r="417" spans="1:70" x14ac:dyDescent="0.2">
      <c r="A417" s="24">
        <v>6</v>
      </c>
      <c r="B417" s="24">
        <v>4</v>
      </c>
      <c r="C417" s="24" t="s">
        <v>7</v>
      </c>
      <c r="D417" s="24" t="s">
        <v>59</v>
      </c>
      <c r="E417" s="24" t="s">
        <v>7</v>
      </c>
      <c r="F417" s="24">
        <f>IF(G417=0,0,1)</f>
        <v>0</v>
      </c>
      <c r="G417" s="25">
        <f>SUM(H417:BR417)</f>
        <v>0</v>
      </c>
      <c r="H417" s="24">
        <f>'[1]Tray 6'!G28</f>
        <v>0</v>
      </c>
      <c r="I417" s="24">
        <f>'[1]Tray 6'!H28</f>
        <v>0</v>
      </c>
      <c r="J417" s="24">
        <f>'[1]Tray 6'!I28</f>
        <v>0</v>
      </c>
      <c r="K417" s="24">
        <f>'[1]Tray 6'!J28</f>
        <v>0</v>
      </c>
      <c r="L417" s="24">
        <f>'[1]Tray 6'!K28</f>
        <v>0</v>
      </c>
      <c r="M417" s="24">
        <f>'[1]Tray 6'!L28</f>
        <v>0</v>
      </c>
      <c r="N417" s="24">
        <f>'[1]Tray 6'!M28</f>
        <v>0</v>
      </c>
      <c r="O417" s="24">
        <f>'[1]Tray 6'!N28</f>
        <v>0</v>
      </c>
      <c r="P417" s="24">
        <f>'[1]Tray 6'!O28</f>
        <v>0</v>
      </c>
      <c r="Q417" s="24">
        <f>'[1]Tray 6'!P28</f>
        <v>0</v>
      </c>
      <c r="R417" s="24">
        <f>'[1]Tray 6'!Q28</f>
        <v>0</v>
      </c>
      <c r="S417" s="24">
        <f>'[1]Tray 6'!R28</f>
        <v>0</v>
      </c>
      <c r="T417" s="24">
        <f>'[1]Tray 6'!S28</f>
        <v>0</v>
      </c>
      <c r="U417" s="24">
        <f>'[1]Tray 6'!T28</f>
        <v>0</v>
      </c>
      <c r="V417" s="24">
        <f>'[1]Tray 6'!U28</f>
        <v>0</v>
      </c>
      <c r="W417" s="24">
        <f>'[1]Tray 6'!V28</f>
        <v>0</v>
      </c>
      <c r="X417" s="24">
        <f>'[1]Tray 6'!W28</f>
        <v>0</v>
      </c>
      <c r="Y417" s="24">
        <f>'[1]Tray 6'!X28</f>
        <v>0</v>
      </c>
      <c r="Z417" s="24">
        <f>'[1]Tray 6'!Y28</f>
        <v>0</v>
      </c>
      <c r="AA417" s="24">
        <f>'[1]Tray 6'!Z28</f>
        <v>0</v>
      </c>
      <c r="AB417" s="24">
        <f>'[1]Tray 6'!AA28</f>
        <v>0</v>
      </c>
      <c r="AC417" s="24">
        <f>'[1]Tray 6'!AB28</f>
        <v>0</v>
      </c>
      <c r="AD417" s="24">
        <f>'[1]Tray 6'!AC28</f>
        <v>0</v>
      </c>
      <c r="AE417" s="24">
        <f>'[1]Tray 6'!AD28</f>
        <v>0</v>
      </c>
      <c r="AF417" s="24">
        <f>'[1]Tray 6'!AE28</f>
        <v>0</v>
      </c>
      <c r="AG417" s="24">
        <f>'[1]Tray 6'!AF28</f>
        <v>0</v>
      </c>
      <c r="AH417" s="24">
        <f>'[1]Tray 6'!AG28</f>
        <v>0</v>
      </c>
      <c r="AI417" s="24">
        <f>'[1]Tray 6'!AH28</f>
        <v>0</v>
      </c>
      <c r="AJ417" s="24">
        <f>'[1]Tray 6'!AI28</f>
        <v>0</v>
      </c>
      <c r="AK417" s="24">
        <f>'[1]Tray 6'!AJ28</f>
        <v>0</v>
      </c>
      <c r="AL417" s="24">
        <f>'[1]Tray 6'!AK28</f>
        <v>0</v>
      </c>
      <c r="AM417" s="24">
        <f>'[1]Tray 6'!AL28</f>
        <v>0</v>
      </c>
      <c r="AN417" s="24">
        <f>'[1]Tray 6'!AM28</f>
        <v>0</v>
      </c>
      <c r="AO417" s="24">
        <f>'[1]Tray 6'!AN28</f>
        <v>0</v>
      </c>
      <c r="AP417" s="24">
        <f>'[1]Tray 6'!AO28</f>
        <v>0</v>
      </c>
      <c r="AQ417" s="24">
        <f>'[1]Tray 6'!AP28</f>
        <v>0</v>
      </c>
      <c r="AR417" s="24">
        <f>'[1]Tray 6'!AQ28</f>
        <v>0</v>
      </c>
      <c r="AS417" s="24">
        <f>'[1]Tray 6'!AR28</f>
        <v>0</v>
      </c>
      <c r="AT417" s="24">
        <f>'[1]Tray 6'!AS28</f>
        <v>0</v>
      </c>
      <c r="AU417" s="24">
        <f>'[1]Tray 6'!AT28</f>
        <v>0</v>
      </c>
      <c r="AV417" s="24">
        <f>'[1]Tray 6'!AU28</f>
        <v>0</v>
      </c>
      <c r="AW417" s="24">
        <f>'[1]Tray 6'!AV28</f>
        <v>0</v>
      </c>
      <c r="AX417" s="24">
        <f>'[1]Tray 6'!AW28</f>
        <v>0</v>
      </c>
      <c r="AY417" s="24">
        <f>'[1]Tray 6'!AX28</f>
        <v>0</v>
      </c>
      <c r="AZ417" s="24">
        <f>'[1]Tray 6'!AY28</f>
        <v>0</v>
      </c>
      <c r="BA417" s="24">
        <f>'[1]Tray 6'!AZ28</f>
        <v>0</v>
      </c>
      <c r="BB417" s="24">
        <f>'[1]Tray 6'!BA28</f>
        <v>0</v>
      </c>
      <c r="BC417" s="24">
        <f>'[1]Tray 6'!BB28</f>
        <v>0</v>
      </c>
      <c r="BD417" s="24">
        <f>'[1]Tray 6'!BC28</f>
        <v>0</v>
      </c>
      <c r="BE417" s="24">
        <f>'[1]Tray 6'!BD28</f>
        <v>0</v>
      </c>
      <c r="BF417" s="24">
        <f>'[1]Tray 6'!BE28</f>
        <v>0</v>
      </c>
      <c r="BG417" s="24">
        <f>'[1]Tray 6'!BF28</f>
        <v>0</v>
      </c>
      <c r="BH417" s="24">
        <f>'[1]Tray 6'!BG28</f>
        <v>0</v>
      </c>
      <c r="BI417" s="24">
        <f>'[1]Tray 6'!BH28</f>
        <v>0</v>
      </c>
      <c r="BJ417" s="24">
        <f>'[1]Tray 6'!BI28</f>
        <v>0</v>
      </c>
      <c r="BK417" s="24">
        <f>'[1]Tray 6'!BJ28</f>
        <v>0</v>
      </c>
      <c r="BL417" s="24">
        <f>'[1]Tray 6'!BK28</f>
        <v>0</v>
      </c>
      <c r="BM417" s="24">
        <f>'[1]Tray 6'!BL28</f>
        <v>0</v>
      </c>
      <c r="BN417" s="24">
        <f>'[1]Tray 6'!BM28</f>
        <v>0</v>
      </c>
      <c r="BO417" s="24">
        <f>'[1]Tray 6'!BN28</f>
        <v>0</v>
      </c>
      <c r="BP417" s="24">
        <f>'[1]Tray 6'!BO28</f>
        <v>0</v>
      </c>
      <c r="BQ417" s="24">
        <f>'[1]Tray 6'!BP28</f>
        <v>0</v>
      </c>
      <c r="BR417" s="24">
        <f>'[1]Tray 6'!BQ28</f>
        <v>0</v>
      </c>
    </row>
    <row r="418" spans="1:70" x14ac:dyDescent="0.2">
      <c r="A418" s="24">
        <v>6</v>
      </c>
      <c r="B418" s="24">
        <v>4</v>
      </c>
      <c r="C418" s="24" t="s">
        <v>57</v>
      </c>
      <c r="D418" s="24" t="s">
        <v>59</v>
      </c>
      <c r="E418" s="24" t="s">
        <v>7</v>
      </c>
      <c r="F418" s="24">
        <f>IF(G418=0,0,1)</f>
        <v>0</v>
      </c>
      <c r="G418" s="25">
        <f>SUM(H418:BR418)</f>
        <v>0</v>
      </c>
      <c r="H418" s="24">
        <f>'[1]Tray 6'!G31</f>
        <v>0</v>
      </c>
      <c r="I418" s="24">
        <f>'[1]Tray 6'!H31</f>
        <v>0</v>
      </c>
      <c r="J418" s="24">
        <f>'[1]Tray 6'!I31</f>
        <v>0</v>
      </c>
      <c r="K418" s="24">
        <f>'[1]Tray 6'!J31</f>
        <v>0</v>
      </c>
      <c r="L418" s="24">
        <f>'[1]Tray 6'!K31</f>
        <v>0</v>
      </c>
      <c r="M418" s="24">
        <f>'[1]Tray 6'!L31</f>
        <v>0</v>
      </c>
      <c r="N418" s="24">
        <f>'[1]Tray 6'!M31</f>
        <v>0</v>
      </c>
      <c r="O418" s="24">
        <f>'[1]Tray 6'!N31</f>
        <v>0</v>
      </c>
      <c r="P418" s="24">
        <f>'[1]Tray 6'!O31</f>
        <v>0</v>
      </c>
      <c r="Q418" s="24">
        <f>'[1]Tray 6'!P31</f>
        <v>0</v>
      </c>
      <c r="R418" s="24">
        <f>'[1]Tray 6'!Q31</f>
        <v>0</v>
      </c>
      <c r="S418" s="24">
        <f>'[1]Tray 6'!R31</f>
        <v>0</v>
      </c>
      <c r="T418" s="24">
        <f>'[1]Tray 6'!S31</f>
        <v>0</v>
      </c>
      <c r="U418" s="24">
        <f>'[1]Tray 6'!T31</f>
        <v>0</v>
      </c>
      <c r="V418" s="24">
        <f>'[1]Tray 6'!U31</f>
        <v>0</v>
      </c>
      <c r="W418" s="24">
        <f>'[1]Tray 6'!V31</f>
        <v>0</v>
      </c>
      <c r="X418" s="24">
        <f>'[1]Tray 6'!W31</f>
        <v>0</v>
      </c>
      <c r="Y418" s="24">
        <f>'[1]Tray 6'!X31</f>
        <v>0</v>
      </c>
      <c r="Z418" s="24">
        <f>'[1]Tray 6'!Y31</f>
        <v>0</v>
      </c>
      <c r="AA418" s="24">
        <f>'[1]Tray 6'!Z31</f>
        <v>0</v>
      </c>
      <c r="AB418" s="24">
        <f>'[1]Tray 6'!AA31</f>
        <v>0</v>
      </c>
      <c r="AC418" s="24">
        <f>'[1]Tray 6'!AB31</f>
        <v>0</v>
      </c>
      <c r="AD418" s="24">
        <f>'[1]Tray 6'!AC31</f>
        <v>0</v>
      </c>
      <c r="AE418" s="24">
        <f>'[1]Tray 6'!AD31</f>
        <v>0</v>
      </c>
      <c r="AF418" s="24">
        <f>'[1]Tray 6'!AE31</f>
        <v>0</v>
      </c>
      <c r="AG418" s="24">
        <f>'[1]Tray 6'!AF31</f>
        <v>0</v>
      </c>
      <c r="AH418" s="24">
        <f>'[1]Tray 6'!AG31</f>
        <v>0</v>
      </c>
      <c r="AI418" s="24">
        <f>'[1]Tray 6'!AH31</f>
        <v>0</v>
      </c>
      <c r="AJ418" s="24">
        <f>'[1]Tray 6'!AI31</f>
        <v>0</v>
      </c>
      <c r="AK418" s="24">
        <f>'[1]Tray 6'!AJ31</f>
        <v>0</v>
      </c>
      <c r="AL418" s="24">
        <f>'[1]Tray 6'!AK31</f>
        <v>0</v>
      </c>
      <c r="AM418" s="24">
        <f>'[1]Tray 6'!AL31</f>
        <v>0</v>
      </c>
      <c r="AN418" s="24">
        <f>'[1]Tray 6'!AM31</f>
        <v>0</v>
      </c>
      <c r="AO418" s="24">
        <f>'[1]Tray 6'!AN31</f>
        <v>0</v>
      </c>
      <c r="AP418" s="24">
        <f>'[1]Tray 6'!AO31</f>
        <v>0</v>
      </c>
      <c r="AQ418" s="24">
        <f>'[1]Tray 6'!AP31</f>
        <v>0</v>
      </c>
      <c r="AR418" s="24">
        <f>'[1]Tray 6'!AQ31</f>
        <v>0</v>
      </c>
      <c r="AS418" s="24">
        <f>'[1]Tray 6'!AR31</f>
        <v>0</v>
      </c>
      <c r="AT418" s="24">
        <f>'[1]Tray 6'!AS31</f>
        <v>0</v>
      </c>
      <c r="AU418" s="24">
        <f>'[1]Tray 6'!AT31</f>
        <v>0</v>
      </c>
      <c r="AV418" s="24">
        <f>'[1]Tray 6'!AU31</f>
        <v>0</v>
      </c>
      <c r="AW418" s="24">
        <f>'[1]Tray 6'!AV31</f>
        <v>0</v>
      </c>
      <c r="AX418" s="24">
        <f>'[1]Tray 6'!AW31</f>
        <v>0</v>
      </c>
      <c r="AY418" s="24">
        <f>'[1]Tray 6'!AX31</f>
        <v>0</v>
      </c>
      <c r="AZ418" s="24">
        <f>'[1]Tray 6'!AY31</f>
        <v>0</v>
      </c>
      <c r="BA418" s="24">
        <f>'[1]Tray 6'!AZ31</f>
        <v>0</v>
      </c>
      <c r="BB418" s="24">
        <f>'[1]Tray 6'!BA31</f>
        <v>0</v>
      </c>
      <c r="BC418" s="24">
        <f>'[1]Tray 6'!BB31</f>
        <v>0</v>
      </c>
      <c r="BD418" s="24">
        <f>'[1]Tray 6'!BC31</f>
        <v>0</v>
      </c>
      <c r="BE418" s="24">
        <f>'[1]Tray 6'!BD31</f>
        <v>0</v>
      </c>
      <c r="BF418" s="24">
        <f>'[1]Tray 6'!BE31</f>
        <v>0</v>
      </c>
      <c r="BG418" s="24">
        <f>'[1]Tray 6'!BF31</f>
        <v>0</v>
      </c>
      <c r="BH418" s="24">
        <f>'[1]Tray 6'!BG31</f>
        <v>0</v>
      </c>
      <c r="BI418" s="24">
        <f>'[1]Tray 6'!BH31</f>
        <v>0</v>
      </c>
      <c r="BJ418" s="24">
        <f>'[1]Tray 6'!BI31</f>
        <v>0</v>
      </c>
      <c r="BK418" s="24">
        <f>'[1]Tray 6'!BJ31</f>
        <v>0</v>
      </c>
      <c r="BL418" s="24">
        <f>'[1]Tray 6'!BK31</f>
        <v>0</v>
      </c>
      <c r="BM418" s="24">
        <f>'[1]Tray 6'!BL31</f>
        <v>0</v>
      </c>
      <c r="BN418" s="24">
        <f>'[1]Tray 6'!BM31</f>
        <v>0</v>
      </c>
      <c r="BO418" s="24">
        <f>'[1]Tray 6'!BN31</f>
        <v>0</v>
      </c>
      <c r="BP418" s="24">
        <f>'[1]Tray 6'!BO31</f>
        <v>0</v>
      </c>
      <c r="BQ418" s="24">
        <f>'[1]Tray 6'!BP31</f>
        <v>0</v>
      </c>
      <c r="BR418" s="24">
        <f>'[1]Tray 6'!BQ31</f>
        <v>0</v>
      </c>
    </row>
    <row r="419" spans="1:70" x14ac:dyDescent="0.2">
      <c r="A419" s="24">
        <v>6</v>
      </c>
      <c r="B419" s="24">
        <v>6</v>
      </c>
      <c r="C419" s="24" t="s">
        <v>3</v>
      </c>
      <c r="D419" s="24" t="s">
        <v>58</v>
      </c>
      <c r="E419" s="24" t="s">
        <v>3</v>
      </c>
      <c r="F419" s="24">
        <f>IF(G419=0,0,1)</f>
        <v>0</v>
      </c>
      <c r="G419" s="25">
        <f>SUM(H419:BR419)</f>
        <v>0</v>
      </c>
      <c r="H419" s="24">
        <f>'[1]Tray 6'!G38</f>
        <v>0</v>
      </c>
      <c r="I419" s="24">
        <f>'[1]Tray 6'!H38</f>
        <v>0</v>
      </c>
      <c r="J419" s="24">
        <f>'[1]Tray 6'!I38</f>
        <v>0</v>
      </c>
      <c r="K419" s="24">
        <f>'[1]Tray 6'!J38</f>
        <v>0</v>
      </c>
      <c r="L419" s="24">
        <f>'[1]Tray 6'!K38</f>
        <v>0</v>
      </c>
      <c r="M419" s="24">
        <f>'[1]Tray 6'!L38</f>
        <v>0</v>
      </c>
      <c r="N419" s="24">
        <f>'[1]Tray 6'!M38</f>
        <v>0</v>
      </c>
      <c r="O419" s="24">
        <f>'[1]Tray 6'!N38</f>
        <v>0</v>
      </c>
      <c r="P419" s="24">
        <f>'[1]Tray 6'!O38</f>
        <v>0</v>
      </c>
      <c r="Q419" s="24">
        <f>'[1]Tray 6'!P38</f>
        <v>0</v>
      </c>
      <c r="R419" s="24">
        <f>'[1]Tray 6'!Q38</f>
        <v>0</v>
      </c>
      <c r="S419" s="24">
        <f>'[1]Tray 6'!R38</f>
        <v>0</v>
      </c>
      <c r="T419" s="24">
        <f>'[1]Tray 6'!S38</f>
        <v>0</v>
      </c>
      <c r="U419" s="24">
        <f>'[1]Tray 6'!T38</f>
        <v>0</v>
      </c>
      <c r="V419" s="24">
        <f>'[1]Tray 6'!U38</f>
        <v>0</v>
      </c>
      <c r="W419" s="24">
        <f>'[1]Tray 6'!V38</f>
        <v>0</v>
      </c>
      <c r="X419" s="24">
        <f>'[1]Tray 6'!W38</f>
        <v>0</v>
      </c>
      <c r="Y419" s="24">
        <f>'[1]Tray 6'!X38</f>
        <v>0</v>
      </c>
      <c r="Z419" s="24">
        <f>'[1]Tray 6'!Y38</f>
        <v>0</v>
      </c>
      <c r="AA419" s="24">
        <f>'[1]Tray 6'!Z38</f>
        <v>0</v>
      </c>
      <c r="AB419" s="24">
        <f>'[1]Tray 6'!AA38</f>
        <v>0</v>
      </c>
      <c r="AC419" s="24">
        <f>'[1]Tray 6'!AB38</f>
        <v>0</v>
      </c>
      <c r="AD419" s="24">
        <f>'[1]Tray 6'!AC38</f>
        <v>0</v>
      </c>
      <c r="AE419" s="24">
        <f>'[1]Tray 6'!AD38</f>
        <v>0</v>
      </c>
      <c r="AF419" s="24">
        <f>'[1]Tray 6'!AE38</f>
        <v>0</v>
      </c>
      <c r="AG419" s="24">
        <f>'[1]Tray 6'!AF38</f>
        <v>0</v>
      </c>
      <c r="AH419" s="24">
        <f>'[1]Tray 6'!AG38</f>
        <v>0</v>
      </c>
      <c r="AI419" s="24">
        <f>'[1]Tray 6'!AH38</f>
        <v>0</v>
      </c>
      <c r="AJ419" s="24">
        <f>'[1]Tray 6'!AI38</f>
        <v>0</v>
      </c>
      <c r="AK419" s="24">
        <f>'[1]Tray 6'!AJ38</f>
        <v>0</v>
      </c>
      <c r="AL419" s="24">
        <f>'[1]Tray 6'!AK38</f>
        <v>0</v>
      </c>
      <c r="AM419" s="24">
        <f>'[1]Tray 6'!AL38</f>
        <v>0</v>
      </c>
      <c r="AN419" s="24">
        <f>'[1]Tray 6'!AM38</f>
        <v>0</v>
      </c>
      <c r="AO419" s="24">
        <f>'[1]Tray 6'!AN38</f>
        <v>0</v>
      </c>
      <c r="AP419" s="24">
        <f>'[1]Tray 6'!AO38</f>
        <v>0</v>
      </c>
      <c r="AQ419" s="24">
        <f>'[1]Tray 6'!AP38</f>
        <v>0</v>
      </c>
      <c r="AR419" s="24">
        <f>'[1]Tray 6'!AQ38</f>
        <v>0</v>
      </c>
      <c r="AS419" s="24">
        <f>'[1]Tray 6'!AR38</f>
        <v>0</v>
      </c>
      <c r="AT419" s="24">
        <f>'[1]Tray 6'!AS38</f>
        <v>0</v>
      </c>
      <c r="AU419" s="24">
        <f>'[1]Tray 6'!AT38</f>
        <v>0</v>
      </c>
      <c r="AV419" s="24">
        <f>'[1]Tray 6'!AU38</f>
        <v>0</v>
      </c>
      <c r="AW419" s="24">
        <f>'[1]Tray 6'!AV38</f>
        <v>0</v>
      </c>
      <c r="AX419" s="24">
        <f>'[1]Tray 6'!AW38</f>
        <v>0</v>
      </c>
      <c r="AY419" s="24">
        <f>'[1]Tray 6'!AX38</f>
        <v>0</v>
      </c>
      <c r="AZ419" s="24">
        <f>'[1]Tray 6'!AY38</f>
        <v>0</v>
      </c>
      <c r="BA419" s="24">
        <f>'[1]Tray 6'!AZ38</f>
        <v>0</v>
      </c>
      <c r="BB419" s="24">
        <f>'[1]Tray 6'!BA38</f>
        <v>0</v>
      </c>
      <c r="BC419" s="24">
        <f>'[1]Tray 6'!BB38</f>
        <v>0</v>
      </c>
      <c r="BD419" s="24">
        <f>'[1]Tray 6'!BC38</f>
        <v>0</v>
      </c>
      <c r="BE419" s="24">
        <f>'[1]Tray 6'!BD38</f>
        <v>0</v>
      </c>
      <c r="BF419" s="24">
        <f>'[1]Tray 6'!BE38</f>
        <v>0</v>
      </c>
      <c r="BG419" s="24">
        <f>'[1]Tray 6'!BF38</f>
        <v>0</v>
      </c>
      <c r="BH419" s="24">
        <f>'[1]Tray 6'!BG38</f>
        <v>0</v>
      </c>
      <c r="BI419" s="24">
        <f>'[1]Tray 6'!BH38</f>
        <v>0</v>
      </c>
      <c r="BJ419" s="24">
        <f>'[1]Tray 6'!BI38</f>
        <v>0</v>
      </c>
      <c r="BK419" s="24">
        <f>'[1]Tray 6'!BJ38</f>
        <v>0</v>
      </c>
      <c r="BL419" s="24">
        <f>'[1]Tray 6'!BK38</f>
        <v>0</v>
      </c>
      <c r="BM419" s="24">
        <f>'[1]Tray 6'!BL38</f>
        <v>0</v>
      </c>
      <c r="BN419" s="24">
        <f>'[1]Tray 6'!BM38</f>
        <v>0</v>
      </c>
      <c r="BO419" s="24">
        <f>'[1]Tray 6'!BN38</f>
        <v>0</v>
      </c>
      <c r="BP419" s="24">
        <f>'[1]Tray 6'!BO38</f>
        <v>0</v>
      </c>
      <c r="BQ419" s="24">
        <f>'[1]Tray 6'!BP38</f>
        <v>0</v>
      </c>
      <c r="BR419" s="24">
        <f>'[1]Tray 6'!BQ38</f>
        <v>0</v>
      </c>
    </row>
    <row r="420" spans="1:70" x14ac:dyDescent="0.2">
      <c r="A420" s="24">
        <v>6</v>
      </c>
      <c r="B420" s="24">
        <v>6</v>
      </c>
      <c r="C420" s="24" t="s">
        <v>9</v>
      </c>
      <c r="D420" s="24" t="s">
        <v>61</v>
      </c>
      <c r="E420" s="24" t="s">
        <v>3</v>
      </c>
      <c r="F420" s="24">
        <f>IF(G420=0,0,1)</f>
        <v>0</v>
      </c>
      <c r="G420" s="25">
        <f>SUM(H420:BR420)</f>
        <v>0</v>
      </c>
      <c r="H420" s="24">
        <f>'[1]Tray 6'!G41</f>
        <v>0</v>
      </c>
      <c r="I420" s="24">
        <f>'[1]Tray 6'!H41</f>
        <v>0</v>
      </c>
      <c r="J420" s="24">
        <f>'[1]Tray 6'!I41</f>
        <v>0</v>
      </c>
      <c r="K420" s="24">
        <f>'[1]Tray 6'!J41</f>
        <v>0</v>
      </c>
      <c r="L420" s="24">
        <f>'[1]Tray 6'!K41</f>
        <v>0</v>
      </c>
      <c r="M420" s="24">
        <f>'[1]Tray 6'!L41</f>
        <v>0</v>
      </c>
      <c r="N420" s="24">
        <f>'[1]Tray 6'!M41</f>
        <v>0</v>
      </c>
      <c r="O420" s="24">
        <f>'[1]Tray 6'!N41</f>
        <v>0</v>
      </c>
      <c r="P420" s="24">
        <f>'[1]Tray 6'!O41</f>
        <v>0</v>
      </c>
      <c r="Q420" s="24">
        <f>'[1]Tray 6'!P41</f>
        <v>0</v>
      </c>
      <c r="R420" s="24">
        <f>'[1]Tray 6'!Q41</f>
        <v>0</v>
      </c>
      <c r="S420" s="24">
        <f>'[1]Tray 6'!R41</f>
        <v>0</v>
      </c>
      <c r="T420" s="24">
        <f>'[1]Tray 6'!S41</f>
        <v>0</v>
      </c>
      <c r="U420" s="24">
        <f>'[1]Tray 6'!T41</f>
        <v>0</v>
      </c>
      <c r="V420" s="24">
        <f>'[1]Tray 6'!U41</f>
        <v>0</v>
      </c>
      <c r="W420" s="24">
        <f>'[1]Tray 6'!V41</f>
        <v>0</v>
      </c>
      <c r="X420" s="24">
        <f>'[1]Tray 6'!W41</f>
        <v>0</v>
      </c>
      <c r="Y420" s="24">
        <f>'[1]Tray 6'!X41</f>
        <v>0</v>
      </c>
      <c r="Z420" s="24">
        <f>'[1]Tray 6'!Y41</f>
        <v>0</v>
      </c>
      <c r="AA420" s="24">
        <f>'[1]Tray 6'!Z41</f>
        <v>0</v>
      </c>
      <c r="AB420" s="24">
        <f>'[1]Tray 6'!AA41</f>
        <v>0</v>
      </c>
      <c r="AC420" s="24">
        <f>'[1]Tray 6'!AB41</f>
        <v>0</v>
      </c>
      <c r="AD420" s="24">
        <f>'[1]Tray 6'!AC41</f>
        <v>0</v>
      </c>
      <c r="AE420" s="24">
        <f>'[1]Tray 6'!AD41</f>
        <v>0</v>
      </c>
      <c r="AF420" s="24">
        <f>'[1]Tray 6'!AE41</f>
        <v>0</v>
      </c>
      <c r="AG420" s="24">
        <f>'[1]Tray 6'!AF41</f>
        <v>0</v>
      </c>
      <c r="AH420" s="24">
        <f>'[1]Tray 6'!AG41</f>
        <v>0</v>
      </c>
      <c r="AI420" s="24">
        <f>'[1]Tray 6'!AH41</f>
        <v>0</v>
      </c>
      <c r="AJ420" s="24">
        <f>'[1]Tray 6'!AI41</f>
        <v>0</v>
      </c>
      <c r="AK420" s="24">
        <f>'[1]Tray 6'!AJ41</f>
        <v>0</v>
      </c>
      <c r="AL420" s="24">
        <f>'[1]Tray 6'!AK41</f>
        <v>0</v>
      </c>
      <c r="AM420" s="24">
        <f>'[1]Tray 6'!AL41</f>
        <v>0</v>
      </c>
      <c r="AN420" s="24">
        <f>'[1]Tray 6'!AM41</f>
        <v>0</v>
      </c>
      <c r="AO420" s="24">
        <f>'[1]Tray 6'!AN41</f>
        <v>0</v>
      </c>
      <c r="AP420" s="24">
        <f>'[1]Tray 6'!AO41</f>
        <v>0</v>
      </c>
      <c r="AQ420" s="24">
        <f>'[1]Tray 6'!AP41</f>
        <v>0</v>
      </c>
      <c r="AR420" s="24">
        <f>'[1]Tray 6'!AQ41</f>
        <v>0</v>
      </c>
      <c r="AS420" s="24">
        <f>'[1]Tray 6'!AR41</f>
        <v>0</v>
      </c>
      <c r="AT420" s="24">
        <f>'[1]Tray 6'!AS41</f>
        <v>0</v>
      </c>
      <c r="AU420" s="24">
        <f>'[1]Tray 6'!AT41</f>
        <v>0</v>
      </c>
      <c r="AV420" s="24">
        <f>'[1]Tray 6'!AU41</f>
        <v>0</v>
      </c>
      <c r="AW420" s="24">
        <f>'[1]Tray 6'!AV41</f>
        <v>0</v>
      </c>
      <c r="AX420" s="24">
        <f>'[1]Tray 6'!AW41</f>
        <v>0</v>
      </c>
      <c r="AY420" s="24">
        <f>'[1]Tray 6'!AX41</f>
        <v>0</v>
      </c>
      <c r="AZ420" s="24">
        <f>'[1]Tray 6'!AY41</f>
        <v>0</v>
      </c>
      <c r="BA420" s="24">
        <f>'[1]Tray 6'!AZ41</f>
        <v>0</v>
      </c>
      <c r="BB420" s="24">
        <f>'[1]Tray 6'!BA41</f>
        <v>0</v>
      </c>
      <c r="BC420" s="24">
        <f>'[1]Tray 6'!BB41</f>
        <v>0</v>
      </c>
      <c r="BD420" s="24">
        <f>'[1]Tray 6'!BC41</f>
        <v>0</v>
      </c>
      <c r="BE420" s="24">
        <f>'[1]Tray 6'!BD41</f>
        <v>0</v>
      </c>
      <c r="BF420" s="24">
        <f>'[1]Tray 6'!BE41</f>
        <v>0</v>
      </c>
      <c r="BG420" s="24">
        <f>'[1]Tray 6'!BF41</f>
        <v>0</v>
      </c>
      <c r="BH420" s="24">
        <f>'[1]Tray 6'!BG41</f>
        <v>0</v>
      </c>
      <c r="BI420" s="24">
        <f>'[1]Tray 6'!BH41</f>
        <v>0</v>
      </c>
      <c r="BJ420" s="24">
        <f>'[1]Tray 6'!BI41</f>
        <v>0</v>
      </c>
      <c r="BK420" s="24">
        <f>'[1]Tray 6'!BJ41</f>
        <v>0</v>
      </c>
      <c r="BL420" s="24">
        <f>'[1]Tray 6'!BK41</f>
        <v>0</v>
      </c>
      <c r="BM420" s="24">
        <f>'[1]Tray 6'!BL41</f>
        <v>0</v>
      </c>
      <c r="BN420" s="24">
        <f>'[1]Tray 6'!BM41</f>
        <v>0</v>
      </c>
      <c r="BO420" s="24">
        <f>'[1]Tray 6'!BN41</f>
        <v>0</v>
      </c>
      <c r="BP420" s="24">
        <f>'[1]Tray 6'!BO41</f>
        <v>0</v>
      </c>
      <c r="BQ420" s="24">
        <f>'[1]Tray 6'!BP41</f>
        <v>0</v>
      </c>
      <c r="BR420" s="24">
        <f>'[1]Tray 6'!BQ41</f>
        <v>0</v>
      </c>
    </row>
    <row r="421" spans="1:70" x14ac:dyDescent="0.2">
      <c r="A421" s="24">
        <v>6</v>
      </c>
      <c r="B421" s="24">
        <v>6</v>
      </c>
      <c r="C421" s="24" t="s">
        <v>56</v>
      </c>
      <c r="D421" s="24" t="s">
        <v>61</v>
      </c>
      <c r="E421" s="24" t="s">
        <v>3</v>
      </c>
      <c r="F421" s="24">
        <f>IF(G421=0,0,1)</f>
        <v>0</v>
      </c>
      <c r="G421" s="25">
        <f>SUM(H421:BR421)</f>
        <v>0</v>
      </c>
      <c r="H421" s="24">
        <f>'[1]Tray 6'!G42</f>
        <v>0</v>
      </c>
      <c r="I421" s="24">
        <f>'[1]Tray 6'!H42</f>
        <v>0</v>
      </c>
      <c r="J421" s="24">
        <f>'[1]Tray 6'!I42</f>
        <v>0</v>
      </c>
      <c r="K421" s="24">
        <f>'[1]Tray 6'!J42</f>
        <v>0</v>
      </c>
      <c r="L421" s="24">
        <f>'[1]Tray 6'!K42</f>
        <v>0</v>
      </c>
      <c r="M421" s="24">
        <f>'[1]Tray 6'!L42</f>
        <v>0</v>
      </c>
      <c r="N421" s="24">
        <f>'[1]Tray 6'!M42</f>
        <v>0</v>
      </c>
      <c r="O421" s="24">
        <f>'[1]Tray 6'!N42</f>
        <v>0</v>
      </c>
      <c r="P421" s="24">
        <f>'[1]Tray 6'!O42</f>
        <v>0</v>
      </c>
      <c r="Q421" s="24">
        <f>'[1]Tray 6'!P42</f>
        <v>0</v>
      </c>
      <c r="R421" s="24">
        <f>'[1]Tray 6'!Q42</f>
        <v>0</v>
      </c>
      <c r="S421" s="24">
        <f>'[1]Tray 6'!R42</f>
        <v>0</v>
      </c>
      <c r="T421" s="24">
        <f>'[1]Tray 6'!S42</f>
        <v>0</v>
      </c>
      <c r="U421" s="24">
        <f>'[1]Tray 6'!T42</f>
        <v>0</v>
      </c>
      <c r="V421" s="24">
        <f>'[1]Tray 6'!U42</f>
        <v>0</v>
      </c>
      <c r="W421" s="24">
        <f>'[1]Tray 6'!V42</f>
        <v>0</v>
      </c>
      <c r="X421" s="24">
        <f>'[1]Tray 6'!W42</f>
        <v>0</v>
      </c>
      <c r="Y421" s="24">
        <f>'[1]Tray 6'!X42</f>
        <v>0</v>
      </c>
      <c r="Z421" s="24">
        <f>'[1]Tray 6'!Y42</f>
        <v>0</v>
      </c>
      <c r="AA421" s="24">
        <f>'[1]Tray 6'!Z42</f>
        <v>0</v>
      </c>
      <c r="AB421" s="24">
        <f>'[1]Tray 6'!AA42</f>
        <v>0</v>
      </c>
      <c r="AC421" s="24">
        <f>'[1]Tray 6'!AB42</f>
        <v>0</v>
      </c>
      <c r="AD421" s="24">
        <f>'[1]Tray 6'!AC42</f>
        <v>0</v>
      </c>
      <c r="AE421" s="24">
        <f>'[1]Tray 6'!AD42</f>
        <v>0</v>
      </c>
      <c r="AF421" s="24">
        <f>'[1]Tray 6'!AE42</f>
        <v>0</v>
      </c>
      <c r="AG421" s="24">
        <f>'[1]Tray 6'!AF42</f>
        <v>0</v>
      </c>
      <c r="AH421" s="24">
        <f>'[1]Tray 6'!AG42</f>
        <v>0</v>
      </c>
      <c r="AI421" s="24">
        <f>'[1]Tray 6'!AH42</f>
        <v>0</v>
      </c>
      <c r="AJ421" s="24">
        <f>'[1]Tray 6'!AI42</f>
        <v>0</v>
      </c>
      <c r="AK421" s="24">
        <f>'[1]Tray 6'!AJ42</f>
        <v>0</v>
      </c>
      <c r="AL421" s="24">
        <f>'[1]Tray 6'!AK42</f>
        <v>0</v>
      </c>
      <c r="AM421" s="24">
        <f>'[1]Tray 6'!AL42</f>
        <v>0</v>
      </c>
      <c r="AN421" s="24">
        <f>'[1]Tray 6'!AM42</f>
        <v>0</v>
      </c>
      <c r="AO421" s="24">
        <f>'[1]Tray 6'!AN42</f>
        <v>0</v>
      </c>
      <c r="AP421" s="24">
        <f>'[1]Tray 6'!AO42</f>
        <v>0</v>
      </c>
      <c r="AQ421" s="24">
        <f>'[1]Tray 6'!AP42</f>
        <v>0</v>
      </c>
      <c r="AR421" s="24">
        <f>'[1]Tray 6'!AQ42</f>
        <v>0</v>
      </c>
      <c r="AS421" s="24">
        <f>'[1]Tray 6'!AR42</f>
        <v>0</v>
      </c>
      <c r="AT421" s="24">
        <f>'[1]Tray 6'!AS42</f>
        <v>0</v>
      </c>
      <c r="AU421" s="24">
        <f>'[1]Tray 6'!AT42</f>
        <v>0</v>
      </c>
      <c r="AV421" s="24">
        <f>'[1]Tray 6'!AU42</f>
        <v>0</v>
      </c>
      <c r="AW421" s="24">
        <f>'[1]Tray 6'!AV42</f>
        <v>0</v>
      </c>
      <c r="AX421" s="24">
        <f>'[1]Tray 6'!AW42</f>
        <v>0</v>
      </c>
      <c r="AY421" s="24">
        <f>'[1]Tray 6'!AX42</f>
        <v>0</v>
      </c>
      <c r="AZ421" s="24">
        <f>'[1]Tray 6'!AY42</f>
        <v>0</v>
      </c>
      <c r="BA421" s="24">
        <f>'[1]Tray 6'!AZ42</f>
        <v>0</v>
      </c>
      <c r="BB421" s="24">
        <f>'[1]Tray 6'!BA42</f>
        <v>0</v>
      </c>
      <c r="BC421" s="24">
        <f>'[1]Tray 6'!BB42</f>
        <v>0</v>
      </c>
      <c r="BD421" s="24">
        <f>'[1]Tray 6'!BC42</f>
        <v>0</v>
      </c>
      <c r="BE421" s="24">
        <f>'[1]Tray 6'!BD42</f>
        <v>0</v>
      </c>
      <c r="BF421" s="24">
        <f>'[1]Tray 6'!BE42</f>
        <v>0</v>
      </c>
      <c r="BG421" s="24">
        <f>'[1]Tray 6'!BF42</f>
        <v>0</v>
      </c>
      <c r="BH421" s="24">
        <f>'[1]Tray 6'!BG42</f>
        <v>0</v>
      </c>
      <c r="BI421" s="24">
        <f>'[1]Tray 6'!BH42</f>
        <v>0</v>
      </c>
      <c r="BJ421" s="24">
        <f>'[1]Tray 6'!BI42</f>
        <v>0</v>
      </c>
      <c r="BK421" s="24">
        <f>'[1]Tray 6'!BJ42</f>
        <v>0</v>
      </c>
      <c r="BL421" s="24">
        <f>'[1]Tray 6'!BK42</f>
        <v>0</v>
      </c>
      <c r="BM421" s="24">
        <f>'[1]Tray 6'!BL42</f>
        <v>0</v>
      </c>
      <c r="BN421" s="24">
        <f>'[1]Tray 6'!BM42</f>
        <v>0</v>
      </c>
      <c r="BO421" s="24">
        <f>'[1]Tray 6'!BN42</f>
        <v>0</v>
      </c>
      <c r="BP421" s="24">
        <f>'[1]Tray 6'!BO42</f>
        <v>0</v>
      </c>
      <c r="BQ421" s="24">
        <f>'[1]Tray 6'!BP42</f>
        <v>0</v>
      </c>
      <c r="BR421" s="24">
        <f>'[1]Tray 6'!BQ42</f>
        <v>0</v>
      </c>
    </row>
    <row r="422" spans="1:70" x14ac:dyDescent="0.2">
      <c r="A422" s="24">
        <v>6</v>
      </c>
      <c r="B422" s="24">
        <v>6</v>
      </c>
      <c r="C422" s="24" t="s">
        <v>57</v>
      </c>
      <c r="D422" s="24" t="s">
        <v>61</v>
      </c>
      <c r="E422" s="24" t="s">
        <v>3</v>
      </c>
      <c r="F422" s="24">
        <f>IF(G422=0,0,1)</f>
        <v>0</v>
      </c>
      <c r="G422" s="25">
        <f>SUM(H422:BR422)</f>
        <v>0</v>
      </c>
      <c r="H422" s="24">
        <f>'[1]Tray 6'!G43</f>
        <v>0</v>
      </c>
      <c r="I422" s="24">
        <f>'[1]Tray 6'!H43</f>
        <v>0</v>
      </c>
      <c r="J422" s="24">
        <f>'[1]Tray 6'!I43</f>
        <v>0</v>
      </c>
      <c r="K422" s="24">
        <f>'[1]Tray 6'!J43</f>
        <v>0</v>
      </c>
      <c r="L422" s="24">
        <f>'[1]Tray 6'!K43</f>
        <v>0</v>
      </c>
      <c r="M422" s="24">
        <f>'[1]Tray 6'!L43</f>
        <v>0</v>
      </c>
      <c r="N422" s="24">
        <f>'[1]Tray 6'!M43</f>
        <v>0</v>
      </c>
      <c r="O422" s="24">
        <f>'[1]Tray 6'!N43</f>
        <v>0</v>
      </c>
      <c r="P422" s="24">
        <f>'[1]Tray 6'!O43</f>
        <v>0</v>
      </c>
      <c r="Q422" s="24">
        <f>'[1]Tray 6'!P43</f>
        <v>0</v>
      </c>
      <c r="R422" s="24">
        <f>'[1]Tray 6'!Q43</f>
        <v>0</v>
      </c>
      <c r="S422" s="24">
        <f>'[1]Tray 6'!R43</f>
        <v>0</v>
      </c>
      <c r="T422" s="24">
        <f>'[1]Tray 6'!S43</f>
        <v>0</v>
      </c>
      <c r="U422" s="24">
        <f>'[1]Tray 6'!T43</f>
        <v>0</v>
      </c>
      <c r="V422" s="24">
        <f>'[1]Tray 6'!U43</f>
        <v>0</v>
      </c>
      <c r="W422" s="24">
        <f>'[1]Tray 6'!V43</f>
        <v>0</v>
      </c>
      <c r="X422" s="24">
        <f>'[1]Tray 6'!W43</f>
        <v>0</v>
      </c>
      <c r="Y422" s="24">
        <f>'[1]Tray 6'!X43</f>
        <v>0</v>
      </c>
      <c r="Z422" s="24">
        <f>'[1]Tray 6'!Y43</f>
        <v>0</v>
      </c>
      <c r="AA422" s="24">
        <f>'[1]Tray 6'!Z43</f>
        <v>0</v>
      </c>
      <c r="AB422" s="24">
        <f>'[1]Tray 6'!AA43</f>
        <v>0</v>
      </c>
      <c r="AC422" s="24">
        <f>'[1]Tray 6'!AB43</f>
        <v>0</v>
      </c>
      <c r="AD422" s="24">
        <f>'[1]Tray 6'!AC43</f>
        <v>0</v>
      </c>
      <c r="AE422" s="24">
        <f>'[1]Tray 6'!AD43</f>
        <v>0</v>
      </c>
      <c r="AF422" s="24">
        <f>'[1]Tray 6'!AE43</f>
        <v>0</v>
      </c>
      <c r="AG422" s="24">
        <f>'[1]Tray 6'!AF43</f>
        <v>0</v>
      </c>
      <c r="AH422" s="24">
        <f>'[1]Tray 6'!AG43</f>
        <v>0</v>
      </c>
      <c r="AI422" s="24">
        <f>'[1]Tray 6'!AH43</f>
        <v>0</v>
      </c>
      <c r="AJ422" s="24">
        <f>'[1]Tray 6'!AI43</f>
        <v>0</v>
      </c>
      <c r="AK422" s="24">
        <f>'[1]Tray 6'!AJ43</f>
        <v>0</v>
      </c>
      <c r="AL422" s="24">
        <f>'[1]Tray 6'!AK43</f>
        <v>0</v>
      </c>
      <c r="AM422" s="24">
        <f>'[1]Tray 6'!AL43</f>
        <v>0</v>
      </c>
      <c r="AN422" s="24">
        <f>'[1]Tray 6'!AM43</f>
        <v>0</v>
      </c>
      <c r="AO422" s="24">
        <f>'[1]Tray 6'!AN43</f>
        <v>0</v>
      </c>
      <c r="AP422" s="24">
        <f>'[1]Tray 6'!AO43</f>
        <v>0</v>
      </c>
      <c r="AQ422" s="24">
        <f>'[1]Tray 6'!AP43</f>
        <v>0</v>
      </c>
      <c r="AR422" s="24">
        <f>'[1]Tray 6'!AQ43</f>
        <v>0</v>
      </c>
      <c r="AS422" s="24">
        <f>'[1]Tray 6'!AR43</f>
        <v>0</v>
      </c>
      <c r="AT422" s="24">
        <f>'[1]Tray 6'!AS43</f>
        <v>0</v>
      </c>
      <c r="AU422" s="24">
        <f>'[1]Tray 6'!AT43</f>
        <v>0</v>
      </c>
      <c r="AV422" s="24">
        <f>'[1]Tray 6'!AU43</f>
        <v>0</v>
      </c>
      <c r="AW422" s="24">
        <f>'[1]Tray 6'!AV43</f>
        <v>0</v>
      </c>
      <c r="AX422" s="24">
        <f>'[1]Tray 6'!AW43</f>
        <v>0</v>
      </c>
      <c r="AY422" s="24">
        <f>'[1]Tray 6'!AX43</f>
        <v>0</v>
      </c>
      <c r="AZ422" s="24">
        <f>'[1]Tray 6'!AY43</f>
        <v>0</v>
      </c>
      <c r="BA422" s="24">
        <f>'[1]Tray 6'!AZ43</f>
        <v>0</v>
      </c>
      <c r="BB422" s="24">
        <f>'[1]Tray 6'!BA43</f>
        <v>0</v>
      </c>
      <c r="BC422" s="24">
        <f>'[1]Tray 6'!BB43</f>
        <v>0</v>
      </c>
      <c r="BD422" s="24">
        <f>'[1]Tray 6'!BC43</f>
        <v>0</v>
      </c>
      <c r="BE422" s="24">
        <f>'[1]Tray 6'!BD43</f>
        <v>0</v>
      </c>
      <c r="BF422" s="24">
        <f>'[1]Tray 6'!BE43</f>
        <v>0</v>
      </c>
      <c r="BG422" s="24">
        <f>'[1]Tray 6'!BF43</f>
        <v>0</v>
      </c>
      <c r="BH422" s="24">
        <f>'[1]Tray 6'!BG43</f>
        <v>0</v>
      </c>
      <c r="BI422" s="24">
        <f>'[1]Tray 6'!BH43</f>
        <v>0</v>
      </c>
      <c r="BJ422" s="24">
        <f>'[1]Tray 6'!BI43</f>
        <v>0</v>
      </c>
      <c r="BK422" s="24">
        <f>'[1]Tray 6'!BJ43</f>
        <v>0</v>
      </c>
      <c r="BL422" s="24">
        <f>'[1]Tray 6'!BK43</f>
        <v>0</v>
      </c>
      <c r="BM422" s="24">
        <f>'[1]Tray 6'!BL43</f>
        <v>0</v>
      </c>
      <c r="BN422" s="24">
        <f>'[1]Tray 6'!BM43</f>
        <v>0</v>
      </c>
      <c r="BO422" s="24">
        <f>'[1]Tray 6'!BN43</f>
        <v>0</v>
      </c>
      <c r="BP422" s="24">
        <f>'[1]Tray 6'!BO43</f>
        <v>0</v>
      </c>
      <c r="BQ422" s="24">
        <f>'[1]Tray 6'!BP43</f>
        <v>0</v>
      </c>
      <c r="BR422" s="24">
        <f>'[1]Tray 6'!BQ43</f>
        <v>0</v>
      </c>
    </row>
    <row r="423" spans="1:70" x14ac:dyDescent="0.2">
      <c r="A423" s="24">
        <v>6</v>
      </c>
      <c r="B423" s="24">
        <v>8</v>
      </c>
      <c r="C423" s="24" t="s">
        <v>3</v>
      </c>
      <c r="D423" s="24" t="s">
        <v>62</v>
      </c>
      <c r="E423" s="24" t="s">
        <v>7</v>
      </c>
      <c r="F423" s="24">
        <f>IF(G423=0,0,1)</f>
        <v>0</v>
      </c>
      <c r="G423" s="25">
        <f>SUM(H423:BR423)</f>
        <v>0</v>
      </c>
      <c r="H423" s="24">
        <f>'[1]Tray 6'!G50</f>
        <v>0</v>
      </c>
      <c r="I423" s="24">
        <f>'[1]Tray 6'!H50</f>
        <v>0</v>
      </c>
      <c r="J423" s="24">
        <f>'[1]Tray 6'!I50</f>
        <v>0</v>
      </c>
      <c r="K423" s="24">
        <f>'[1]Tray 6'!J50</f>
        <v>0</v>
      </c>
      <c r="L423" s="24">
        <f>'[1]Tray 6'!K50</f>
        <v>0</v>
      </c>
      <c r="M423" s="24">
        <f>'[1]Tray 6'!L50</f>
        <v>0</v>
      </c>
      <c r="N423" s="24">
        <f>'[1]Tray 6'!M50</f>
        <v>0</v>
      </c>
      <c r="O423" s="24">
        <f>'[1]Tray 6'!N50</f>
        <v>0</v>
      </c>
      <c r="P423" s="24">
        <f>'[1]Tray 6'!O50</f>
        <v>0</v>
      </c>
      <c r="Q423" s="24">
        <f>'[1]Tray 6'!P50</f>
        <v>0</v>
      </c>
      <c r="R423" s="24">
        <f>'[1]Tray 6'!Q50</f>
        <v>0</v>
      </c>
      <c r="S423" s="24">
        <f>'[1]Tray 6'!R50</f>
        <v>0</v>
      </c>
      <c r="T423" s="24">
        <f>'[1]Tray 6'!S50</f>
        <v>0</v>
      </c>
      <c r="U423" s="24">
        <f>'[1]Tray 6'!T50</f>
        <v>0</v>
      </c>
      <c r="V423" s="24">
        <f>'[1]Tray 6'!U50</f>
        <v>0</v>
      </c>
      <c r="W423" s="24">
        <f>'[1]Tray 6'!V50</f>
        <v>0</v>
      </c>
      <c r="X423" s="24">
        <f>'[1]Tray 6'!W50</f>
        <v>0</v>
      </c>
      <c r="Y423" s="24">
        <f>'[1]Tray 6'!X50</f>
        <v>0</v>
      </c>
      <c r="Z423" s="24">
        <f>'[1]Tray 6'!Y50</f>
        <v>0</v>
      </c>
      <c r="AA423" s="24">
        <f>'[1]Tray 6'!Z50</f>
        <v>0</v>
      </c>
      <c r="AB423" s="24">
        <f>'[1]Tray 6'!AA50</f>
        <v>0</v>
      </c>
      <c r="AC423" s="24">
        <f>'[1]Tray 6'!AB50</f>
        <v>0</v>
      </c>
      <c r="AD423" s="24">
        <f>'[1]Tray 6'!AC50</f>
        <v>0</v>
      </c>
      <c r="AE423" s="24">
        <f>'[1]Tray 6'!AD50</f>
        <v>0</v>
      </c>
      <c r="AF423" s="24">
        <f>'[1]Tray 6'!AE50</f>
        <v>0</v>
      </c>
      <c r="AG423" s="24">
        <f>'[1]Tray 6'!AF50</f>
        <v>0</v>
      </c>
      <c r="AH423" s="24">
        <f>'[1]Tray 6'!AG50</f>
        <v>0</v>
      </c>
      <c r="AI423" s="24">
        <f>'[1]Tray 6'!AH50</f>
        <v>0</v>
      </c>
      <c r="AJ423" s="24">
        <f>'[1]Tray 6'!AI50</f>
        <v>0</v>
      </c>
      <c r="AK423" s="24">
        <f>'[1]Tray 6'!AJ50</f>
        <v>0</v>
      </c>
      <c r="AL423" s="24">
        <f>'[1]Tray 6'!AK50</f>
        <v>0</v>
      </c>
      <c r="AM423" s="24">
        <f>'[1]Tray 6'!AL50</f>
        <v>0</v>
      </c>
      <c r="AN423" s="24">
        <f>'[1]Tray 6'!AM50</f>
        <v>0</v>
      </c>
      <c r="AO423" s="24">
        <f>'[1]Tray 6'!AN50</f>
        <v>0</v>
      </c>
      <c r="AP423" s="24">
        <f>'[1]Tray 6'!AO50</f>
        <v>0</v>
      </c>
      <c r="AQ423" s="24">
        <f>'[1]Tray 6'!AP50</f>
        <v>0</v>
      </c>
      <c r="AR423" s="24">
        <f>'[1]Tray 6'!AQ50</f>
        <v>0</v>
      </c>
      <c r="AS423" s="24">
        <f>'[1]Tray 6'!AR50</f>
        <v>0</v>
      </c>
      <c r="AT423" s="24">
        <f>'[1]Tray 6'!AS50</f>
        <v>0</v>
      </c>
      <c r="AU423" s="24">
        <f>'[1]Tray 6'!AT50</f>
        <v>0</v>
      </c>
      <c r="AV423" s="24">
        <f>'[1]Tray 6'!AU50</f>
        <v>0</v>
      </c>
      <c r="AW423" s="24">
        <f>'[1]Tray 6'!AV50</f>
        <v>0</v>
      </c>
      <c r="AX423" s="24">
        <f>'[1]Tray 6'!AW50</f>
        <v>0</v>
      </c>
      <c r="AY423" s="24">
        <f>'[1]Tray 6'!AX50</f>
        <v>0</v>
      </c>
      <c r="AZ423" s="24">
        <f>'[1]Tray 6'!AY50</f>
        <v>0</v>
      </c>
      <c r="BA423" s="24">
        <f>'[1]Tray 6'!AZ50</f>
        <v>0</v>
      </c>
      <c r="BB423" s="24">
        <f>'[1]Tray 6'!BA50</f>
        <v>0</v>
      </c>
      <c r="BC423" s="24">
        <f>'[1]Tray 6'!BB50</f>
        <v>0</v>
      </c>
      <c r="BD423" s="24">
        <f>'[1]Tray 6'!BC50</f>
        <v>0</v>
      </c>
      <c r="BE423" s="24">
        <f>'[1]Tray 6'!BD50</f>
        <v>0</v>
      </c>
      <c r="BF423" s="24">
        <f>'[1]Tray 6'!BE50</f>
        <v>0</v>
      </c>
      <c r="BG423" s="24">
        <f>'[1]Tray 6'!BF50</f>
        <v>0</v>
      </c>
      <c r="BH423" s="24">
        <f>'[1]Tray 6'!BG50</f>
        <v>0</v>
      </c>
      <c r="BI423" s="24">
        <f>'[1]Tray 6'!BH50</f>
        <v>0</v>
      </c>
      <c r="BJ423" s="24">
        <f>'[1]Tray 6'!BI50</f>
        <v>0</v>
      </c>
      <c r="BK423" s="24">
        <f>'[1]Tray 6'!BJ50</f>
        <v>0</v>
      </c>
      <c r="BL423" s="24">
        <f>'[1]Tray 6'!BK50</f>
        <v>0</v>
      </c>
      <c r="BM423" s="24">
        <f>'[1]Tray 6'!BL50</f>
        <v>0</v>
      </c>
      <c r="BN423" s="24">
        <f>'[1]Tray 6'!BM50</f>
        <v>0</v>
      </c>
      <c r="BO423" s="24">
        <f>'[1]Tray 6'!BN50</f>
        <v>0</v>
      </c>
      <c r="BP423" s="24">
        <f>'[1]Tray 6'!BO50</f>
        <v>0</v>
      </c>
      <c r="BQ423" s="24">
        <f>'[1]Tray 6'!BP50</f>
        <v>0</v>
      </c>
      <c r="BR423" s="24">
        <f>'[1]Tray 6'!BQ50</f>
        <v>0</v>
      </c>
    </row>
    <row r="424" spans="1:70" x14ac:dyDescent="0.2">
      <c r="A424" s="24">
        <v>6</v>
      </c>
      <c r="B424" s="24">
        <v>8</v>
      </c>
      <c r="C424" s="24" t="s">
        <v>7</v>
      </c>
      <c r="D424" s="24" t="s">
        <v>62</v>
      </c>
      <c r="E424" s="24" t="s">
        <v>7</v>
      </c>
      <c r="F424" s="24">
        <f>IF(G424=0,0,1)</f>
        <v>0</v>
      </c>
      <c r="G424" s="25">
        <f>SUM(H424:BR424)</f>
        <v>0</v>
      </c>
      <c r="H424" s="24">
        <f>'[1]Tray 6'!G52</f>
        <v>0</v>
      </c>
      <c r="I424" s="24">
        <f>'[1]Tray 6'!H52</f>
        <v>0</v>
      </c>
      <c r="J424" s="24">
        <f>'[1]Tray 6'!I52</f>
        <v>0</v>
      </c>
      <c r="K424" s="24">
        <f>'[1]Tray 6'!J52</f>
        <v>0</v>
      </c>
      <c r="L424" s="24">
        <f>'[1]Tray 6'!K52</f>
        <v>0</v>
      </c>
      <c r="M424" s="24">
        <f>'[1]Tray 6'!L52</f>
        <v>0</v>
      </c>
      <c r="N424" s="24">
        <f>'[1]Tray 6'!M52</f>
        <v>0</v>
      </c>
      <c r="O424" s="24">
        <f>'[1]Tray 6'!N52</f>
        <v>0</v>
      </c>
      <c r="P424" s="24">
        <f>'[1]Tray 6'!O52</f>
        <v>0</v>
      </c>
      <c r="Q424" s="24">
        <f>'[1]Tray 6'!P52</f>
        <v>0</v>
      </c>
      <c r="R424" s="24">
        <f>'[1]Tray 6'!Q52</f>
        <v>0</v>
      </c>
      <c r="S424" s="24">
        <f>'[1]Tray 6'!R52</f>
        <v>0</v>
      </c>
      <c r="T424" s="24">
        <f>'[1]Tray 6'!S52</f>
        <v>0</v>
      </c>
      <c r="U424" s="24">
        <f>'[1]Tray 6'!T52</f>
        <v>0</v>
      </c>
      <c r="V424" s="24">
        <f>'[1]Tray 6'!U52</f>
        <v>0</v>
      </c>
      <c r="W424" s="24">
        <f>'[1]Tray 6'!V52</f>
        <v>0</v>
      </c>
      <c r="X424" s="24">
        <f>'[1]Tray 6'!W52</f>
        <v>0</v>
      </c>
      <c r="Y424" s="24">
        <f>'[1]Tray 6'!X52</f>
        <v>0</v>
      </c>
      <c r="Z424" s="24">
        <f>'[1]Tray 6'!Y52</f>
        <v>0</v>
      </c>
      <c r="AA424" s="24">
        <f>'[1]Tray 6'!Z52</f>
        <v>0</v>
      </c>
      <c r="AB424" s="24">
        <f>'[1]Tray 6'!AA52</f>
        <v>0</v>
      </c>
      <c r="AC424" s="24">
        <f>'[1]Tray 6'!AB52</f>
        <v>0</v>
      </c>
      <c r="AD424" s="24">
        <f>'[1]Tray 6'!AC52</f>
        <v>0</v>
      </c>
      <c r="AE424" s="24">
        <f>'[1]Tray 6'!AD52</f>
        <v>0</v>
      </c>
      <c r="AF424" s="24">
        <f>'[1]Tray 6'!AE52</f>
        <v>0</v>
      </c>
      <c r="AG424" s="24">
        <f>'[1]Tray 6'!AF52</f>
        <v>0</v>
      </c>
      <c r="AH424" s="24">
        <f>'[1]Tray 6'!AG52</f>
        <v>0</v>
      </c>
      <c r="AI424" s="24">
        <f>'[1]Tray 6'!AH52</f>
        <v>0</v>
      </c>
      <c r="AJ424" s="24">
        <f>'[1]Tray 6'!AI52</f>
        <v>0</v>
      </c>
      <c r="AK424" s="24">
        <f>'[1]Tray 6'!AJ52</f>
        <v>0</v>
      </c>
      <c r="AL424" s="24">
        <f>'[1]Tray 6'!AK52</f>
        <v>0</v>
      </c>
      <c r="AM424" s="24">
        <f>'[1]Tray 6'!AL52</f>
        <v>0</v>
      </c>
      <c r="AN424" s="24">
        <f>'[1]Tray 6'!AM52</f>
        <v>0</v>
      </c>
      <c r="AO424" s="24">
        <f>'[1]Tray 6'!AN52</f>
        <v>0</v>
      </c>
      <c r="AP424" s="24">
        <f>'[1]Tray 6'!AO52</f>
        <v>0</v>
      </c>
      <c r="AQ424" s="24">
        <f>'[1]Tray 6'!AP52</f>
        <v>0</v>
      </c>
      <c r="AR424" s="24">
        <f>'[1]Tray 6'!AQ52</f>
        <v>0</v>
      </c>
      <c r="AS424" s="24">
        <f>'[1]Tray 6'!AR52</f>
        <v>0</v>
      </c>
      <c r="AT424" s="24">
        <f>'[1]Tray 6'!AS52</f>
        <v>0</v>
      </c>
      <c r="AU424" s="24">
        <f>'[1]Tray 6'!AT52</f>
        <v>0</v>
      </c>
      <c r="AV424" s="24">
        <f>'[1]Tray 6'!AU52</f>
        <v>0</v>
      </c>
      <c r="AW424" s="24">
        <f>'[1]Tray 6'!AV52</f>
        <v>0</v>
      </c>
      <c r="AX424" s="24">
        <f>'[1]Tray 6'!AW52</f>
        <v>0</v>
      </c>
      <c r="AY424" s="24">
        <f>'[1]Tray 6'!AX52</f>
        <v>0</v>
      </c>
      <c r="AZ424" s="24">
        <f>'[1]Tray 6'!AY52</f>
        <v>0</v>
      </c>
      <c r="BA424" s="24">
        <f>'[1]Tray 6'!AZ52</f>
        <v>0</v>
      </c>
      <c r="BB424" s="24">
        <f>'[1]Tray 6'!BA52</f>
        <v>0</v>
      </c>
      <c r="BC424" s="24">
        <f>'[1]Tray 6'!BB52</f>
        <v>0</v>
      </c>
      <c r="BD424" s="24">
        <f>'[1]Tray 6'!BC52</f>
        <v>0</v>
      </c>
      <c r="BE424" s="24">
        <f>'[1]Tray 6'!BD52</f>
        <v>0</v>
      </c>
      <c r="BF424" s="24">
        <f>'[1]Tray 6'!BE52</f>
        <v>0</v>
      </c>
      <c r="BG424" s="24">
        <f>'[1]Tray 6'!BF52</f>
        <v>0</v>
      </c>
      <c r="BH424" s="24">
        <f>'[1]Tray 6'!BG52</f>
        <v>0</v>
      </c>
      <c r="BI424" s="24">
        <f>'[1]Tray 6'!BH52</f>
        <v>0</v>
      </c>
      <c r="BJ424" s="24">
        <f>'[1]Tray 6'!BI52</f>
        <v>0</v>
      </c>
      <c r="BK424" s="24">
        <f>'[1]Tray 6'!BJ52</f>
        <v>0</v>
      </c>
      <c r="BL424" s="24">
        <f>'[1]Tray 6'!BK52</f>
        <v>0</v>
      </c>
      <c r="BM424" s="24">
        <f>'[1]Tray 6'!BL52</f>
        <v>0</v>
      </c>
      <c r="BN424" s="24">
        <f>'[1]Tray 6'!BM52</f>
        <v>0</v>
      </c>
      <c r="BO424" s="24">
        <f>'[1]Tray 6'!BN52</f>
        <v>0</v>
      </c>
      <c r="BP424" s="24">
        <f>'[1]Tray 6'!BO52</f>
        <v>0</v>
      </c>
      <c r="BQ424" s="24">
        <f>'[1]Tray 6'!BP52</f>
        <v>0</v>
      </c>
      <c r="BR424" s="24">
        <f>'[1]Tray 6'!BQ52</f>
        <v>0</v>
      </c>
    </row>
    <row r="425" spans="1:70" x14ac:dyDescent="0.2">
      <c r="A425" s="24">
        <v>6</v>
      </c>
      <c r="B425" s="24">
        <v>8</v>
      </c>
      <c r="C425" s="24" t="s">
        <v>9</v>
      </c>
      <c r="D425" s="24" t="s">
        <v>62</v>
      </c>
      <c r="E425" s="24" t="s">
        <v>7</v>
      </c>
      <c r="F425" s="24">
        <f>IF(G425=0,0,1)</f>
        <v>0</v>
      </c>
      <c r="G425" s="25">
        <f>SUM(H425:BR425)</f>
        <v>0</v>
      </c>
      <c r="H425" s="24">
        <f>'[1]Tray 6'!G53</f>
        <v>0</v>
      </c>
      <c r="I425" s="24">
        <f>'[1]Tray 6'!H53</f>
        <v>0</v>
      </c>
      <c r="J425" s="24">
        <f>'[1]Tray 6'!I53</f>
        <v>0</v>
      </c>
      <c r="K425" s="24">
        <f>'[1]Tray 6'!J53</f>
        <v>0</v>
      </c>
      <c r="L425" s="24">
        <f>'[1]Tray 6'!K53</f>
        <v>0</v>
      </c>
      <c r="M425" s="24">
        <f>'[1]Tray 6'!L53</f>
        <v>0</v>
      </c>
      <c r="N425" s="24">
        <f>'[1]Tray 6'!M53</f>
        <v>0</v>
      </c>
      <c r="O425" s="24">
        <f>'[1]Tray 6'!N53</f>
        <v>0</v>
      </c>
      <c r="P425" s="24">
        <f>'[1]Tray 6'!O53</f>
        <v>0</v>
      </c>
      <c r="Q425" s="24">
        <f>'[1]Tray 6'!P53</f>
        <v>0</v>
      </c>
      <c r="R425" s="24">
        <f>'[1]Tray 6'!Q53</f>
        <v>0</v>
      </c>
      <c r="S425" s="24">
        <f>'[1]Tray 6'!R53</f>
        <v>0</v>
      </c>
      <c r="T425" s="24">
        <f>'[1]Tray 6'!S53</f>
        <v>0</v>
      </c>
      <c r="U425" s="24">
        <f>'[1]Tray 6'!T53</f>
        <v>0</v>
      </c>
      <c r="V425" s="24">
        <f>'[1]Tray 6'!U53</f>
        <v>0</v>
      </c>
      <c r="W425" s="24">
        <f>'[1]Tray 6'!V53</f>
        <v>0</v>
      </c>
      <c r="X425" s="24">
        <f>'[1]Tray 6'!W53</f>
        <v>0</v>
      </c>
      <c r="Y425" s="24">
        <f>'[1]Tray 6'!X53</f>
        <v>0</v>
      </c>
      <c r="Z425" s="24">
        <f>'[1]Tray 6'!Y53</f>
        <v>0</v>
      </c>
      <c r="AA425" s="24">
        <f>'[1]Tray 6'!Z53</f>
        <v>0</v>
      </c>
      <c r="AB425" s="24">
        <f>'[1]Tray 6'!AA53</f>
        <v>0</v>
      </c>
      <c r="AC425" s="24">
        <f>'[1]Tray 6'!AB53</f>
        <v>0</v>
      </c>
      <c r="AD425" s="24">
        <f>'[1]Tray 6'!AC53</f>
        <v>0</v>
      </c>
      <c r="AE425" s="24">
        <f>'[1]Tray 6'!AD53</f>
        <v>0</v>
      </c>
      <c r="AF425" s="24">
        <f>'[1]Tray 6'!AE53</f>
        <v>0</v>
      </c>
      <c r="AG425" s="24">
        <f>'[1]Tray 6'!AF53</f>
        <v>0</v>
      </c>
      <c r="AH425" s="24">
        <f>'[1]Tray 6'!AG53</f>
        <v>0</v>
      </c>
      <c r="AI425" s="24">
        <f>'[1]Tray 6'!AH53</f>
        <v>0</v>
      </c>
      <c r="AJ425" s="24">
        <f>'[1]Tray 6'!AI53</f>
        <v>0</v>
      </c>
      <c r="AK425" s="24">
        <f>'[1]Tray 6'!AJ53</f>
        <v>0</v>
      </c>
      <c r="AL425" s="24">
        <f>'[1]Tray 6'!AK53</f>
        <v>0</v>
      </c>
      <c r="AM425" s="24">
        <f>'[1]Tray 6'!AL53</f>
        <v>0</v>
      </c>
      <c r="AN425" s="24">
        <f>'[1]Tray 6'!AM53</f>
        <v>0</v>
      </c>
      <c r="AO425" s="24">
        <f>'[1]Tray 6'!AN53</f>
        <v>0</v>
      </c>
      <c r="AP425" s="24">
        <f>'[1]Tray 6'!AO53</f>
        <v>0</v>
      </c>
      <c r="AQ425" s="24">
        <f>'[1]Tray 6'!AP53</f>
        <v>0</v>
      </c>
      <c r="AR425" s="24">
        <f>'[1]Tray 6'!AQ53</f>
        <v>0</v>
      </c>
      <c r="AS425" s="24">
        <f>'[1]Tray 6'!AR53</f>
        <v>0</v>
      </c>
      <c r="AT425" s="24">
        <f>'[1]Tray 6'!AS53</f>
        <v>0</v>
      </c>
      <c r="AU425" s="24">
        <f>'[1]Tray 6'!AT53</f>
        <v>0</v>
      </c>
      <c r="AV425" s="24">
        <f>'[1]Tray 6'!AU53</f>
        <v>0</v>
      </c>
      <c r="AW425" s="24">
        <f>'[1]Tray 6'!AV53</f>
        <v>0</v>
      </c>
      <c r="AX425" s="24">
        <f>'[1]Tray 6'!AW53</f>
        <v>0</v>
      </c>
      <c r="AY425" s="24">
        <f>'[1]Tray 6'!AX53</f>
        <v>0</v>
      </c>
      <c r="AZ425" s="24">
        <f>'[1]Tray 6'!AY53</f>
        <v>0</v>
      </c>
      <c r="BA425" s="24">
        <f>'[1]Tray 6'!AZ53</f>
        <v>0</v>
      </c>
      <c r="BB425" s="24">
        <f>'[1]Tray 6'!BA53</f>
        <v>0</v>
      </c>
      <c r="BC425" s="24">
        <f>'[1]Tray 6'!BB53</f>
        <v>0</v>
      </c>
      <c r="BD425" s="24">
        <f>'[1]Tray 6'!BC53</f>
        <v>0</v>
      </c>
      <c r="BE425" s="24">
        <f>'[1]Tray 6'!BD53</f>
        <v>0</v>
      </c>
      <c r="BF425" s="24">
        <f>'[1]Tray 6'!BE53</f>
        <v>0</v>
      </c>
      <c r="BG425" s="24">
        <f>'[1]Tray 6'!BF53</f>
        <v>0</v>
      </c>
      <c r="BH425" s="24">
        <f>'[1]Tray 6'!BG53</f>
        <v>0</v>
      </c>
      <c r="BI425" s="24">
        <f>'[1]Tray 6'!BH53</f>
        <v>0</v>
      </c>
      <c r="BJ425" s="24">
        <f>'[1]Tray 6'!BI53</f>
        <v>0</v>
      </c>
      <c r="BK425" s="24">
        <f>'[1]Tray 6'!BJ53</f>
        <v>0</v>
      </c>
      <c r="BL425" s="24">
        <f>'[1]Tray 6'!BK53</f>
        <v>0</v>
      </c>
      <c r="BM425" s="24">
        <f>'[1]Tray 6'!BL53</f>
        <v>0</v>
      </c>
      <c r="BN425" s="24">
        <f>'[1]Tray 6'!BM53</f>
        <v>0</v>
      </c>
      <c r="BO425" s="24">
        <f>'[1]Tray 6'!BN53</f>
        <v>0</v>
      </c>
      <c r="BP425" s="24">
        <f>'[1]Tray 6'!BO53</f>
        <v>0</v>
      </c>
      <c r="BQ425" s="24">
        <f>'[1]Tray 6'!BP53</f>
        <v>0</v>
      </c>
      <c r="BR425" s="24">
        <f>'[1]Tray 6'!BQ53</f>
        <v>0</v>
      </c>
    </row>
    <row r="426" spans="1:70" x14ac:dyDescent="0.2">
      <c r="A426" s="24">
        <v>6</v>
      </c>
      <c r="B426" s="24">
        <v>8</v>
      </c>
      <c r="C426" s="24" t="s">
        <v>56</v>
      </c>
      <c r="D426" s="24" t="s">
        <v>62</v>
      </c>
      <c r="E426" s="24" t="s">
        <v>7</v>
      </c>
      <c r="F426" s="24">
        <f>IF(G426=0,0,1)</f>
        <v>0</v>
      </c>
      <c r="G426" s="25">
        <f>SUM(H426:BR426)</f>
        <v>0</v>
      </c>
      <c r="H426" s="24">
        <f>'[1]Tray 6'!G54</f>
        <v>0</v>
      </c>
      <c r="I426" s="24">
        <f>'[1]Tray 6'!H54</f>
        <v>0</v>
      </c>
      <c r="J426" s="24">
        <f>'[1]Tray 6'!I54</f>
        <v>0</v>
      </c>
      <c r="K426" s="24">
        <f>'[1]Tray 6'!J54</f>
        <v>0</v>
      </c>
      <c r="L426" s="24">
        <f>'[1]Tray 6'!K54</f>
        <v>0</v>
      </c>
      <c r="M426" s="24">
        <f>'[1]Tray 6'!L54</f>
        <v>0</v>
      </c>
      <c r="N426" s="24">
        <f>'[1]Tray 6'!M54</f>
        <v>0</v>
      </c>
      <c r="O426" s="24">
        <f>'[1]Tray 6'!N54</f>
        <v>0</v>
      </c>
      <c r="P426" s="24">
        <f>'[1]Tray 6'!O54</f>
        <v>0</v>
      </c>
      <c r="Q426" s="24">
        <f>'[1]Tray 6'!P54</f>
        <v>0</v>
      </c>
      <c r="R426" s="24">
        <f>'[1]Tray 6'!Q54</f>
        <v>0</v>
      </c>
      <c r="S426" s="24">
        <f>'[1]Tray 6'!R54</f>
        <v>0</v>
      </c>
      <c r="T426" s="24">
        <f>'[1]Tray 6'!S54</f>
        <v>0</v>
      </c>
      <c r="U426" s="24">
        <f>'[1]Tray 6'!T54</f>
        <v>0</v>
      </c>
      <c r="V426" s="24">
        <f>'[1]Tray 6'!U54</f>
        <v>0</v>
      </c>
      <c r="W426" s="24">
        <f>'[1]Tray 6'!V54</f>
        <v>0</v>
      </c>
      <c r="X426" s="24">
        <f>'[1]Tray 6'!W54</f>
        <v>0</v>
      </c>
      <c r="Y426" s="24">
        <f>'[1]Tray 6'!X54</f>
        <v>0</v>
      </c>
      <c r="Z426" s="24">
        <f>'[1]Tray 6'!Y54</f>
        <v>0</v>
      </c>
      <c r="AA426" s="24">
        <f>'[1]Tray 6'!Z54</f>
        <v>0</v>
      </c>
      <c r="AB426" s="24">
        <f>'[1]Tray 6'!AA54</f>
        <v>0</v>
      </c>
      <c r="AC426" s="24">
        <f>'[1]Tray 6'!AB54</f>
        <v>0</v>
      </c>
      <c r="AD426" s="24">
        <f>'[1]Tray 6'!AC54</f>
        <v>0</v>
      </c>
      <c r="AE426" s="24">
        <f>'[1]Tray 6'!AD54</f>
        <v>0</v>
      </c>
      <c r="AF426" s="24">
        <f>'[1]Tray 6'!AE54</f>
        <v>0</v>
      </c>
      <c r="AG426" s="24">
        <f>'[1]Tray 6'!AF54</f>
        <v>0</v>
      </c>
      <c r="AH426" s="24">
        <f>'[1]Tray 6'!AG54</f>
        <v>0</v>
      </c>
      <c r="AI426" s="24">
        <f>'[1]Tray 6'!AH54</f>
        <v>0</v>
      </c>
      <c r="AJ426" s="24">
        <f>'[1]Tray 6'!AI54</f>
        <v>0</v>
      </c>
      <c r="AK426" s="24">
        <f>'[1]Tray 6'!AJ54</f>
        <v>0</v>
      </c>
      <c r="AL426" s="24">
        <f>'[1]Tray 6'!AK54</f>
        <v>0</v>
      </c>
      <c r="AM426" s="24">
        <f>'[1]Tray 6'!AL54</f>
        <v>0</v>
      </c>
      <c r="AN426" s="24">
        <f>'[1]Tray 6'!AM54</f>
        <v>0</v>
      </c>
      <c r="AO426" s="24">
        <f>'[1]Tray 6'!AN54</f>
        <v>0</v>
      </c>
      <c r="AP426" s="24">
        <f>'[1]Tray 6'!AO54</f>
        <v>0</v>
      </c>
      <c r="AQ426" s="24">
        <f>'[1]Tray 6'!AP54</f>
        <v>0</v>
      </c>
      <c r="AR426" s="24">
        <f>'[1]Tray 6'!AQ54</f>
        <v>0</v>
      </c>
      <c r="AS426" s="24">
        <f>'[1]Tray 6'!AR54</f>
        <v>0</v>
      </c>
      <c r="AT426" s="24">
        <f>'[1]Tray 6'!AS54</f>
        <v>0</v>
      </c>
      <c r="AU426" s="24">
        <f>'[1]Tray 6'!AT54</f>
        <v>0</v>
      </c>
      <c r="AV426" s="24">
        <f>'[1]Tray 6'!AU54</f>
        <v>0</v>
      </c>
      <c r="AW426" s="24">
        <f>'[1]Tray 6'!AV54</f>
        <v>0</v>
      </c>
      <c r="AX426" s="24">
        <f>'[1]Tray 6'!AW54</f>
        <v>0</v>
      </c>
      <c r="AY426" s="24">
        <f>'[1]Tray 6'!AX54</f>
        <v>0</v>
      </c>
      <c r="AZ426" s="24">
        <f>'[1]Tray 6'!AY54</f>
        <v>0</v>
      </c>
      <c r="BA426" s="24">
        <f>'[1]Tray 6'!AZ54</f>
        <v>0</v>
      </c>
      <c r="BB426" s="24">
        <f>'[1]Tray 6'!BA54</f>
        <v>0</v>
      </c>
      <c r="BC426" s="24">
        <f>'[1]Tray 6'!BB54</f>
        <v>0</v>
      </c>
      <c r="BD426" s="24">
        <f>'[1]Tray 6'!BC54</f>
        <v>0</v>
      </c>
      <c r="BE426" s="24">
        <f>'[1]Tray 6'!BD54</f>
        <v>0</v>
      </c>
      <c r="BF426" s="24">
        <f>'[1]Tray 6'!BE54</f>
        <v>0</v>
      </c>
      <c r="BG426" s="24">
        <f>'[1]Tray 6'!BF54</f>
        <v>0</v>
      </c>
      <c r="BH426" s="24">
        <f>'[1]Tray 6'!BG54</f>
        <v>0</v>
      </c>
      <c r="BI426" s="24">
        <f>'[1]Tray 6'!BH54</f>
        <v>0</v>
      </c>
      <c r="BJ426" s="24">
        <f>'[1]Tray 6'!BI54</f>
        <v>0</v>
      </c>
      <c r="BK426" s="24">
        <f>'[1]Tray 6'!BJ54</f>
        <v>0</v>
      </c>
      <c r="BL426" s="24">
        <f>'[1]Tray 6'!BK54</f>
        <v>0</v>
      </c>
      <c r="BM426" s="24">
        <f>'[1]Tray 6'!BL54</f>
        <v>0</v>
      </c>
      <c r="BN426" s="24">
        <f>'[1]Tray 6'!BM54</f>
        <v>0</v>
      </c>
      <c r="BO426" s="24">
        <f>'[1]Tray 6'!BN54</f>
        <v>0</v>
      </c>
      <c r="BP426" s="24">
        <f>'[1]Tray 6'!BO54</f>
        <v>0</v>
      </c>
      <c r="BQ426" s="24">
        <f>'[1]Tray 6'!BP54</f>
        <v>0</v>
      </c>
      <c r="BR426" s="24">
        <f>'[1]Tray 6'!BQ54</f>
        <v>0</v>
      </c>
    </row>
    <row r="427" spans="1:70" x14ac:dyDescent="0.2">
      <c r="A427" s="24">
        <v>6</v>
      </c>
      <c r="B427" s="24">
        <v>10</v>
      </c>
      <c r="C427" s="24" t="s">
        <v>3</v>
      </c>
      <c r="D427" s="24" t="s">
        <v>55</v>
      </c>
      <c r="E427" s="24" t="s">
        <v>3</v>
      </c>
      <c r="F427" s="24">
        <f>IF(G427=0,0,1)</f>
        <v>0</v>
      </c>
      <c r="G427" s="25">
        <f>SUM(H427:BR427)</f>
        <v>0</v>
      </c>
      <c r="H427" s="24">
        <f>'[1]Tray 6'!G62</f>
        <v>0</v>
      </c>
      <c r="I427" s="24">
        <f>'[1]Tray 6'!H62</f>
        <v>0</v>
      </c>
      <c r="J427" s="24">
        <f>'[1]Tray 6'!I62</f>
        <v>0</v>
      </c>
      <c r="K427" s="24">
        <f>'[1]Tray 6'!J62</f>
        <v>0</v>
      </c>
      <c r="L427" s="24">
        <f>'[1]Tray 6'!K62</f>
        <v>0</v>
      </c>
      <c r="M427" s="24">
        <f>'[1]Tray 6'!L62</f>
        <v>0</v>
      </c>
      <c r="N427" s="24">
        <f>'[1]Tray 6'!M62</f>
        <v>0</v>
      </c>
      <c r="O427" s="24">
        <f>'[1]Tray 6'!N62</f>
        <v>0</v>
      </c>
      <c r="P427" s="24">
        <f>'[1]Tray 6'!O62</f>
        <v>0</v>
      </c>
      <c r="Q427" s="24">
        <f>'[1]Tray 6'!P62</f>
        <v>0</v>
      </c>
      <c r="R427" s="24">
        <f>'[1]Tray 6'!Q62</f>
        <v>0</v>
      </c>
      <c r="S427" s="24">
        <f>'[1]Tray 6'!R62</f>
        <v>0</v>
      </c>
      <c r="T427" s="24">
        <f>'[1]Tray 6'!S62</f>
        <v>0</v>
      </c>
      <c r="U427" s="24">
        <f>'[1]Tray 6'!T62</f>
        <v>0</v>
      </c>
      <c r="V427" s="24">
        <f>'[1]Tray 6'!U62</f>
        <v>0</v>
      </c>
      <c r="W427" s="24">
        <f>'[1]Tray 6'!V62</f>
        <v>0</v>
      </c>
      <c r="X427" s="24">
        <f>'[1]Tray 6'!W62</f>
        <v>0</v>
      </c>
      <c r="Y427" s="24">
        <f>'[1]Tray 6'!X62</f>
        <v>0</v>
      </c>
      <c r="Z427" s="24">
        <f>'[1]Tray 6'!Y62</f>
        <v>0</v>
      </c>
      <c r="AA427" s="24">
        <f>'[1]Tray 6'!Z62</f>
        <v>0</v>
      </c>
      <c r="AB427" s="24">
        <f>'[1]Tray 6'!AA62</f>
        <v>0</v>
      </c>
      <c r="AC427" s="24">
        <f>'[1]Tray 6'!AB62</f>
        <v>0</v>
      </c>
      <c r="AD427" s="24">
        <f>'[1]Tray 6'!AC62</f>
        <v>0</v>
      </c>
      <c r="AE427" s="24">
        <f>'[1]Tray 6'!AD62</f>
        <v>0</v>
      </c>
      <c r="AF427" s="24">
        <f>'[1]Tray 6'!AE62</f>
        <v>0</v>
      </c>
      <c r="AG427" s="24">
        <f>'[1]Tray 6'!AF62</f>
        <v>0</v>
      </c>
      <c r="AH427" s="24">
        <f>'[1]Tray 6'!AG62</f>
        <v>0</v>
      </c>
      <c r="AI427" s="24">
        <f>'[1]Tray 6'!AH62</f>
        <v>0</v>
      </c>
      <c r="AJ427" s="24">
        <f>'[1]Tray 6'!AI62</f>
        <v>0</v>
      </c>
      <c r="AK427" s="24">
        <f>'[1]Tray 6'!AJ62</f>
        <v>0</v>
      </c>
      <c r="AL427" s="24">
        <f>'[1]Tray 6'!AK62</f>
        <v>0</v>
      </c>
      <c r="AM427" s="24">
        <f>'[1]Tray 6'!AL62</f>
        <v>0</v>
      </c>
      <c r="AN427" s="24">
        <f>'[1]Tray 6'!AM62</f>
        <v>0</v>
      </c>
      <c r="AO427" s="24">
        <f>'[1]Tray 6'!AN62</f>
        <v>0</v>
      </c>
      <c r="AP427" s="24">
        <f>'[1]Tray 6'!AO62</f>
        <v>0</v>
      </c>
      <c r="AQ427" s="24">
        <f>'[1]Tray 6'!AP62</f>
        <v>0</v>
      </c>
      <c r="AR427" s="24">
        <f>'[1]Tray 6'!AQ62</f>
        <v>0</v>
      </c>
      <c r="AS427" s="24">
        <f>'[1]Tray 6'!AR62</f>
        <v>0</v>
      </c>
      <c r="AT427" s="24">
        <f>'[1]Tray 6'!AS62</f>
        <v>0</v>
      </c>
      <c r="AU427" s="24">
        <f>'[1]Tray 6'!AT62</f>
        <v>0</v>
      </c>
      <c r="AV427" s="24">
        <f>'[1]Tray 6'!AU62</f>
        <v>0</v>
      </c>
      <c r="AW427" s="24">
        <f>'[1]Tray 6'!AV62</f>
        <v>0</v>
      </c>
      <c r="AX427" s="24">
        <f>'[1]Tray 6'!AW62</f>
        <v>0</v>
      </c>
      <c r="AY427" s="24">
        <f>'[1]Tray 6'!AX62</f>
        <v>0</v>
      </c>
      <c r="AZ427" s="24">
        <f>'[1]Tray 6'!AY62</f>
        <v>0</v>
      </c>
      <c r="BA427" s="24">
        <f>'[1]Tray 6'!AZ62</f>
        <v>0</v>
      </c>
      <c r="BB427" s="24">
        <f>'[1]Tray 6'!BA62</f>
        <v>0</v>
      </c>
      <c r="BC427" s="24">
        <f>'[1]Tray 6'!BB62</f>
        <v>0</v>
      </c>
      <c r="BD427" s="24">
        <f>'[1]Tray 6'!BC62</f>
        <v>0</v>
      </c>
      <c r="BE427" s="24">
        <f>'[1]Tray 6'!BD62</f>
        <v>0</v>
      </c>
      <c r="BF427" s="24">
        <f>'[1]Tray 6'!BE62</f>
        <v>0</v>
      </c>
      <c r="BG427" s="24">
        <f>'[1]Tray 6'!BF62</f>
        <v>0</v>
      </c>
      <c r="BH427" s="24">
        <f>'[1]Tray 6'!BG62</f>
        <v>0</v>
      </c>
      <c r="BI427" s="24">
        <f>'[1]Tray 6'!BH62</f>
        <v>0</v>
      </c>
      <c r="BJ427" s="24">
        <f>'[1]Tray 6'!BI62</f>
        <v>0</v>
      </c>
      <c r="BK427" s="24">
        <f>'[1]Tray 6'!BJ62</f>
        <v>0</v>
      </c>
      <c r="BL427" s="24">
        <f>'[1]Tray 6'!BK62</f>
        <v>0</v>
      </c>
      <c r="BM427" s="24">
        <f>'[1]Tray 6'!BL62</f>
        <v>0</v>
      </c>
      <c r="BN427" s="24">
        <f>'[1]Tray 6'!BM62</f>
        <v>0</v>
      </c>
      <c r="BO427" s="24">
        <f>'[1]Tray 6'!BN62</f>
        <v>0</v>
      </c>
      <c r="BP427" s="24">
        <f>'[1]Tray 6'!BO62</f>
        <v>0</v>
      </c>
      <c r="BQ427" s="24">
        <f>'[1]Tray 6'!BP62</f>
        <v>0</v>
      </c>
      <c r="BR427" s="24">
        <f>'[1]Tray 6'!BQ62</f>
        <v>0</v>
      </c>
    </row>
    <row r="428" spans="1:70" x14ac:dyDescent="0.2">
      <c r="A428" s="24">
        <v>6</v>
      </c>
      <c r="B428" s="24">
        <v>10</v>
      </c>
      <c r="C428" s="24" t="s">
        <v>5</v>
      </c>
      <c r="D428" s="24" t="s">
        <v>55</v>
      </c>
      <c r="E428" s="24" t="s">
        <v>3</v>
      </c>
      <c r="F428" s="24">
        <f>IF(G428=0,0,1)</f>
        <v>0</v>
      </c>
      <c r="G428" s="25">
        <f>SUM(H428:BR428)</f>
        <v>0</v>
      </c>
      <c r="H428" s="24">
        <f>'[1]Tray 6'!G63</f>
        <v>0</v>
      </c>
      <c r="I428" s="24">
        <f>'[1]Tray 6'!H63</f>
        <v>0</v>
      </c>
      <c r="J428" s="24">
        <f>'[1]Tray 6'!I63</f>
        <v>0</v>
      </c>
      <c r="K428" s="24">
        <f>'[1]Tray 6'!J63</f>
        <v>0</v>
      </c>
      <c r="L428" s="24">
        <f>'[1]Tray 6'!K63</f>
        <v>0</v>
      </c>
      <c r="M428" s="24">
        <f>'[1]Tray 6'!L63</f>
        <v>0</v>
      </c>
      <c r="N428" s="24">
        <f>'[1]Tray 6'!M63</f>
        <v>0</v>
      </c>
      <c r="O428" s="24">
        <f>'[1]Tray 6'!N63</f>
        <v>0</v>
      </c>
      <c r="P428" s="24">
        <f>'[1]Tray 6'!O63</f>
        <v>0</v>
      </c>
      <c r="Q428" s="24">
        <f>'[1]Tray 6'!P63</f>
        <v>0</v>
      </c>
      <c r="R428" s="24">
        <f>'[1]Tray 6'!Q63</f>
        <v>0</v>
      </c>
      <c r="S428" s="24">
        <f>'[1]Tray 6'!R63</f>
        <v>0</v>
      </c>
      <c r="T428" s="24">
        <f>'[1]Tray 6'!S63</f>
        <v>0</v>
      </c>
      <c r="U428" s="24">
        <f>'[1]Tray 6'!T63</f>
        <v>0</v>
      </c>
      <c r="V428" s="24">
        <f>'[1]Tray 6'!U63</f>
        <v>0</v>
      </c>
      <c r="W428" s="24">
        <f>'[1]Tray 6'!V63</f>
        <v>0</v>
      </c>
      <c r="X428" s="24">
        <f>'[1]Tray 6'!W63</f>
        <v>0</v>
      </c>
      <c r="Y428" s="24">
        <f>'[1]Tray 6'!X63</f>
        <v>0</v>
      </c>
      <c r="Z428" s="24">
        <f>'[1]Tray 6'!Y63</f>
        <v>0</v>
      </c>
      <c r="AA428" s="24">
        <f>'[1]Tray 6'!Z63</f>
        <v>0</v>
      </c>
      <c r="AB428" s="24">
        <f>'[1]Tray 6'!AA63</f>
        <v>0</v>
      </c>
      <c r="AC428" s="24">
        <f>'[1]Tray 6'!AB63</f>
        <v>0</v>
      </c>
      <c r="AD428" s="24">
        <f>'[1]Tray 6'!AC63</f>
        <v>0</v>
      </c>
      <c r="AE428" s="24">
        <f>'[1]Tray 6'!AD63</f>
        <v>0</v>
      </c>
      <c r="AF428" s="24">
        <f>'[1]Tray 6'!AE63</f>
        <v>0</v>
      </c>
      <c r="AG428" s="24">
        <f>'[1]Tray 6'!AF63</f>
        <v>0</v>
      </c>
      <c r="AH428" s="24">
        <f>'[1]Tray 6'!AG63</f>
        <v>0</v>
      </c>
      <c r="AI428" s="24">
        <f>'[1]Tray 6'!AH63</f>
        <v>0</v>
      </c>
      <c r="AJ428" s="24">
        <f>'[1]Tray 6'!AI63</f>
        <v>0</v>
      </c>
      <c r="AK428" s="24">
        <f>'[1]Tray 6'!AJ63</f>
        <v>0</v>
      </c>
      <c r="AL428" s="24">
        <f>'[1]Tray 6'!AK63</f>
        <v>0</v>
      </c>
      <c r="AM428" s="24">
        <f>'[1]Tray 6'!AL63</f>
        <v>0</v>
      </c>
      <c r="AN428" s="24">
        <f>'[1]Tray 6'!AM63</f>
        <v>0</v>
      </c>
      <c r="AO428" s="24">
        <f>'[1]Tray 6'!AN63</f>
        <v>0</v>
      </c>
      <c r="AP428" s="24">
        <f>'[1]Tray 6'!AO63</f>
        <v>0</v>
      </c>
      <c r="AQ428" s="24">
        <f>'[1]Tray 6'!AP63</f>
        <v>0</v>
      </c>
      <c r="AR428" s="24">
        <f>'[1]Tray 6'!AQ63</f>
        <v>0</v>
      </c>
      <c r="AS428" s="24">
        <f>'[1]Tray 6'!AR63</f>
        <v>0</v>
      </c>
      <c r="AT428" s="24">
        <f>'[1]Tray 6'!AS63</f>
        <v>0</v>
      </c>
      <c r="AU428" s="24">
        <f>'[1]Tray 6'!AT63</f>
        <v>0</v>
      </c>
      <c r="AV428" s="24">
        <f>'[1]Tray 6'!AU63</f>
        <v>0</v>
      </c>
      <c r="AW428" s="24">
        <f>'[1]Tray 6'!AV63</f>
        <v>0</v>
      </c>
      <c r="AX428" s="24">
        <f>'[1]Tray 6'!AW63</f>
        <v>0</v>
      </c>
      <c r="AY428" s="24">
        <f>'[1]Tray 6'!AX63</f>
        <v>0</v>
      </c>
      <c r="AZ428" s="24">
        <f>'[1]Tray 6'!AY63</f>
        <v>0</v>
      </c>
      <c r="BA428" s="24">
        <f>'[1]Tray 6'!AZ63</f>
        <v>0</v>
      </c>
      <c r="BB428" s="24">
        <f>'[1]Tray 6'!BA63</f>
        <v>0</v>
      </c>
      <c r="BC428" s="24">
        <f>'[1]Tray 6'!BB63</f>
        <v>0</v>
      </c>
      <c r="BD428" s="24">
        <f>'[1]Tray 6'!BC63</f>
        <v>0</v>
      </c>
      <c r="BE428" s="24">
        <f>'[1]Tray 6'!BD63</f>
        <v>0</v>
      </c>
      <c r="BF428" s="24">
        <f>'[1]Tray 6'!BE63</f>
        <v>0</v>
      </c>
      <c r="BG428" s="24">
        <f>'[1]Tray 6'!BF63</f>
        <v>0</v>
      </c>
      <c r="BH428" s="24">
        <f>'[1]Tray 6'!BG63</f>
        <v>0</v>
      </c>
      <c r="BI428" s="24">
        <f>'[1]Tray 6'!BH63</f>
        <v>0</v>
      </c>
      <c r="BJ428" s="24">
        <f>'[1]Tray 6'!BI63</f>
        <v>0</v>
      </c>
      <c r="BK428" s="24">
        <f>'[1]Tray 6'!BJ63</f>
        <v>0</v>
      </c>
      <c r="BL428" s="24">
        <f>'[1]Tray 6'!BK63</f>
        <v>0</v>
      </c>
      <c r="BM428" s="24">
        <f>'[1]Tray 6'!BL63</f>
        <v>0</v>
      </c>
      <c r="BN428" s="24">
        <f>'[1]Tray 6'!BM63</f>
        <v>0</v>
      </c>
      <c r="BO428" s="24">
        <f>'[1]Tray 6'!BN63</f>
        <v>0</v>
      </c>
      <c r="BP428" s="24">
        <f>'[1]Tray 6'!BO63</f>
        <v>0</v>
      </c>
      <c r="BQ428" s="24">
        <f>'[1]Tray 6'!BP63</f>
        <v>0</v>
      </c>
      <c r="BR428" s="24">
        <f>'[1]Tray 6'!BQ63</f>
        <v>0</v>
      </c>
    </row>
    <row r="429" spans="1:70" x14ac:dyDescent="0.2">
      <c r="A429" s="24">
        <v>6</v>
      </c>
      <c r="B429" s="24">
        <v>10</v>
      </c>
      <c r="C429" s="24" t="s">
        <v>7</v>
      </c>
      <c r="D429" s="24" t="s">
        <v>55</v>
      </c>
      <c r="E429" s="24" t="s">
        <v>3</v>
      </c>
      <c r="F429" s="24">
        <f>IF(G429=0,0,1)</f>
        <v>0</v>
      </c>
      <c r="G429" s="25">
        <f>SUM(H429:BR429)</f>
        <v>0</v>
      </c>
      <c r="H429" s="24">
        <f>'[1]Tray 6'!G64</f>
        <v>0</v>
      </c>
      <c r="I429" s="24">
        <f>'[1]Tray 6'!H64</f>
        <v>0</v>
      </c>
      <c r="J429" s="24">
        <f>'[1]Tray 6'!I64</f>
        <v>0</v>
      </c>
      <c r="K429" s="24">
        <f>'[1]Tray 6'!J64</f>
        <v>0</v>
      </c>
      <c r="L429" s="24">
        <f>'[1]Tray 6'!K64</f>
        <v>0</v>
      </c>
      <c r="M429" s="24">
        <f>'[1]Tray 6'!L64</f>
        <v>0</v>
      </c>
      <c r="N429" s="24">
        <f>'[1]Tray 6'!M64</f>
        <v>0</v>
      </c>
      <c r="O429" s="24">
        <f>'[1]Tray 6'!N64</f>
        <v>0</v>
      </c>
      <c r="P429" s="24">
        <f>'[1]Tray 6'!O64</f>
        <v>0</v>
      </c>
      <c r="Q429" s="24">
        <f>'[1]Tray 6'!P64</f>
        <v>0</v>
      </c>
      <c r="R429" s="24">
        <f>'[1]Tray 6'!Q64</f>
        <v>0</v>
      </c>
      <c r="S429" s="24">
        <f>'[1]Tray 6'!R64</f>
        <v>0</v>
      </c>
      <c r="T429" s="24">
        <f>'[1]Tray 6'!S64</f>
        <v>0</v>
      </c>
      <c r="U429" s="24">
        <f>'[1]Tray 6'!T64</f>
        <v>0</v>
      </c>
      <c r="V429" s="24">
        <f>'[1]Tray 6'!U64</f>
        <v>0</v>
      </c>
      <c r="W429" s="24">
        <f>'[1]Tray 6'!V64</f>
        <v>0</v>
      </c>
      <c r="X429" s="24">
        <f>'[1]Tray 6'!W64</f>
        <v>0</v>
      </c>
      <c r="Y429" s="24">
        <f>'[1]Tray 6'!X64</f>
        <v>0</v>
      </c>
      <c r="Z429" s="24">
        <f>'[1]Tray 6'!Y64</f>
        <v>0</v>
      </c>
      <c r="AA429" s="24">
        <f>'[1]Tray 6'!Z64</f>
        <v>0</v>
      </c>
      <c r="AB429" s="24">
        <f>'[1]Tray 6'!AA64</f>
        <v>0</v>
      </c>
      <c r="AC429" s="24">
        <f>'[1]Tray 6'!AB64</f>
        <v>0</v>
      </c>
      <c r="AD429" s="24">
        <f>'[1]Tray 6'!AC64</f>
        <v>0</v>
      </c>
      <c r="AE429" s="24">
        <f>'[1]Tray 6'!AD64</f>
        <v>0</v>
      </c>
      <c r="AF429" s="24">
        <f>'[1]Tray 6'!AE64</f>
        <v>0</v>
      </c>
      <c r="AG429" s="24">
        <f>'[1]Tray 6'!AF64</f>
        <v>0</v>
      </c>
      <c r="AH429" s="24">
        <f>'[1]Tray 6'!AG64</f>
        <v>0</v>
      </c>
      <c r="AI429" s="24">
        <f>'[1]Tray 6'!AH64</f>
        <v>0</v>
      </c>
      <c r="AJ429" s="24">
        <f>'[1]Tray 6'!AI64</f>
        <v>0</v>
      </c>
      <c r="AK429" s="24">
        <f>'[1]Tray 6'!AJ64</f>
        <v>0</v>
      </c>
      <c r="AL429" s="24">
        <f>'[1]Tray 6'!AK64</f>
        <v>0</v>
      </c>
      <c r="AM429" s="24">
        <f>'[1]Tray 6'!AL64</f>
        <v>0</v>
      </c>
      <c r="AN429" s="24">
        <f>'[1]Tray 6'!AM64</f>
        <v>0</v>
      </c>
      <c r="AO429" s="24">
        <f>'[1]Tray 6'!AN64</f>
        <v>0</v>
      </c>
      <c r="AP429" s="24">
        <f>'[1]Tray 6'!AO64</f>
        <v>0</v>
      </c>
      <c r="AQ429" s="24">
        <f>'[1]Tray 6'!AP64</f>
        <v>0</v>
      </c>
      <c r="AR429" s="24">
        <f>'[1]Tray 6'!AQ64</f>
        <v>0</v>
      </c>
      <c r="AS429" s="24">
        <f>'[1]Tray 6'!AR64</f>
        <v>0</v>
      </c>
      <c r="AT429" s="24">
        <f>'[1]Tray 6'!AS64</f>
        <v>0</v>
      </c>
      <c r="AU429" s="24">
        <f>'[1]Tray 6'!AT64</f>
        <v>0</v>
      </c>
      <c r="AV429" s="24">
        <f>'[1]Tray 6'!AU64</f>
        <v>0</v>
      </c>
      <c r="AW429" s="24">
        <f>'[1]Tray 6'!AV64</f>
        <v>0</v>
      </c>
      <c r="AX429" s="24">
        <f>'[1]Tray 6'!AW64</f>
        <v>0</v>
      </c>
      <c r="AY429" s="24">
        <f>'[1]Tray 6'!AX64</f>
        <v>0</v>
      </c>
      <c r="AZ429" s="24">
        <f>'[1]Tray 6'!AY64</f>
        <v>0</v>
      </c>
      <c r="BA429" s="24">
        <f>'[1]Tray 6'!AZ64</f>
        <v>0</v>
      </c>
      <c r="BB429" s="24">
        <f>'[1]Tray 6'!BA64</f>
        <v>0</v>
      </c>
      <c r="BC429" s="24">
        <f>'[1]Tray 6'!BB64</f>
        <v>0</v>
      </c>
      <c r="BD429" s="24">
        <f>'[1]Tray 6'!BC64</f>
        <v>0</v>
      </c>
      <c r="BE429" s="24">
        <f>'[1]Tray 6'!BD64</f>
        <v>0</v>
      </c>
      <c r="BF429" s="24">
        <f>'[1]Tray 6'!BE64</f>
        <v>0</v>
      </c>
      <c r="BG429" s="24">
        <f>'[1]Tray 6'!BF64</f>
        <v>0</v>
      </c>
      <c r="BH429" s="24">
        <f>'[1]Tray 6'!BG64</f>
        <v>0</v>
      </c>
      <c r="BI429" s="24">
        <f>'[1]Tray 6'!BH64</f>
        <v>0</v>
      </c>
      <c r="BJ429" s="24">
        <f>'[1]Tray 6'!BI64</f>
        <v>0</v>
      </c>
      <c r="BK429" s="24">
        <f>'[1]Tray 6'!BJ64</f>
        <v>0</v>
      </c>
      <c r="BL429" s="24">
        <f>'[1]Tray 6'!BK64</f>
        <v>0</v>
      </c>
      <c r="BM429" s="24">
        <f>'[1]Tray 6'!BL64</f>
        <v>0</v>
      </c>
      <c r="BN429" s="24">
        <f>'[1]Tray 6'!BM64</f>
        <v>0</v>
      </c>
      <c r="BO429" s="24">
        <f>'[1]Tray 6'!BN64</f>
        <v>0</v>
      </c>
      <c r="BP429" s="24">
        <f>'[1]Tray 6'!BO64</f>
        <v>0</v>
      </c>
      <c r="BQ429" s="24">
        <f>'[1]Tray 6'!BP64</f>
        <v>0</v>
      </c>
      <c r="BR429" s="24">
        <f>'[1]Tray 6'!BQ64</f>
        <v>0</v>
      </c>
    </row>
    <row r="430" spans="1:70" x14ac:dyDescent="0.2">
      <c r="A430" s="24">
        <v>6</v>
      </c>
      <c r="B430" s="24">
        <v>10</v>
      </c>
      <c r="C430" s="24" t="s">
        <v>9</v>
      </c>
      <c r="D430" s="24" t="s">
        <v>55</v>
      </c>
      <c r="E430" s="24" t="s">
        <v>3</v>
      </c>
      <c r="F430" s="24">
        <f>IF(G430=0,0,1)</f>
        <v>0</v>
      </c>
      <c r="G430" s="25">
        <f>SUM(H430:BR430)</f>
        <v>0</v>
      </c>
      <c r="H430" s="24">
        <f>'[1]Tray 6'!G65</f>
        <v>0</v>
      </c>
      <c r="I430" s="24">
        <f>'[1]Tray 6'!H65</f>
        <v>0</v>
      </c>
      <c r="J430" s="24">
        <f>'[1]Tray 6'!I65</f>
        <v>0</v>
      </c>
      <c r="K430" s="24">
        <f>'[1]Tray 6'!J65</f>
        <v>0</v>
      </c>
      <c r="L430" s="24">
        <f>'[1]Tray 6'!K65</f>
        <v>0</v>
      </c>
      <c r="M430" s="24">
        <f>'[1]Tray 6'!L65</f>
        <v>0</v>
      </c>
      <c r="N430" s="24">
        <f>'[1]Tray 6'!M65</f>
        <v>0</v>
      </c>
      <c r="O430" s="24">
        <f>'[1]Tray 6'!N65</f>
        <v>0</v>
      </c>
      <c r="P430" s="24">
        <f>'[1]Tray 6'!O65</f>
        <v>0</v>
      </c>
      <c r="Q430" s="24">
        <f>'[1]Tray 6'!P65</f>
        <v>0</v>
      </c>
      <c r="R430" s="24">
        <f>'[1]Tray 6'!Q65</f>
        <v>0</v>
      </c>
      <c r="S430" s="24">
        <f>'[1]Tray 6'!R65</f>
        <v>0</v>
      </c>
      <c r="T430" s="24">
        <f>'[1]Tray 6'!S65</f>
        <v>0</v>
      </c>
      <c r="U430" s="24">
        <f>'[1]Tray 6'!T65</f>
        <v>0</v>
      </c>
      <c r="V430" s="24">
        <f>'[1]Tray 6'!U65</f>
        <v>0</v>
      </c>
      <c r="W430" s="24">
        <f>'[1]Tray 6'!V65</f>
        <v>0</v>
      </c>
      <c r="X430" s="24">
        <f>'[1]Tray 6'!W65</f>
        <v>0</v>
      </c>
      <c r="Y430" s="24">
        <f>'[1]Tray 6'!X65</f>
        <v>0</v>
      </c>
      <c r="Z430" s="24">
        <f>'[1]Tray 6'!Y65</f>
        <v>0</v>
      </c>
      <c r="AA430" s="24">
        <f>'[1]Tray 6'!Z65</f>
        <v>0</v>
      </c>
      <c r="AB430" s="24">
        <f>'[1]Tray 6'!AA65</f>
        <v>0</v>
      </c>
      <c r="AC430" s="24">
        <f>'[1]Tray 6'!AB65</f>
        <v>0</v>
      </c>
      <c r="AD430" s="24">
        <f>'[1]Tray 6'!AC65</f>
        <v>0</v>
      </c>
      <c r="AE430" s="24">
        <f>'[1]Tray 6'!AD65</f>
        <v>0</v>
      </c>
      <c r="AF430" s="24">
        <f>'[1]Tray 6'!AE65</f>
        <v>0</v>
      </c>
      <c r="AG430" s="24">
        <f>'[1]Tray 6'!AF65</f>
        <v>0</v>
      </c>
      <c r="AH430" s="24">
        <f>'[1]Tray 6'!AG65</f>
        <v>0</v>
      </c>
      <c r="AI430" s="24">
        <f>'[1]Tray 6'!AH65</f>
        <v>0</v>
      </c>
      <c r="AJ430" s="24">
        <f>'[1]Tray 6'!AI65</f>
        <v>0</v>
      </c>
      <c r="AK430" s="24">
        <f>'[1]Tray 6'!AJ65</f>
        <v>0</v>
      </c>
      <c r="AL430" s="24">
        <f>'[1]Tray 6'!AK65</f>
        <v>0</v>
      </c>
      <c r="AM430" s="24">
        <f>'[1]Tray 6'!AL65</f>
        <v>0</v>
      </c>
      <c r="AN430" s="24">
        <f>'[1]Tray 6'!AM65</f>
        <v>0</v>
      </c>
      <c r="AO430" s="24">
        <f>'[1]Tray 6'!AN65</f>
        <v>0</v>
      </c>
      <c r="AP430" s="24">
        <f>'[1]Tray 6'!AO65</f>
        <v>0</v>
      </c>
      <c r="AQ430" s="24">
        <f>'[1]Tray 6'!AP65</f>
        <v>0</v>
      </c>
      <c r="AR430" s="24">
        <f>'[1]Tray 6'!AQ65</f>
        <v>0</v>
      </c>
      <c r="AS430" s="24">
        <f>'[1]Tray 6'!AR65</f>
        <v>0</v>
      </c>
      <c r="AT430" s="24">
        <f>'[1]Tray 6'!AS65</f>
        <v>0</v>
      </c>
      <c r="AU430" s="24">
        <f>'[1]Tray 6'!AT65</f>
        <v>0</v>
      </c>
      <c r="AV430" s="24">
        <f>'[1]Tray 6'!AU65</f>
        <v>0</v>
      </c>
      <c r="AW430" s="24">
        <f>'[1]Tray 6'!AV65</f>
        <v>0</v>
      </c>
      <c r="AX430" s="24">
        <f>'[1]Tray 6'!AW65</f>
        <v>0</v>
      </c>
      <c r="AY430" s="24">
        <f>'[1]Tray 6'!AX65</f>
        <v>0</v>
      </c>
      <c r="AZ430" s="24">
        <f>'[1]Tray 6'!AY65</f>
        <v>0</v>
      </c>
      <c r="BA430" s="24">
        <f>'[1]Tray 6'!AZ65</f>
        <v>0</v>
      </c>
      <c r="BB430" s="24">
        <f>'[1]Tray 6'!BA65</f>
        <v>0</v>
      </c>
      <c r="BC430" s="24">
        <f>'[1]Tray 6'!BB65</f>
        <v>0</v>
      </c>
      <c r="BD430" s="24">
        <f>'[1]Tray 6'!BC65</f>
        <v>0</v>
      </c>
      <c r="BE430" s="24">
        <f>'[1]Tray 6'!BD65</f>
        <v>0</v>
      </c>
      <c r="BF430" s="24">
        <f>'[1]Tray 6'!BE65</f>
        <v>0</v>
      </c>
      <c r="BG430" s="24">
        <f>'[1]Tray 6'!BF65</f>
        <v>0</v>
      </c>
      <c r="BH430" s="24">
        <f>'[1]Tray 6'!BG65</f>
        <v>0</v>
      </c>
      <c r="BI430" s="24">
        <f>'[1]Tray 6'!BH65</f>
        <v>0</v>
      </c>
      <c r="BJ430" s="24">
        <f>'[1]Tray 6'!BI65</f>
        <v>0</v>
      </c>
      <c r="BK430" s="24">
        <f>'[1]Tray 6'!BJ65</f>
        <v>0</v>
      </c>
      <c r="BL430" s="24">
        <f>'[1]Tray 6'!BK65</f>
        <v>0</v>
      </c>
      <c r="BM430" s="24">
        <f>'[1]Tray 6'!BL65</f>
        <v>0</v>
      </c>
      <c r="BN430" s="24">
        <f>'[1]Tray 6'!BM65</f>
        <v>0</v>
      </c>
      <c r="BO430" s="24">
        <f>'[1]Tray 6'!BN65</f>
        <v>0</v>
      </c>
      <c r="BP430" s="24">
        <f>'[1]Tray 6'!BO65</f>
        <v>0</v>
      </c>
      <c r="BQ430" s="24">
        <f>'[1]Tray 6'!BP65</f>
        <v>0</v>
      </c>
      <c r="BR430" s="24">
        <f>'[1]Tray 6'!BQ65</f>
        <v>0</v>
      </c>
    </row>
    <row r="431" spans="1:70" x14ac:dyDescent="0.2">
      <c r="A431" s="24">
        <v>6</v>
      </c>
      <c r="B431" s="24">
        <v>10</v>
      </c>
      <c r="C431" s="24" t="s">
        <v>56</v>
      </c>
      <c r="D431" s="24" t="s">
        <v>55</v>
      </c>
      <c r="E431" s="24" t="s">
        <v>3</v>
      </c>
      <c r="F431" s="24">
        <f>IF(G431=0,0,1)</f>
        <v>0</v>
      </c>
      <c r="G431" s="25">
        <f>SUM(H431:BR431)</f>
        <v>0</v>
      </c>
      <c r="H431" s="24">
        <f>'[1]Tray 6'!G66</f>
        <v>0</v>
      </c>
      <c r="I431" s="24">
        <f>'[1]Tray 6'!H66</f>
        <v>0</v>
      </c>
      <c r="J431" s="24">
        <f>'[1]Tray 6'!I66</f>
        <v>0</v>
      </c>
      <c r="K431" s="24">
        <f>'[1]Tray 6'!J66</f>
        <v>0</v>
      </c>
      <c r="L431" s="24">
        <f>'[1]Tray 6'!K66</f>
        <v>0</v>
      </c>
      <c r="M431" s="24">
        <f>'[1]Tray 6'!L66</f>
        <v>0</v>
      </c>
      <c r="N431" s="24">
        <f>'[1]Tray 6'!M66</f>
        <v>0</v>
      </c>
      <c r="O431" s="24">
        <f>'[1]Tray 6'!N66</f>
        <v>0</v>
      </c>
      <c r="P431" s="24">
        <f>'[1]Tray 6'!O66</f>
        <v>0</v>
      </c>
      <c r="Q431" s="24">
        <f>'[1]Tray 6'!P66</f>
        <v>0</v>
      </c>
      <c r="R431" s="24">
        <f>'[1]Tray 6'!Q66</f>
        <v>0</v>
      </c>
      <c r="S431" s="24">
        <f>'[1]Tray 6'!R66</f>
        <v>0</v>
      </c>
      <c r="T431" s="24">
        <f>'[1]Tray 6'!S66</f>
        <v>0</v>
      </c>
      <c r="U431" s="24">
        <f>'[1]Tray 6'!T66</f>
        <v>0</v>
      </c>
      <c r="V431" s="24">
        <f>'[1]Tray 6'!U66</f>
        <v>0</v>
      </c>
      <c r="W431" s="24">
        <f>'[1]Tray 6'!V66</f>
        <v>0</v>
      </c>
      <c r="X431" s="24">
        <f>'[1]Tray 6'!W66</f>
        <v>0</v>
      </c>
      <c r="Y431" s="24">
        <f>'[1]Tray 6'!X66</f>
        <v>0</v>
      </c>
      <c r="Z431" s="24">
        <f>'[1]Tray 6'!Y66</f>
        <v>0</v>
      </c>
      <c r="AA431" s="24">
        <f>'[1]Tray 6'!Z66</f>
        <v>0</v>
      </c>
      <c r="AB431" s="24">
        <f>'[1]Tray 6'!AA66</f>
        <v>0</v>
      </c>
      <c r="AC431" s="24">
        <f>'[1]Tray 6'!AB66</f>
        <v>0</v>
      </c>
      <c r="AD431" s="24">
        <f>'[1]Tray 6'!AC66</f>
        <v>0</v>
      </c>
      <c r="AE431" s="24">
        <f>'[1]Tray 6'!AD66</f>
        <v>0</v>
      </c>
      <c r="AF431" s="24">
        <f>'[1]Tray 6'!AE66</f>
        <v>0</v>
      </c>
      <c r="AG431" s="24">
        <f>'[1]Tray 6'!AF66</f>
        <v>0</v>
      </c>
      <c r="AH431" s="24">
        <f>'[1]Tray 6'!AG66</f>
        <v>0</v>
      </c>
      <c r="AI431" s="24">
        <f>'[1]Tray 6'!AH66</f>
        <v>0</v>
      </c>
      <c r="AJ431" s="24">
        <f>'[1]Tray 6'!AI66</f>
        <v>0</v>
      </c>
      <c r="AK431" s="24">
        <f>'[1]Tray 6'!AJ66</f>
        <v>0</v>
      </c>
      <c r="AL431" s="24">
        <f>'[1]Tray 6'!AK66</f>
        <v>0</v>
      </c>
      <c r="AM431" s="24">
        <f>'[1]Tray 6'!AL66</f>
        <v>0</v>
      </c>
      <c r="AN431" s="24">
        <f>'[1]Tray 6'!AM66</f>
        <v>0</v>
      </c>
      <c r="AO431" s="24">
        <f>'[1]Tray 6'!AN66</f>
        <v>0</v>
      </c>
      <c r="AP431" s="24">
        <f>'[1]Tray 6'!AO66</f>
        <v>0</v>
      </c>
      <c r="AQ431" s="24">
        <f>'[1]Tray 6'!AP66</f>
        <v>0</v>
      </c>
      <c r="AR431" s="24">
        <f>'[1]Tray 6'!AQ66</f>
        <v>0</v>
      </c>
      <c r="AS431" s="24">
        <f>'[1]Tray 6'!AR66</f>
        <v>0</v>
      </c>
      <c r="AT431" s="24">
        <f>'[1]Tray 6'!AS66</f>
        <v>0</v>
      </c>
      <c r="AU431" s="24">
        <f>'[1]Tray 6'!AT66</f>
        <v>0</v>
      </c>
      <c r="AV431" s="24">
        <f>'[1]Tray 6'!AU66</f>
        <v>0</v>
      </c>
      <c r="AW431" s="24">
        <f>'[1]Tray 6'!AV66</f>
        <v>0</v>
      </c>
      <c r="AX431" s="24">
        <f>'[1]Tray 6'!AW66</f>
        <v>0</v>
      </c>
      <c r="AY431" s="24">
        <f>'[1]Tray 6'!AX66</f>
        <v>0</v>
      </c>
      <c r="AZ431" s="24">
        <f>'[1]Tray 6'!AY66</f>
        <v>0</v>
      </c>
      <c r="BA431" s="24">
        <f>'[1]Tray 6'!AZ66</f>
        <v>0</v>
      </c>
      <c r="BB431" s="24">
        <f>'[1]Tray 6'!BA66</f>
        <v>0</v>
      </c>
      <c r="BC431" s="24">
        <f>'[1]Tray 6'!BB66</f>
        <v>0</v>
      </c>
      <c r="BD431" s="24">
        <f>'[1]Tray 6'!BC66</f>
        <v>0</v>
      </c>
      <c r="BE431" s="24">
        <f>'[1]Tray 6'!BD66</f>
        <v>0</v>
      </c>
      <c r="BF431" s="24">
        <f>'[1]Tray 6'!BE66</f>
        <v>0</v>
      </c>
      <c r="BG431" s="24">
        <f>'[1]Tray 6'!BF66</f>
        <v>0</v>
      </c>
      <c r="BH431" s="24">
        <f>'[1]Tray 6'!BG66</f>
        <v>0</v>
      </c>
      <c r="BI431" s="24">
        <f>'[1]Tray 6'!BH66</f>
        <v>0</v>
      </c>
      <c r="BJ431" s="24">
        <f>'[1]Tray 6'!BI66</f>
        <v>0</v>
      </c>
      <c r="BK431" s="24">
        <f>'[1]Tray 6'!BJ66</f>
        <v>0</v>
      </c>
      <c r="BL431" s="24">
        <f>'[1]Tray 6'!BK66</f>
        <v>0</v>
      </c>
      <c r="BM431" s="24">
        <f>'[1]Tray 6'!BL66</f>
        <v>0</v>
      </c>
      <c r="BN431" s="24">
        <f>'[1]Tray 6'!BM66</f>
        <v>0</v>
      </c>
      <c r="BO431" s="24">
        <f>'[1]Tray 6'!BN66</f>
        <v>0</v>
      </c>
      <c r="BP431" s="24">
        <f>'[1]Tray 6'!BO66</f>
        <v>0</v>
      </c>
      <c r="BQ431" s="24">
        <f>'[1]Tray 6'!BP66</f>
        <v>0</v>
      </c>
      <c r="BR431" s="24">
        <f>'[1]Tray 6'!BQ66</f>
        <v>0</v>
      </c>
    </row>
    <row r="432" spans="1:70" x14ac:dyDescent="0.2">
      <c r="A432" s="24">
        <v>6</v>
      </c>
      <c r="B432" s="24">
        <v>10</v>
      </c>
      <c r="C432" s="24" t="s">
        <v>57</v>
      </c>
      <c r="D432" s="24" t="s">
        <v>55</v>
      </c>
      <c r="E432" s="24" t="s">
        <v>3</v>
      </c>
      <c r="F432" s="24">
        <f>IF(G432=0,0,1)</f>
        <v>0</v>
      </c>
      <c r="G432" s="25">
        <f>SUM(H432:BR432)</f>
        <v>0</v>
      </c>
      <c r="H432" s="24">
        <f>'[1]Tray 6'!G67</f>
        <v>0</v>
      </c>
      <c r="I432" s="24">
        <f>'[1]Tray 6'!H67</f>
        <v>0</v>
      </c>
      <c r="J432" s="24">
        <f>'[1]Tray 6'!I67</f>
        <v>0</v>
      </c>
      <c r="K432" s="24">
        <f>'[1]Tray 6'!J67</f>
        <v>0</v>
      </c>
      <c r="L432" s="24">
        <f>'[1]Tray 6'!K67</f>
        <v>0</v>
      </c>
      <c r="M432" s="24">
        <f>'[1]Tray 6'!L67</f>
        <v>0</v>
      </c>
      <c r="N432" s="24">
        <f>'[1]Tray 6'!M67</f>
        <v>0</v>
      </c>
      <c r="O432" s="24">
        <f>'[1]Tray 6'!N67</f>
        <v>0</v>
      </c>
      <c r="P432" s="24">
        <f>'[1]Tray 6'!O67</f>
        <v>0</v>
      </c>
      <c r="Q432" s="24">
        <f>'[1]Tray 6'!P67</f>
        <v>0</v>
      </c>
      <c r="R432" s="24">
        <f>'[1]Tray 6'!Q67</f>
        <v>0</v>
      </c>
      <c r="S432" s="24">
        <f>'[1]Tray 6'!R67</f>
        <v>0</v>
      </c>
      <c r="T432" s="24">
        <f>'[1]Tray 6'!S67</f>
        <v>0</v>
      </c>
      <c r="U432" s="24">
        <f>'[1]Tray 6'!T67</f>
        <v>0</v>
      </c>
      <c r="V432" s="24">
        <f>'[1]Tray 6'!U67</f>
        <v>0</v>
      </c>
      <c r="W432" s="24">
        <f>'[1]Tray 6'!V67</f>
        <v>0</v>
      </c>
      <c r="X432" s="24">
        <f>'[1]Tray 6'!W67</f>
        <v>0</v>
      </c>
      <c r="Y432" s="24">
        <f>'[1]Tray 6'!X67</f>
        <v>0</v>
      </c>
      <c r="Z432" s="24">
        <f>'[1]Tray 6'!Y67</f>
        <v>0</v>
      </c>
      <c r="AA432" s="24">
        <f>'[1]Tray 6'!Z67</f>
        <v>0</v>
      </c>
      <c r="AB432" s="24">
        <f>'[1]Tray 6'!AA67</f>
        <v>0</v>
      </c>
      <c r="AC432" s="24">
        <f>'[1]Tray 6'!AB67</f>
        <v>0</v>
      </c>
      <c r="AD432" s="24">
        <f>'[1]Tray 6'!AC67</f>
        <v>0</v>
      </c>
      <c r="AE432" s="24">
        <f>'[1]Tray 6'!AD67</f>
        <v>0</v>
      </c>
      <c r="AF432" s="24">
        <f>'[1]Tray 6'!AE67</f>
        <v>0</v>
      </c>
      <c r="AG432" s="24">
        <f>'[1]Tray 6'!AF67</f>
        <v>0</v>
      </c>
      <c r="AH432" s="24">
        <f>'[1]Tray 6'!AG67</f>
        <v>0</v>
      </c>
      <c r="AI432" s="24">
        <f>'[1]Tray 6'!AH67</f>
        <v>0</v>
      </c>
      <c r="AJ432" s="24">
        <f>'[1]Tray 6'!AI67</f>
        <v>0</v>
      </c>
      <c r="AK432" s="24">
        <f>'[1]Tray 6'!AJ67</f>
        <v>0</v>
      </c>
      <c r="AL432" s="24">
        <f>'[1]Tray 6'!AK67</f>
        <v>0</v>
      </c>
      <c r="AM432" s="24">
        <f>'[1]Tray 6'!AL67</f>
        <v>0</v>
      </c>
      <c r="AN432" s="24">
        <f>'[1]Tray 6'!AM67</f>
        <v>0</v>
      </c>
      <c r="AO432" s="24">
        <f>'[1]Tray 6'!AN67</f>
        <v>0</v>
      </c>
      <c r="AP432" s="24">
        <f>'[1]Tray 6'!AO67</f>
        <v>0</v>
      </c>
      <c r="AQ432" s="24">
        <f>'[1]Tray 6'!AP67</f>
        <v>0</v>
      </c>
      <c r="AR432" s="24">
        <f>'[1]Tray 6'!AQ67</f>
        <v>0</v>
      </c>
      <c r="AS432" s="24">
        <f>'[1]Tray 6'!AR67</f>
        <v>0</v>
      </c>
      <c r="AT432" s="24">
        <f>'[1]Tray 6'!AS67</f>
        <v>0</v>
      </c>
      <c r="AU432" s="24">
        <f>'[1]Tray 6'!AT67</f>
        <v>0</v>
      </c>
      <c r="AV432" s="24">
        <f>'[1]Tray 6'!AU67</f>
        <v>0</v>
      </c>
      <c r="AW432" s="24">
        <f>'[1]Tray 6'!AV67</f>
        <v>0</v>
      </c>
      <c r="AX432" s="24">
        <f>'[1]Tray 6'!AW67</f>
        <v>0</v>
      </c>
      <c r="AY432" s="24">
        <f>'[1]Tray 6'!AX67</f>
        <v>0</v>
      </c>
      <c r="AZ432" s="24">
        <f>'[1]Tray 6'!AY67</f>
        <v>0</v>
      </c>
      <c r="BA432" s="24">
        <f>'[1]Tray 6'!AZ67</f>
        <v>0</v>
      </c>
      <c r="BB432" s="24">
        <f>'[1]Tray 6'!BA67</f>
        <v>0</v>
      </c>
      <c r="BC432" s="24">
        <f>'[1]Tray 6'!BB67</f>
        <v>0</v>
      </c>
      <c r="BD432" s="24">
        <f>'[1]Tray 6'!BC67</f>
        <v>0</v>
      </c>
      <c r="BE432" s="24">
        <f>'[1]Tray 6'!BD67</f>
        <v>0</v>
      </c>
      <c r="BF432" s="24">
        <f>'[1]Tray 6'!BE67</f>
        <v>0</v>
      </c>
      <c r="BG432" s="24">
        <f>'[1]Tray 6'!BF67</f>
        <v>0</v>
      </c>
      <c r="BH432" s="24">
        <f>'[1]Tray 6'!BG67</f>
        <v>0</v>
      </c>
      <c r="BI432" s="24">
        <f>'[1]Tray 6'!BH67</f>
        <v>0</v>
      </c>
      <c r="BJ432" s="24">
        <f>'[1]Tray 6'!BI67</f>
        <v>0</v>
      </c>
      <c r="BK432" s="24">
        <f>'[1]Tray 6'!BJ67</f>
        <v>0</v>
      </c>
      <c r="BL432" s="24">
        <f>'[1]Tray 6'!BK67</f>
        <v>0</v>
      </c>
      <c r="BM432" s="24">
        <f>'[1]Tray 6'!BL67</f>
        <v>0</v>
      </c>
      <c r="BN432" s="24">
        <f>'[1]Tray 6'!BM67</f>
        <v>0</v>
      </c>
      <c r="BO432" s="24">
        <f>'[1]Tray 6'!BN67</f>
        <v>0</v>
      </c>
      <c r="BP432" s="24">
        <f>'[1]Tray 6'!BO67</f>
        <v>0</v>
      </c>
      <c r="BQ432" s="24">
        <f>'[1]Tray 6'!BP67</f>
        <v>0</v>
      </c>
      <c r="BR432" s="24">
        <f>'[1]Tray 6'!BQ67</f>
        <v>0</v>
      </c>
    </row>
    <row r="433" spans="1:70" x14ac:dyDescent="0.2">
      <c r="A433" s="24">
        <v>6</v>
      </c>
      <c r="B433" s="24">
        <v>11</v>
      </c>
      <c r="C433" s="24" t="s">
        <v>7</v>
      </c>
      <c r="D433" s="24" t="s">
        <v>58</v>
      </c>
      <c r="E433" s="24" t="s">
        <v>5</v>
      </c>
      <c r="F433" s="24">
        <f>IF(G433=0,0,1)</f>
        <v>0</v>
      </c>
      <c r="G433" s="25">
        <f>SUM(H433:BR433)</f>
        <v>0</v>
      </c>
      <c r="H433" s="24">
        <f>'[1]Tray 6'!G70</f>
        <v>0</v>
      </c>
      <c r="I433" s="24">
        <f>'[1]Tray 6'!H70</f>
        <v>0</v>
      </c>
      <c r="J433" s="24">
        <f>'[1]Tray 6'!I70</f>
        <v>0</v>
      </c>
      <c r="K433" s="24">
        <f>'[1]Tray 6'!J70</f>
        <v>0</v>
      </c>
      <c r="L433" s="24">
        <f>'[1]Tray 6'!K70</f>
        <v>0</v>
      </c>
      <c r="M433" s="24">
        <f>'[1]Tray 6'!L70</f>
        <v>0</v>
      </c>
      <c r="N433" s="24">
        <f>'[1]Tray 6'!M70</f>
        <v>0</v>
      </c>
      <c r="O433" s="24">
        <f>'[1]Tray 6'!N70</f>
        <v>0</v>
      </c>
      <c r="P433" s="24">
        <f>'[1]Tray 6'!O70</f>
        <v>0</v>
      </c>
      <c r="Q433" s="24">
        <f>'[1]Tray 6'!P70</f>
        <v>0</v>
      </c>
      <c r="R433" s="24">
        <f>'[1]Tray 6'!Q70</f>
        <v>0</v>
      </c>
      <c r="S433" s="24">
        <f>'[1]Tray 6'!R70</f>
        <v>0</v>
      </c>
      <c r="T433" s="24">
        <f>'[1]Tray 6'!S70</f>
        <v>0</v>
      </c>
      <c r="U433" s="24">
        <f>'[1]Tray 6'!T70</f>
        <v>0</v>
      </c>
      <c r="V433" s="24">
        <f>'[1]Tray 6'!U70</f>
        <v>0</v>
      </c>
      <c r="W433" s="24">
        <f>'[1]Tray 6'!V70</f>
        <v>0</v>
      </c>
      <c r="X433" s="24">
        <f>'[1]Tray 6'!W70</f>
        <v>0</v>
      </c>
      <c r="Y433" s="24">
        <f>'[1]Tray 6'!X70</f>
        <v>0</v>
      </c>
      <c r="Z433" s="24">
        <f>'[1]Tray 6'!Y70</f>
        <v>0</v>
      </c>
      <c r="AA433" s="24">
        <f>'[1]Tray 6'!Z70</f>
        <v>0</v>
      </c>
      <c r="AB433" s="24">
        <f>'[1]Tray 6'!AA70</f>
        <v>0</v>
      </c>
      <c r="AC433" s="24">
        <f>'[1]Tray 6'!AB70</f>
        <v>0</v>
      </c>
      <c r="AD433" s="24">
        <f>'[1]Tray 6'!AC70</f>
        <v>0</v>
      </c>
      <c r="AE433" s="24">
        <f>'[1]Tray 6'!AD70</f>
        <v>0</v>
      </c>
      <c r="AF433" s="24">
        <f>'[1]Tray 6'!AE70</f>
        <v>0</v>
      </c>
      <c r="AG433" s="24">
        <f>'[1]Tray 6'!AF70</f>
        <v>0</v>
      </c>
      <c r="AH433" s="24">
        <f>'[1]Tray 6'!AG70</f>
        <v>0</v>
      </c>
      <c r="AI433" s="24">
        <f>'[1]Tray 6'!AH70</f>
        <v>0</v>
      </c>
      <c r="AJ433" s="24">
        <f>'[1]Tray 6'!AI70</f>
        <v>0</v>
      </c>
      <c r="AK433" s="24">
        <f>'[1]Tray 6'!AJ70</f>
        <v>0</v>
      </c>
      <c r="AL433" s="24">
        <f>'[1]Tray 6'!AK70</f>
        <v>0</v>
      </c>
      <c r="AM433" s="24">
        <f>'[1]Tray 6'!AL70</f>
        <v>0</v>
      </c>
      <c r="AN433" s="24">
        <f>'[1]Tray 6'!AM70</f>
        <v>0</v>
      </c>
      <c r="AO433" s="24">
        <f>'[1]Tray 6'!AN70</f>
        <v>0</v>
      </c>
      <c r="AP433" s="24">
        <f>'[1]Tray 6'!AO70</f>
        <v>0</v>
      </c>
      <c r="AQ433" s="24">
        <f>'[1]Tray 6'!AP70</f>
        <v>0</v>
      </c>
      <c r="AR433" s="24">
        <f>'[1]Tray 6'!AQ70</f>
        <v>0</v>
      </c>
      <c r="AS433" s="24">
        <f>'[1]Tray 6'!AR70</f>
        <v>0</v>
      </c>
      <c r="AT433" s="24">
        <f>'[1]Tray 6'!AS70</f>
        <v>0</v>
      </c>
      <c r="AU433" s="24">
        <f>'[1]Tray 6'!AT70</f>
        <v>0</v>
      </c>
      <c r="AV433" s="24">
        <f>'[1]Tray 6'!AU70</f>
        <v>0</v>
      </c>
      <c r="AW433" s="24">
        <f>'[1]Tray 6'!AV70</f>
        <v>0</v>
      </c>
      <c r="AX433" s="24">
        <f>'[1]Tray 6'!AW70</f>
        <v>0</v>
      </c>
      <c r="AY433" s="24">
        <f>'[1]Tray 6'!AX70</f>
        <v>0</v>
      </c>
      <c r="AZ433" s="24">
        <f>'[1]Tray 6'!AY70</f>
        <v>0</v>
      </c>
      <c r="BA433" s="24">
        <f>'[1]Tray 6'!AZ70</f>
        <v>0</v>
      </c>
      <c r="BB433" s="24">
        <f>'[1]Tray 6'!BA70</f>
        <v>0</v>
      </c>
      <c r="BC433" s="24">
        <f>'[1]Tray 6'!BB70</f>
        <v>0</v>
      </c>
      <c r="BD433" s="24">
        <f>'[1]Tray 6'!BC70</f>
        <v>0</v>
      </c>
      <c r="BE433" s="24">
        <f>'[1]Tray 6'!BD70</f>
        <v>0</v>
      </c>
      <c r="BF433" s="24">
        <f>'[1]Tray 6'!BE70</f>
        <v>0</v>
      </c>
      <c r="BG433" s="24">
        <f>'[1]Tray 6'!BF70</f>
        <v>0</v>
      </c>
      <c r="BH433" s="24">
        <f>'[1]Tray 6'!BG70</f>
        <v>0</v>
      </c>
      <c r="BI433" s="24">
        <f>'[1]Tray 6'!BH70</f>
        <v>0</v>
      </c>
      <c r="BJ433" s="24">
        <f>'[1]Tray 6'!BI70</f>
        <v>0</v>
      </c>
      <c r="BK433" s="24">
        <f>'[1]Tray 6'!BJ70</f>
        <v>0</v>
      </c>
      <c r="BL433" s="24">
        <f>'[1]Tray 6'!BK70</f>
        <v>0</v>
      </c>
      <c r="BM433" s="24">
        <f>'[1]Tray 6'!BL70</f>
        <v>0</v>
      </c>
      <c r="BN433" s="24">
        <f>'[1]Tray 6'!BM70</f>
        <v>0</v>
      </c>
      <c r="BO433" s="24">
        <f>'[1]Tray 6'!BN70</f>
        <v>0</v>
      </c>
      <c r="BP433" s="24">
        <f>'[1]Tray 6'!BO70</f>
        <v>0</v>
      </c>
      <c r="BQ433" s="24">
        <f>'[1]Tray 6'!BP70</f>
        <v>0</v>
      </c>
      <c r="BR433" s="24">
        <f>'[1]Tray 6'!BQ70</f>
        <v>0</v>
      </c>
    </row>
    <row r="434" spans="1:70" x14ac:dyDescent="0.2">
      <c r="A434" s="24">
        <v>6</v>
      </c>
      <c r="B434" s="24">
        <v>11</v>
      </c>
      <c r="C434" s="24" t="s">
        <v>9</v>
      </c>
      <c r="D434" s="24" t="s">
        <v>58</v>
      </c>
      <c r="E434" s="24" t="s">
        <v>5</v>
      </c>
      <c r="F434" s="24">
        <f>IF(G434=0,0,1)</f>
        <v>0</v>
      </c>
      <c r="G434" s="25">
        <f>SUM(H434:BR434)</f>
        <v>0</v>
      </c>
      <c r="H434" s="24">
        <f>'[1]Tray 6'!G71</f>
        <v>0</v>
      </c>
      <c r="I434" s="24">
        <f>'[1]Tray 6'!H71</f>
        <v>0</v>
      </c>
      <c r="J434" s="24">
        <f>'[1]Tray 6'!I71</f>
        <v>0</v>
      </c>
      <c r="K434" s="24">
        <f>'[1]Tray 6'!J71</f>
        <v>0</v>
      </c>
      <c r="L434" s="24">
        <f>'[1]Tray 6'!K71</f>
        <v>0</v>
      </c>
      <c r="M434" s="24">
        <f>'[1]Tray 6'!L71</f>
        <v>0</v>
      </c>
      <c r="N434" s="24">
        <f>'[1]Tray 6'!M71</f>
        <v>0</v>
      </c>
      <c r="O434" s="24">
        <f>'[1]Tray 6'!N71</f>
        <v>0</v>
      </c>
      <c r="P434" s="24">
        <f>'[1]Tray 6'!O71</f>
        <v>0</v>
      </c>
      <c r="Q434" s="24">
        <f>'[1]Tray 6'!P71</f>
        <v>0</v>
      </c>
      <c r="R434" s="24">
        <f>'[1]Tray 6'!Q71</f>
        <v>0</v>
      </c>
      <c r="S434" s="24">
        <f>'[1]Tray 6'!R71</f>
        <v>0</v>
      </c>
      <c r="T434" s="24">
        <f>'[1]Tray 6'!S71</f>
        <v>0</v>
      </c>
      <c r="U434" s="24">
        <f>'[1]Tray 6'!T71</f>
        <v>0</v>
      </c>
      <c r="V434" s="24">
        <f>'[1]Tray 6'!U71</f>
        <v>0</v>
      </c>
      <c r="W434" s="24">
        <f>'[1]Tray 6'!V71</f>
        <v>0</v>
      </c>
      <c r="X434" s="24">
        <f>'[1]Tray 6'!W71</f>
        <v>0</v>
      </c>
      <c r="Y434" s="24">
        <f>'[1]Tray 6'!X71</f>
        <v>0</v>
      </c>
      <c r="Z434" s="24">
        <f>'[1]Tray 6'!Y71</f>
        <v>0</v>
      </c>
      <c r="AA434" s="24">
        <f>'[1]Tray 6'!Z71</f>
        <v>0</v>
      </c>
      <c r="AB434" s="24">
        <f>'[1]Tray 6'!AA71</f>
        <v>0</v>
      </c>
      <c r="AC434" s="24">
        <f>'[1]Tray 6'!AB71</f>
        <v>0</v>
      </c>
      <c r="AD434" s="24">
        <f>'[1]Tray 6'!AC71</f>
        <v>0</v>
      </c>
      <c r="AE434" s="24">
        <f>'[1]Tray 6'!AD71</f>
        <v>0</v>
      </c>
      <c r="AF434" s="24">
        <f>'[1]Tray 6'!AE71</f>
        <v>0</v>
      </c>
      <c r="AG434" s="24">
        <f>'[1]Tray 6'!AF71</f>
        <v>0</v>
      </c>
      <c r="AH434" s="24">
        <f>'[1]Tray 6'!AG71</f>
        <v>0</v>
      </c>
      <c r="AI434" s="24">
        <f>'[1]Tray 6'!AH71</f>
        <v>0</v>
      </c>
      <c r="AJ434" s="24">
        <f>'[1]Tray 6'!AI71</f>
        <v>0</v>
      </c>
      <c r="AK434" s="24">
        <f>'[1]Tray 6'!AJ71</f>
        <v>0</v>
      </c>
      <c r="AL434" s="24">
        <f>'[1]Tray 6'!AK71</f>
        <v>0</v>
      </c>
      <c r="AM434" s="24">
        <f>'[1]Tray 6'!AL71</f>
        <v>0</v>
      </c>
      <c r="AN434" s="24">
        <f>'[1]Tray 6'!AM71</f>
        <v>0</v>
      </c>
      <c r="AO434" s="24">
        <f>'[1]Tray 6'!AN71</f>
        <v>0</v>
      </c>
      <c r="AP434" s="24">
        <f>'[1]Tray 6'!AO71</f>
        <v>0</v>
      </c>
      <c r="AQ434" s="24">
        <f>'[1]Tray 6'!AP71</f>
        <v>0</v>
      </c>
      <c r="AR434" s="24">
        <f>'[1]Tray 6'!AQ71</f>
        <v>0</v>
      </c>
      <c r="AS434" s="24">
        <f>'[1]Tray 6'!AR71</f>
        <v>0</v>
      </c>
      <c r="AT434" s="24">
        <f>'[1]Tray 6'!AS71</f>
        <v>0</v>
      </c>
      <c r="AU434" s="24">
        <f>'[1]Tray 6'!AT71</f>
        <v>0</v>
      </c>
      <c r="AV434" s="24">
        <f>'[1]Tray 6'!AU71</f>
        <v>0</v>
      </c>
      <c r="AW434" s="24">
        <f>'[1]Tray 6'!AV71</f>
        <v>0</v>
      </c>
      <c r="AX434" s="24">
        <f>'[1]Tray 6'!AW71</f>
        <v>0</v>
      </c>
      <c r="AY434" s="24">
        <f>'[1]Tray 6'!AX71</f>
        <v>0</v>
      </c>
      <c r="AZ434" s="24">
        <f>'[1]Tray 6'!AY71</f>
        <v>0</v>
      </c>
      <c r="BA434" s="24">
        <f>'[1]Tray 6'!AZ71</f>
        <v>0</v>
      </c>
      <c r="BB434" s="24">
        <f>'[1]Tray 6'!BA71</f>
        <v>0</v>
      </c>
      <c r="BC434" s="24">
        <f>'[1]Tray 6'!BB71</f>
        <v>0</v>
      </c>
      <c r="BD434" s="24">
        <f>'[1]Tray 6'!BC71</f>
        <v>0</v>
      </c>
      <c r="BE434" s="24">
        <f>'[1]Tray 6'!BD71</f>
        <v>0</v>
      </c>
      <c r="BF434" s="24">
        <f>'[1]Tray 6'!BE71</f>
        <v>0</v>
      </c>
      <c r="BG434" s="24">
        <f>'[1]Tray 6'!BF71</f>
        <v>0</v>
      </c>
      <c r="BH434" s="24">
        <f>'[1]Tray 6'!BG71</f>
        <v>0</v>
      </c>
      <c r="BI434" s="24">
        <f>'[1]Tray 6'!BH71</f>
        <v>0</v>
      </c>
      <c r="BJ434" s="24">
        <f>'[1]Tray 6'!BI71</f>
        <v>0</v>
      </c>
      <c r="BK434" s="24">
        <f>'[1]Tray 6'!BJ71</f>
        <v>0</v>
      </c>
      <c r="BL434" s="24">
        <f>'[1]Tray 6'!BK71</f>
        <v>0</v>
      </c>
      <c r="BM434" s="24">
        <f>'[1]Tray 6'!BL71</f>
        <v>0</v>
      </c>
      <c r="BN434" s="24">
        <f>'[1]Tray 6'!BM71</f>
        <v>0</v>
      </c>
      <c r="BO434" s="24">
        <f>'[1]Tray 6'!BN71</f>
        <v>0</v>
      </c>
      <c r="BP434" s="24">
        <f>'[1]Tray 6'!BO71</f>
        <v>0</v>
      </c>
      <c r="BQ434" s="24">
        <f>'[1]Tray 6'!BP71</f>
        <v>0</v>
      </c>
      <c r="BR434" s="24">
        <f>'[1]Tray 6'!BQ71</f>
        <v>0</v>
      </c>
    </row>
    <row r="435" spans="1:70" x14ac:dyDescent="0.2">
      <c r="F435" s="34"/>
    </row>
    <row r="438" spans="1:70" x14ac:dyDescent="0.2">
      <c r="F438" s="35"/>
    </row>
    <row r="439" spans="1:70" x14ac:dyDescent="0.2">
      <c r="F439" s="27"/>
    </row>
    <row r="440" spans="1:70" x14ac:dyDescent="0.2">
      <c r="F440" s="36"/>
    </row>
    <row r="441" spans="1:70" x14ac:dyDescent="0.2">
      <c r="F441" s="27"/>
    </row>
  </sheetData>
  <autoFilter ref="A1:BR1" xr:uid="{00000000-0001-0000-0100-000000000000}">
    <sortState xmlns:xlrd2="http://schemas.microsoft.com/office/spreadsheetml/2017/richdata2" ref="A2:BR435">
      <sortCondition descending="1" ref="F1:F4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33"/>
  <sheetViews>
    <sheetView topLeftCell="A101" workbookViewId="0">
      <selection activeCell="I8" sqref="I8"/>
    </sheetView>
  </sheetViews>
  <sheetFormatPr baseColWidth="10" defaultRowHeight="16" x14ac:dyDescent="0.2"/>
  <cols>
    <col min="2" max="2" width="12.6640625" bestFit="1" customWidth="1"/>
    <col min="3" max="3" width="25" bestFit="1" customWidth="1"/>
    <col min="7" max="7" width="12.83203125" bestFit="1" customWidth="1"/>
    <col min="8" max="8" width="30.6640625" customWidth="1"/>
    <col min="9" max="9" width="34.5" bestFit="1" customWidth="1"/>
    <col min="10" max="10" width="33.6640625" bestFit="1" customWidth="1"/>
    <col min="14" max="14" width="14" bestFit="1" customWidth="1"/>
    <col min="16" max="18" width="12.1640625" bestFit="1" customWidth="1"/>
    <col min="20" max="20" width="14" bestFit="1" customWidth="1"/>
    <col min="21" max="21" width="16.5" bestFit="1" customWidth="1"/>
    <col min="22" max="22" width="19.6640625" bestFit="1" customWidth="1"/>
    <col min="23" max="23" width="25.5" bestFit="1" customWidth="1"/>
    <col min="24" max="24" width="22.33203125" customWidth="1"/>
    <col min="25" max="25" width="34.6640625" customWidth="1"/>
    <col min="26" max="26" width="10.83203125" customWidth="1"/>
    <col min="27" max="27" width="28.5" bestFit="1" customWidth="1"/>
    <col min="28" max="28" width="25.33203125" bestFit="1" customWidth="1"/>
    <col min="29" max="29" width="19.83203125" bestFit="1" customWidth="1"/>
    <col min="30" max="30" width="10.1640625" bestFit="1" customWidth="1"/>
  </cols>
  <sheetData>
    <row r="1" spans="1:30" ht="45" customHeight="1" x14ac:dyDescent="0.2">
      <c r="A1" t="s">
        <v>0</v>
      </c>
      <c r="B1" t="s">
        <v>1</v>
      </c>
      <c r="C1" t="s">
        <v>22</v>
      </c>
      <c r="D1" s="1" t="s">
        <v>3</v>
      </c>
      <c r="E1" s="1">
        <f>SUM(B2:B109)</f>
        <v>6</v>
      </c>
      <c r="H1" t="s">
        <v>23</v>
      </c>
      <c r="I1" t="s">
        <v>24</v>
      </c>
      <c r="J1" t="s">
        <v>25</v>
      </c>
      <c r="K1" t="s">
        <v>26</v>
      </c>
      <c r="O1" s="4" t="s">
        <v>23</v>
      </c>
      <c r="P1" s="4" t="s">
        <v>24</v>
      </c>
      <c r="Q1" s="4" t="s">
        <v>25</v>
      </c>
      <c r="R1" s="4" t="s">
        <v>26</v>
      </c>
      <c r="T1" s="4"/>
      <c r="U1" s="5"/>
      <c r="V1" s="5"/>
      <c r="W1" s="5"/>
      <c r="X1" s="6"/>
      <c r="AA1" s="46" t="s">
        <v>27</v>
      </c>
      <c r="AB1" s="46"/>
      <c r="AC1" s="46"/>
      <c r="AD1" s="46"/>
    </row>
    <row r="2" spans="1:30" ht="51" x14ac:dyDescent="0.2">
      <c r="A2" t="s">
        <v>3</v>
      </c>
      <c r="B2">
        <v>0</v>
      </c>
      <c r="C2">
        <f>B2/26.67</f>
        <v>0</v>
      </c>
      <c r="D2" s="1" t="s">
        <v>5</v>
      </c>
      <c r="E2" s="1">
        <f>SUM(B110:B217)</f>
        <v>123</v>
      </c>
      <c r="G2" t="s">
        <v>4</v>
      </c>
      <c r="H2">
        <f>E1/(108*26.67)</f>
        <v>2.0830729492146813E-3</v>
      </c>
      <c r="I2">
        <v>2.0830729492146816E-2</v>
      </c>
      <c r="J2">
        <v>1.8080911167361496E-3</v>
      </c>
      <c r="K2">
        <v>4.0336013284164232E-4</v>
      </c>
      <c r="N2" t="s">
        <v>4</v>
      </c>
      <c r="O2">
        <v>2.0830729492146813E-3</v>
      </c>
      <c r="P2">
        <v>2.0830729492146802E-2</v>
      </c>
      <c r="Q2">
        <v>2.6610000000000002E-3</v>
      </c>
      <c r="R2">
        <v>8.4999999999999995E-4</v>
      </c>
      <c r="S2" s="47" t="s">
        <v>28</v>
      </c>
      <c r="T2" s="7" t="s">
        <v>0</v>
      </c>
      <c r="U2" s="8" t="s">
        <v>29</v>
      </c>
      <c r="V2" s="8" t="s">
        <v>30</v>
      </c>
      <c r="W2" s="8" t="s">
        <v>22</v>
      </c>
      <c r="X2" s="9" t="s">
        <v>31</v>
      </c>
    </row>
    <row r="3" spans="1:30" x14ac:dyDescent="0.2">
      <c r="A3" t="s">
        <v>3</v>
      </c>
      <c r="B3">
        <v>0</v>
      </c>
      <c r="C3">
        <f t="shared" ref="C3:C66" si="0">B3/26.67</f>
        <v>0</v>
      </c>
      <c r="D3" s="1" t="s">
        <v>7</v>
      </c>
      <c r="E3" s="1">
        <f>SUM(B218:B325)</f>
        <v>63</v>
      </c>
      <c r="G3" t="s">
        <v>6</v>
      </c>
      <c r="H3">
        <f>E2/(108*4)</f>
        <v>0.28472222222222221</v>
      </c>
      <c r="I3">
        <v>0.43981481481481483</v>
      </c>
      <c r="J3">
        <v>1.8667999586353144E-2</v>
      </c>
      <c r="K3">
        <v>1.4658548555305208E-2</v>
      </c>
      <c r="N3" t="s">
        <v>6</v>
      </c>
      <c r="O3">
        <v>0.28472222222222199</v>
      </c>
      <c r="P3">
        <v>0.43981481481481483</v>
      </c>
      <c r="Q3">
        <v>2.3880999999999999E-2</v>
      </c>
      <c r="R3">
        <v>2.1711999999999999E-2</v>
      </c>
      <c r="S3" s="47"/>
      <c r="T3" s="10" t="s">
        <v>4</v>
      </c>
      <c r="U3" s="10">
        <v>2880</v>
      </c>
      <c r="V3" s="10">
        <v>6</v>
      </c>
      <c r="W3" s="10">
        <v>2.0830729492146813E-3</v>
      </c>
      <c r="X3" s="10">
        <v>8.4999999999999995E-4</v>
      </c>
    </row>
    <row r="4" spans="1:30" x14ac:dyDescent="0.2">
      <c r="A4" t="s">
        <v>3</v>
      </c>
      <c r="B4">
        <v>0</v>
      </c>
      <c r="C4">
        <f t="shared" si="0"/>
        <v>0</v>
      </c>
      <c r="D4" s="1" t="s">
        <v>9</v>
      </c>
      <c r="E4" s="1">
        <f>SUM(B326:B433)</f>
        <v>155</v>
      </c>
      <c r="G4" t="s">
        <v>8</v>
      </c>
      <c r="H4">
        <f>E3/(108*4)</f>
        <v>0.14583333333333334</v>
      </c>
      <c r="I4">
        <v>0.3125</v>
      </c>
      <c r="J4">
        <v>1.4347786218318241E-2</v>
      </c>
      <c r="K4">
        <v>9.3205772958770174E-3</v>
      </c>
      <c r="N4" t="s">
        <v>8</v>
      </c>
      <c r="O4">
        <v>0.14583333333333301</v>
      </c>
      <c r="P4">
        <v>0.3125</v>
      </c>
      <c r="Q4">
        <v>2.2301000000000001E-2</v>
      </c>
      <c r="R4">
        <v>1.6981E-2</v>
      </c>
      <c r="S4" s="47"/>
      <c r="T4" s="11" t="s">
        <v>6</v>
      </c>
      <c r="U4" s="11">
        <v>432</v>
      </c>
      <c r="V4" s="11">
        <v>123</v>
      </c>
      <c r="W4" s="11">
        <v>0.28472222222222221</v>
      </c>
      <c r="X4" s="11">
        <v>2.1711999999999999E-2</v>
      </c>
    </row>
    <row r="5" spans="1:30" x14ac:dyDescent="0.2">
      <c r="A5" t="s">
        <v>3</v>
      </c>
      <c r="B5">
        <v>0</v>
      </c>
      <c r="C5">
        <f t="shared" si="0"/>
        <v>0</v>
      </c>
      <c r="G5" t="s">
        <v>10</v>
      </c>
      <c r="H5">
        <f>E4/(108*12)</f>
        <v>0.11959876543209877</v>
      </c>
      <c r="I5">
        <v>0.2692901234567901</v>
      </c>
      <c r="J5">
        <v>8.292649535200175E-3</v>
      </c>
      <c r="K5">
        <v>4.5231917935766915E-3</v>
      </c>
      <c r="N5" t="s">
        <v>10</v>
      </c>
      <c r="O5">
        <v>0.11959876543209901</v>
      </c>
      <c r="P5">
        <v>0.2692901234567901</v>
      </c>
      <c r="Q5">
        <v>1.2322E-2</v>
      </c>
      <c r="R5">
        <v>9.0139999999999994E-3</v>
      </c>
      <c r="S5" s="47"/>
      <c r="T5" s="11" t="s">
        <v>8</v>
      </c>
      <c r="U5" s="11">
        <v>432</v>
      </c>
      <c r="V5" s="11">
        <v>63</v>
      </c>
      <c r="W5" s="11">
        <v>0.14583333333333334</v>
      </c>
      <c r="X5" s="11">
        <v>1.6981E-2</v>
      </c>
    </row>
    <row r="6" spans="1:30" x14ac:dyDescent="0.2">
      <c r="A6" t="s">
        <v>3</v>
      </c>
      <c r="B6">
        <v>0</v>
      </c>
      <c r="C6">
        <f t="shared" si="0"/>
        <v>0</v>
      </c>
      <c r="S6" s="47"/>
      <c r="T6" s="12" t="s">
        <v>10</v>
      </c>
      <c r="U6" s="12">
        <v>1296</v>
      </c>
      <c r="V6" s="12">
        <v>155</v>
      </c>
      <c r="W6" s="12">
        <v>0.11959876543209877</v>
      </c>
      <c r="X6" s="12">
        <v>9.0139999999999994E-3</v>
      </c>
    </row>
    <row r="7" spans="1:30" x14ac:dyDescent="0.2">
      <c r="A7" t="s">
        <v>3</v>
      </c>
      <c r="B7">
        <v>0</v>
      </c>
      <c r="C7">
        <f t="shared" si="0"/>
        <v>0</v>
      </c>
    </row>
    <row r="8" spans="1:30" ht="51" x14ac:dyDescent="0.2">
      <c r="A8" t="s">
        <v>3</v>
      </c>
      <c r="B8">
        <v>0</v>
      </c>
      <c r="C8">
        <f t="shared" si="0"/>
        <v>0</v>
      </c>
      <c r="O8" t="s">
        <v>32</v>
      </c>
      <c r="P8" t="s">
        <v>32</v>
      </c>
      <c r="S8" s="47" t="s">
        <v>33</v>
      </c>
      <c r="T8" s="7" t="s">
        <v>0</v>
      </c>
      <c r="U8" s="7" t="s">
        <v>29</v>
      </c>
      <c r="V8" s="7" t="s">
        <v>30</v>
      </c>
      <c r="W8" s="7" t="s">
        <v>22</v>
      </c>
      <c r="X8" s="9" t="s">
        <v>31</v>
      </c>
    </row>
    <row r="9" spans="1:30" x14ac:dyDescent="0.2">
      <c r="A9" t="s">
        <v>3</v>
      </c>
      <c r="B9">
        <v>0</v>
      </c>
      <c r="C9">
        <f t="shared" si="0"/>
        <v>0</v>
      </c>
      <c r="G9" s="3" t="s">
        <v>11</v>
      </c>
      <c r="H9" s="3" t="s">
        <v>34</v>
      </c>
      <c r="I9" t="s">
        <v>35</v>
      </c>
      <c r="J9" t="s">
        <v>36</v>
      </c>
      <c r="K9" t="s">
        <v>37</v>
      </c>
      <c r="S9" s="47"/>
      <c r="T9" s="10" t="s">
        <v>4</v>
      </c>
      <c r="U9" s="10">
        <v>2880</v>
      </c>
      <c r="V9" s="10">
        <v>60</v>
      </c>
      <c r="W9" s="10">
        <v>2.0830729492146816E-2</v>
      </c>
      <c r="X9" s="10">
        <v>2.6610000000000002E-3</v>
      </c>
    </row>
    <row r="10" spans="1:30" x14ac:dyDescent="0.2">
      <c r="A10" t="s">
        <v>3</v>
      </c>
      <c r="B10">
        <v>0</v>
      </c>
      <c r="C10">
        <f t="shared" si="0"/>
        <v>0</v>
      </c>
      <c r="G10" s="2" t="s">
        <v>3</v>
      </c>
      <c r="H10">
        <v>0.22497187851518557</v>
      </c>
      <c r="I10">
        <v>2.0830729492146813E-3</v>
      </c>
      <c r="J10">
        <v>2.1647929103473029E-2</v>
      </c>
      <c r="K10">
        <f>GETPIVOTDATA("StdDev of Proportion of Seeds Germinated2",$G$9,"Treatment","A")/(SQRT(108*26.67))</f>
        <v>4.0336013284164232E-4</v>
      </c>
      <c r="S10" s="47"/>
      <c r="T10" s="11" t="s">
        <v>6</v>
      </c>
      <c r="U10" s="11">
        <v>432</v>
      </c>
      <c r="V10" s="11">
        <v>190</v>
      </c>
      <c r="W10" s="11">
        <v>0.43981481481481483</v>
      </c>
      <c r="X10" s="11">
        <v>2.3880999999999999E-2</v>
      </c>
    </row>
    <row r="11" spans="1:30" x14ac:dyDescent="0.2">
      <c r="A11" t="s">
        <v>3</v>
      </c>
      <c r="B11">
        <v>0</v>
      </c>
      <c r="C11">
        <f t="shared" si="0"/>
        <v>0</v>
      </c>
      <c r="G11" s="2" t="s">
        <v>5</v>
      </c>
      <c r="H11">
        <v>30.75</v>
      </c>
      <c r="I11">
        <v>0.28472222222222221</v>
      </c>
      <c r="J11">
        <v>0.30467221035604786</v>
      </c>
      <c r="K11">
        <f>GETPIVOTDATA("StdDev of Proportion of Seeds Germinated2",$G$9,"Treatment","B")/(SQRT(108*4))</f>
        <v>1.4658548555305208E-2</v>
      </c>
      <c r="S11" s="47"/>
      <c r="T11" s="11" t="s">
        <v>8</v>
      </c>
      <c r="U11" s="11">
        <v>432</v>
      </c>
      <c r="V11" s="11">
        <v>135</v>
      </c>
      <c r="W11" s="11">
        <v>0.3125</v>
      </c>
      <c r="X11" s="11">
        <v>2.2301000000000001E-2</v>
      </c>
    </row>
    <row r="12" spans="1:30" x14ac:dyDescent="0.2">
      <c r="A12" t="s">
        <v>3</v>
      </c>
      <c r="B12">
        <v>0</v>
      </c>
      <c r="C12">
        <f t="shared" si="0"/>
        <v>0</v>
      </c>
      <c r="G12" s="2" t="s">
        <v>7</v>
      </c>
      <c r="H12">
        <v>15.75</v>
      </c>
      <c r="I12">
        <v>0.14583333333333334</v>
      </c>
      <c r="J12">
        <v>0.19372456118798317</v>
      </c>
      <c r="K12">
        <f>GETPIVOTDATA("StdDev of Proportion of Seeds Germinated2",$G$9,"Treatment","C")/(SQRT(108*4))</f>
        <v>9.3205772958770174E-3</v>
      </c>
      <c r="S12" s="47"/>
      <c r="T12" s="12" t="s">
        <v>10</v>
      </c>
      <c r="U12" s="12">
        <v>1296</v>
      </c>
      <c r="V12" s="12">
        <v>349</v>
      </c>
      <c r="W12" s="12">
        <v>0.2692901234567901</v>
      </c>
      <c r="X12" s="12">
        <v>1.2322E-2</v>
      </c>
    </row>
    <row r="13" spans="1:30" x14ac:dyDescent="0.2">
      <c r="A13" t="s">
        <v>3</v>
      </c>
      <c r="B13">
        <v>0</v>
      </c>
      <c r="C13">
        <f t="shared" si="0"/>
        <v>0</v>
      </c>
      <c r="G13" s="2" t="s">
        <v>9</v>
      </c>
      <c r="H13">
        <v>12.916666666666668</v>
      </c>
      <c r="I13">
        <v>0.11959876543209878</v>
      </c>
      <c r="J13">
        <v>0.1628349045687609</v>
      </c>
      <c r="K13">
        <f>GETPIVOTDATA("StdDev of Proportion of Seeds Germinated2",$G$9,"Treatment","D")/(SQRT(108*12))</f>
        <v>4.5231917935766915E-3</v>
      </c>
    </row>
    <row r="14" spans="1:30" x14ac:dyDescent="0.2">
      <c r="A14" t="s">
        <v>3</v>
      </c>
      <c r="B14">
        <v>0</v>
      </c>
      <c r="C14">
        <f t="shared" si="0"/>
        <v>0</v>
      </c>
      <c r="G14" s="2" t="s">
        <v>17</v>
      </c>
      <c r="H14">
        <v>59.641638545181877</v>
      </c>
      <c r="I14">
        <v>0.1380593484842173</v>
      </c>
      <c r="J14">
        <v>0.22177553413696399</v>
      </c>
      <c r="Z14" s="47" t="s">
        <v>28</v>
      </c>
      <c r="AA14" s="7" t="s">
        <v>38</v>
      </c>
      <c r="AB14" s="7" t="s">
        <v>39</v>
      </c>
      <c r="AC14" s="7" t="s">
        <v>40</v>
      </c>
      <c r="AD14" s="7" t="s">
        <v>41</v>
      </c>
    </row>
    <row r="15" spans="1:30" x14ac:dyDescent="0.2">
      <c r="A15" t="s">
        <v>3</v>
      </c>
      <c r="B15">
        <v>0</v>
      </c>
      <c r="C15">
        <f t="shared" si="0"/>
        <v>0</v>
      </c>
      <c r="Z15" s="47"/>
      <c r="AA15" s="10" t="s">
        <v>42</v>
      </c>
      <c r="AB15" s="10">
        <v>794.15</v>
      </c>
      <c r="AC15" s="10">
        <v>1</v>
      </c>
      <c r="AD15" s="13" t="s">
        <v>43</v>
      </c>
    </row>
    <row r="16" spans="1:30" x14ac:dyDescent="0.2">
      <c r="A16" t="s">
        <v>3</v>
      </c>
      <c r="B16">
        <v>0</v>
      </c>
      <c r="C16">
        <f t="shared" si="0"/>
        <v>0</v>
      </c>
      <c r="W16" s="14"/>
      <c r="Z16" s="47"/>
      <c r="AA16" s="11" t="s">
        <v>44</v>
      </c>
      <c r="AB16" s="11">
        <v>23.849</v>
      </c>
      <c r="AC16" s="11">
        <v>1</v>
      </c>
      <c r="AD16" s="15">
        <v>1.0419999999999999E-6</v>
      </c>
    </row>
    <row r="17" spans="1:30" x14ac:dyDescent="0.2">
      <c r="A17" t="s">
        <v>3</v>
      </c>
      <c r="B17">
        <v>0</v>
      </c>
      <c r="C17">
        <f t="shared" si="0"/>
        <v>0</v>
      </c>
      <c r="Z17" s="47"/>
      <c r="AA17" s="11" t="s">
        <v>45</v>
      </c>
      <c r="AB17" s="11">
        <v>1.7918000000000001</v>
      </c>
      <c r="AC17" s="11">
        <v>1</v>
      </c>
      <c r="AD17" s="16">
        <v>0.1807</v>
      </c>
    </row>
    <row r="18" spans="1:30" x14ac:dyDescent="0.2">
      <c r="A18" t="s">
        <v>3</v>
      </c>
      <c r="B18">
        <v>0</v>
      </c>
      <c r="C18">
        <f t="shared" si="0"/>
        <v>0</v>
      </c>
      <c r="Z18" s="47"/>
      <c r="AA18" s="11" t="s">
        <v>46</v>
      </c>
      <c r="AB18" s="11">
        <v>373.51</v>
      </c>
      <c r="AC18" s="11">
        <v>1</v>
      </c>
      <c r="AD18" s="16" t="s">
        <v>43</v>
      </c>
    </row>
    <row r="19" spans="1:30" x14ac:dyDescent="0.2">
      <c r="A19" t="s">
        <v>3</v>
      </c>
      <c r="B19">
        <v>0</v>
      </c>
      <c r="C19">
        <f t="shared" si="0"/>
        <v>0</v>
      </c>
      <c r="Z19" s="47"/>
      <c r="AA19" s="11" t="s">
        <v>47</v>
      </c>
      <c r="AB19" s="11">
        <v>329.83</v>
      </c>
      <c r="AC19" s="11">
        <v>1</v>
      </c>
      <c r="AD19" s="16" t="s">
        <v>43</v>
      </c>
    </row>
    <row r="20" spans="1:30" x14ac:dyDescent="0.2">
      <c r="A20" t="s">
        <v>3</v>
      </c>
      <c r="B20">
        <v>0</v>
      </c>
      <c r="C20">
        <f t="shared" si="0"/>
        <v>0</v>
      </c>
      <c r="Z20" s="47"/>
      <c r="AA20" s="12" t="s">
        <v>48</v>
      </c>
      <c r="AB20" s="12">
        <v>64.221999999999994</v>
      </c>
      <c r="AC20" s="12">
        <v>1</v>
      </c>
      <c r="AD20" s="17">
        <v>1.1119999999999999E-12</v>
      </c>
    </row>
    <row r="21" spans="1:30" x14ac:dyDescent="0.2">
      <c r="A21" t="s">
        <v>3</v>
      </c>
      <c r="B21">
        <v>0</v>
      </c>
      <c r="C21">
        <f t="shared" si="0"/>
        <v>0</v>
      </c>
    </row>
    <row r="22" spans="1:30" x14ac:dyDescent="0.2">
      <c r="A22" t="s">
        <v>3</v>
      </c>
      <c r="B22">
        <v>0</v>
      </c>
      <c r="C22">
        <f t="shared" si="0"/>
        <v>0</v>
      </c>
      <c r="Z22" s="47" t="s">
        <v>33</v>
      </c>
      <c r="AA22" s="7" t="s">
        <v>38</v>
      </c>
      <c r="AB22" s="7" t="s">
        <v>39</v>
      </c>
      <c r="AC22" s="7" t="s">
        <v>40</v>
      </c>
      <c r="AD22" s="7" t="s">
        <v>41</v>
      </c>
    </row>
    <row r="23" spans="1:30" x14ac:dyDescent="0.2">
      <c r="A23" t="s">
        <v>3</v>
      </c>
      <c r="B23">
        <v>0</v>
      </c>
      <c r="C23">
        <f t="shared" si="0"/>
        <v>0</v>
      </c>
      <c r="Z23" s="47"/>
      <c r="AA23" s="10" t="s">
        <v>42</v>
      </c>
      <c r="AB23" s="18">
        <v>938.96</v>
      </c>
      <c r="AC23" s="18">
        <v>1</v>
      </c>
      <c r="AD23" s="13" t="s">
        <v>43</v>
      </c>
    </row>
    <row r="24" spans="1:30" x14ac:dyDescent="0.2">
      <c r="A24" t="s">
        <v>3</v>
      </c>
      <c r="B24">
        <v>0</v>
      </c>
      <c r="C24">
        <f t="shared" si="0"/>
        <v>0</v>
      </c>
      <c r="V24" s="48"/>
      <c r="W24" s="48"/>
      <c r="Z24" s="47"/>
      <c r="AA24" s="11" t="s">
        <v>44</v>
      </c>
      <c r="AB24" s="19">
        <v>14.382</v>
      </c>
      <c r="AC24" s="19">
        <v>1</v>
      </c>
      <c r="AD24" s="16">
        <v>1.4919999999999999E-4</v>
      </c>
    </row>
    <row r="25" spans="1:30" x14ac:dyDescent="0.2">
      <c r="A25" t="s">
        <v>3</v>
      </c>
      <c r="B25">
        <v>0</v>
      </c>
      <c r="C25">
        <f t="shared" si="0"/>
        <v>0</v>
      </c>
      <c r="X25" s="20"/>
      <c r="Z25" s="47"/>
      <c r="AA25" s="11" t="s">
        <v>45</v>
      </c>
      <c r="AB25" s="19">
        <v>2.7896000000000001</v>
      </c>
      <c r="AC25" s="19">
        <v>1</v>
      </c>
      <c r="AD25" s="16">
        <v>9.4880000000000006E-2</v>
      </c>
    </row>
    <row r="26" spans="1:30" x14ac:dyDescent="0.2">
      <c r="A26" t="s">
        <v>3</v>
      </c>
      <c r="B26">
        <v>0</v>
      </c>
      <c r="C26">
        <f t="shared" si="0"/>
        <v>0</v>
      </c>
      <c r="Z26" s="47"/>
      <c r="AA26" s="11" t="s">
        <v>46</v>
      </c>
      <c r="AB26" s="19">
        <v>571.47</v>
      </c>
      <c r="AC26" s="19">
        <v>1</v>
      </c>
      <c r="AD26" s="16" t="s">
        <v>43</v>
      </c>
    </row>
    <row r="27" spans="1:30" x14ac:dyDescent="0.2">
      <c r="A27" t="s">
        <v>3</v>
      </c>
      <c r="B27">
        <v>0</v>
      </c>
      <c r="C27">
        <f t="shared" si="0"/>
        <v>0</v>
      </c>
      <c r="Z27" s="47"/>
      <c r="AA27" s="11" t="s">
        <v>47</v>
      </c>
      <c r="AB27" s="19">
        <v>621.70000000000005</v>
      </c>
      <c r="AC27" s="19">
        <v>1</v>
      </c>
      <c r="AD27" s="16" t="s">
        <v>43</v>
      </c>
    </row>
    <row r="28" spans="1:30" x14ac:dyDescent="0.2">
      <c r="A28" t="s">
        <v>3</v>
      </c>
      <c r="B28">
        <v>0</v>
      </c>
      <c r="C28">
        <f t="shared" si="0"/>
        <v>0</v>
      </c>
      <c r="Z28" s="47"/>
      <c r="AA28" s="12" t="s">
        <v>48</v>
      </c>
      <c r="AB28" s="21">
        <v>43.106000000000002</v>
      </c>
      <c r="AC28" s="21">
        <v>1</v>
      </c>
      <c r="AD28" s="17">
        <v>5.1850000000000001E-11</v>
      </c>
    </row>
    <row r="29" spans="1:30" x14ac:dyDescent="0.2">
      <c r="A29" t="s">
        <v>3</v>
      </c>
      <c r="B29">
        <v>0</v>
      </c>
      <c r="C29">
        <f t="shared" si="0"/>
        <v>0</v>
      </c>
    </row>
    <row r="30" spans="1:30" x14ac:dyDescent="0.2">
      <c r="A30" t="s">
        <v>3</v>
      </c>
      <c r="B30">
        <v>0</v>
      </c>
      <c r="C30">
        <f t="shared" si="0"/>
        <v>0</v>
      </c>
    </row>
    <row r="31" spans="1:30" x14ac:dyDescent="0.2">
      <c r="A31" t="s">
        <v>3</v>
      </c>
      <c r="B31">
        <v>0</v>
      </c>
      <c r="C31">
        <f t="shared" si="0"/>
        <v>0</v>
      </c>
    </row>
    <row r="32" spans="1:30" x14ac:dyDescent="0.2">
      <c r="A32" t="s">
        <v>3</v>
      </c>
      <c r="B32">
        <v>0</v>
      </c>
      <c r="C32">
        <f t="shared" si="0"/>
        <v>0</v>
      </c>
    </row>
    <row r="33" spans="1:3" x14ac:dyDescent="0.2">
      <c r="A33" t="s">
        <v>3</v>
      </c>
      <c r="B33">
        <v>0</v>
      </c>
      <c r="C33">
        <f t="shared" si="0"/>
        <v>0</v>
      </c>
    </row>
    <row r="34" spans="1:3" x14ac:dyDescent="0.2">
      <c r="A34" t="s">
        <v>3</v>
      </c>
      <c r="B34">
        <v>0</v>
      </c>
      <c r="C34">
        <f t="shared" si="0"/>
        <v>0</v>
      </c>
    </row>
    <row r="35" spans="1:3" x14ac:dyDescent="0.2">
      <c r="A35" t="s">
        <v>3</v>
      </c>
      <c r="B35">
        <v>0</v>
      </c>
      <c r="C35">
        <f t="shared" si="0"/>
        <v>0</v>
      </c>
    </row>
    <row r="36" spans="1:3" x14ac:dyDescent="0.2">
      <c r="A36" t="s">
        <v>3</v>
      </c>
      <c r="B36">
        <v>0</v>
      </c>
      <c r="C36">
        <f t="shared" si="0"/>
        <v>0</v>
      </c>
    </row>
    <row r="37" spans="1:3" x14ac:dyDescent="0.2">
      <c r="A37" t="s">
        <v>3</v>
      </c>
      <c r="B37">
        <v>0</v>
      </c>
      <c r="C37">
        <f t="shared" si="0"/>
        <v>0</v>
      </c>
    </row>
    <row r="38" spans="1:3" x14ac:dyDescent="0.2">
      <c r="A38" t="s">
        <v>3</v>
      </c>
      <c r="B38">
        <v>0</v>
      </c>
      <c r="C38">
        <f t="shared" si="0"/>
        <v>0</v>
      </c>
    </row>
    <row r="39" spans="1:3" x14ac:dyDescent="0.2">
      <c r="A39" t="s">
        <v>3</v>
      </c>
      <c r="B39">
        <v>0</v>
      </c>
      <c r="C39">
        <f t="shared" si="0"/>
        <v>0</v>
      </c>
    </row>
    <row r="40" spans="1:3" x14ac:dyDescent="0.2">
      <c r="A40" t="s">
        <v>3</v>
      </c>
      <c r="B40">
        <v>0</v>
      </c>
      <c r="C40">
        <f t="shared" si="0"/>
        <v>0</v>
      </c>
    </row>
    <row r="41" spans="1:3" x14ac:dyDescent="0.2">
      <c r="A41" t="s">
        <v>3</v>
      </c>
      <c r="B41">
        <v>0</v>
      </c>
      <c r="C41">
        <f t="shared" si="0"/>
        <v>0</v>
      </c>
    </row>
    <row r="42" spans="1:3" x14ac:dyDescent="0.2">
      <c r="A42" t="s">
        <v>3</v>
      </c>
      <c r="B42">
        <v>0</v>
      </c>
      <c r="C42">
        <f t="shared" si="0"/>
        <v>0</v>
      </c>
    </row>
    <row r="43" spans="1:3" x14ac:dyDescent="0.2">
      <c r="A43" t="s">
        <v>3</v>
      </c>
      <c r="B43">
        <v>0</v>
      </c>
      <c r="C43">
        <f t="shared" si="0"/>
        <v>0</v>
      </c>
    </row>
    <row r="44" spans="1:3" x14ac:dyDescent="0.2">
      <c r="A44" t="s">
        <v>3</v>
      </c>
      <c r="B44">
        <v>0</v>
      </c>
      <c r="C44">
        <f t="shared" si="0"/>
        <v>0</v>
      </c>
    </row>
    <row r="45" spans="1:3" x14ac:dyDescent="0.2">
      <c r="A45" t="s">
        <v>3</v>
      </c>
      <c r="B45">
        <v>0</v>
      </c>
      <c r="C45">
        <f t="shared" si="0"/>
        <v>0</v>
      </c>
    </row>
    <row r="46" spans="1:3" x14ac:dyDescent="0.2">
      <c r="A46" t="s">
        <v>3</v>
      </c>
      <c r="B46">
        <v>0</v>
      </c>
      <c r="C46">
        <f t="shared" si="0"/>
        <v>0</v>
      </c>
    </row>
    <row r="47" spans="1:3" x14ac:dyDescent="0.2">
      <c r="A47" t="s">
        <v>3</v>
      </c>
      <c r="B47">
        <v>0</v>
      </c>
      <c r="C47">
        <f t="shared" si="0"/>
        <v>0</v>
      </c>
    </row>
    <row r="48" spans="1:3" x14ac:dyDescent="0.2">
      <c r="A48" t="s">
        <v>3</v>
      </c>
      <c r="B48">
        <v>0</v>
      </c>
      <c r="C48">
        <f t="shared" si="0"/>
        <v>0</v>
      </c>
    </row>
    <row r="49" spans="1:3" x14ac:dyDescent="0.2">
      <c r="A49" t="s">
        <v>3</v>
      </c>
      <c r="B49">
        <v>0</v>
      </c>
      <c r="C49">
        <f t="shared" si="0"/>
        <v>0</v>
      </c>
    </row>
    <row r="50" spans="1:3" x14ac:dyDescent="0.2">
      <c r="A50" t="s">
        <v>3</v>
      </c>
      <c r="B50">
        <v>0</v>
      </c>
      <c r="C50">
        <f t="shared" si="0"/>
        <v>0</v>
      </c>
    </row>
    <row r="51" spans="1:3" x14ac:dyDescent="0.2">
      <c r="A51" t="s">
        <v>3</v>
      </c>
      <c r="B51">
        <v>0</v>
      </c>
      <c r="C51">
        <f t="shared" si="0"/>
        <v>0</v>
      </c>
    </row>
    <row r="52" spans="1:3" x14ac:dyDescent="0.2">
      <c r="A52" t="s">
        <v>3</v>
      </c>
      <c r="B52">
        <v>0</v>
      </c>
      <c r="C52">
        <f t="shared" si="0"/>
        <v>0</v>
      </c>
    </row>
    <row r="53" spans="1:3" x14ac:dyDescent="0.2">
      <c r="A53" t="s">
        <v>3</v>
      </c>
      <c r="B53">
        <v>0</v>
      </c>
      <c r="C53">
        <f t="shared" si="0"/>
        <v>0</v>
      </c>
    </row>
    <row r="54" spans="1:3" x14ac:dyDescent="0.2">
      <c r="A54" t="s">
        <v>3</v>
      </c>
      <c r="B54">
        <v>0</v>
      </c>
      <c r="C54">
        <f t="shared" si="0"/>
        <v>0</v>
      </c>
    </row>
    <row r="55" spans="1:3" x14ac:dyDescent="0.2">
      <c r="A55" t="s">
        <v>3</v>
      </c>
      <c r="B55">
        <v>0</v>
      </c>
      <c r="C55">
        <f t="shared" si="0"/>
        <v>0</v>
      </c>
    </row>
    <row r="56" spans="1:3" x14ac:dyDescent="0.2">
      <c r="A56" t="s">
        <v>3</v>
      </c>
      <c r="B56">
        <v>0</v>
      </c>
      <c r="C56">
        <f t="shared" si="0"/>
        <v>0</v>
      </c>
    </row>
    <row r="57" spans="1:3" x14ac:dyDescent="0.2">
      <c r="A57" t="s">
        <v>3</v>
      </c>
      <c r="B57">
        <v>0</v>
      </c>
      <c r="C57">
        <f t="shared" si="0"/>
        <v>0</v>
      </c>
    </row>
    <row r="58" spans="1:3" x14ac:dyDescent="0.2">
      <c r="A58" t="s">
        <v>3</v>
      </c>
      <c r="B58">
        <v>0</v>
      </c>
      <c r="C58">
        <f t="shared" si="0"/>
        <v>0</v>
      </c>
    </row>
    <row r="59" spans="1:3" x14ac:dyDescent="0.2">
      <c r="A59" t="s">
        <v>3</v>
      </c>
      <c r="B59">
        <v>0</v>
      </c>
      <c r="C59">
        <f t="shared" si="0"/>
        <v>0</v>
      </c>
    </row>
    <row r="60" spans="1:3" x14ac:dyDescent="0.2">
      <c r="A60" t="s">
        <v>3</v>
      </c>
      <c r="B60">
        <v>0</v>
      </c>
      <c r="C60">
        <f t="shared" si="0"/>
        <v>0</v>
      </c>
    </row>
    <row r="61" spans="1:3" x14ac:dyDescent="0.2">
      <c r="A61" t="s">
        <v>3</v>
      </c>
      <c r="B61">
        <v>0</v>
      </c>
      <c r="C61">
        <f t="shared" si="0"/>
        <v>0</v>
      </c>
    </row>
    <row r="62" spans="1:3" x14ac:dyDescent="0.2">
      <c r="A62" t="s">
        <v>3</v>
      </c>
      <c r="B62">
        <v>0</v>
      </c>
      <c r="C62">
        <f t="shared" si="0"/>
        <v>0</v>
      </c>
    </row>
    <row r="63" spans="1:3" x14ac:dyDescent="0.2">
      <c r="A63" t="s">
        <v>3</v>
      </c>
      <c r="B63">
        <v>0</v>
      </c>
      <c r="C63">
        <f t="shared" si="0"/>
        <v>0</v>
      </c>
    </row>
    <row r="64" spans="1:3" x14ac:dyDescent="0.2">
      <c r="A64" t="s">
        <v>3</v>
      </c>
      <c r="B64">
        <v>0</v>
      </c>
      <c r="C64">
        <f t="shared" si="0"/>
        <v>0</v>
      </c>
    </row>
    <row r="65" spans="1:3" x14ac:dyDescent="0.2">
      <c r="A65" t="s">
        <v>3</v>
      </c>
      <c r="B65">
        <v>0</v>
      </c>
      <c r="C65">
        <f t="shared" si="0"/>
        <v>0</v>
      </c>
    </row>
    <row r="66" spans="1:3" x14ac:dyDescent="0.2">
      <c r="A66" t="s">
        <v>3</v>
      </c>
      <c r="B66">
        <v>0</v>
      </c>
      <c r="C66">
        <f t="shared" si="0"/>
        <v>0</v>
      </c>
    </row>
    <row r="67" spans="1:3" x14ac:dyDescent="0.2">
      <c r="A67" t="s">
        <v>3</v>
      </c>
      <c r="B67">
        <v>0</v>
      </c>
      <c r="C67">
        <f t="shared" ref="C67:C109" si="1">B67/26.67</f>
        <v>0</v>
      </c>
    </row>
    <row r="68" spans="1:3" x14ac:dyDescent="0.2">
      <c r="A68" t="s">
        <v>3</v>
      </c>
      <c r="B68">
        <v>0</v>
      </c>
      <c r="C68">
        <f t="shared" si="1"/>
        <v>0</v>
      </c>
    </row>
    <row r="69" spans="1:3" x14ac:dyDescent="0.2">
      <c r="A69" t="s">
        <v>3</v>
      </c>
      <c r="B69">
        <v>0</v>
      </c>
      <c r="C69">
        <f t="shared" si="1"/>
        <v>0</v>
      </c>
    </row>
    <row r="70" spans="1:3" x14ac:dyDescent="0.2">
      <c r="A70" t="s">
        <v>3</v>
      </c>
      <c r="B70">
        <v>0</v>
      </c>
      <c r="C70">
        <f t="shared" si="1"/>
        <v>0</v>
      </c>
    </row>
    <row r="71" spans="1:3" x14ac:dyDescent="0.2">
      <c r="A71" t="s">
        <v>3</v>
      </c>
      <c r="B71">
        <v>0</v>
      </c>
      <c r="C71">
        <f t="shared" si="1"/>
        <v>0</v>
      </c>
    </row>
    <row r="72" spans="1:3" x14ac:dyDescent="0.2">
      <c r="A72" t="s">
        <v>3</v>
      </c>
      <c r="B72">
        <v>0</v>
      </c>
      <c r="C72">
        <f t="shared" si="1"/>
        <v>0</v>
      </c>
    </row>
    <row r="73" spans="1:3" x14ac:dyDescent="0.2">
      <c r="A73" t="s">
        <v>3</v>
      </c>
      <c r="B73">
        <v>0</v>
      </c>
      <c r="C73">
        <f t="shared" si="1"/>
        <v>0</v>
      </c>
    </row>
    <row r="74" spans="1:3" x14ac:dyDescent="0.2">
      <c r="A74" t="s">
        <v>3</v>
      </c>
      <c r="B74">
        <v>0</v>
      </c>
      <c r="C74">
        <f t="shared" si="1"/>
        <v>0</v>
      </c>
    </row>
    <row r="75" spans="1:3" x14ac:dyDescent="0.2">
      <c r="A75" t="s">
        <v>3</v>
      </c>
      <c r="B75">
        <v>0</v>
      </c>
      <c r="C75">
        <f t="shared" si="1"/>
        <v>0</v>
      </c>
    </row>
    <row r="76" spans="1:3" x14ac:dyDescent="0.2">
      <c r="A76" t="s">
        <v>3</v>
      </c>
      <c r="B76">
        <v>0</v>
      </c>
      <c r="C76">
        <f t="shared" si="1"/>
        <v>0</v>
      </c>
    </row>
    <row r="77" spans="1:3" x14ac:dyDescent="0.2">
      <c r="A77" t="s">
        <v>3</v>
      </c>
      <c r="B77">
        <v>0</v>
      </c>
      <c r="C77">
        <f t="shared" si="1"/>
        <v>0</v>
      </c>
    </row>
    <row r="78" spans="1:3" x14ac:dyDescent="0.2">
      <c r="A78" t="s">
        <v>3</v>
      </c>
      <c r="B78">
        <v>0</v>
      </c>
      <c r="C78">
        <f t="shared" si="1"/>
        <v>0</v>
      </c>
    </row>
    <row r="79" spans="1:3" x14ac:dyDescent="0.2">
      <c r="A79" t="s">
        <v>3</v>
      </c>
      <c r="B79">
        <v>0</v>
      </c>
      <c r="C79">
        <f t="shared" si="1"/>
        <v>0</v>
      </c>
    </row>
    <row r="80" spans="1:3" x14ac:dyDescent="0.2">
      <c r="A80" t="s">
        <v>3</v>
      </c>
      <c r="B80">
        <v>0</v>
      </c>
      <c r="C80">
        <f t="shared" si="1"/>
        <v>0</v>
      </c>
    </row>
    <row r="81" spans="1:3" x14ac:dyDescent="0.2">
      <c r="A81" t="s">
        <v>3</v>
      </c>
      <c r="B81">
        <v>0</v>
      </c>
      <c r="C81">
        <f t="shared" si="1"/>
        <v>0</v>
      </c>
    </row>
    <row r="82" spans="1:3" x14ac:dyDescent="0.2">
      <c r="A82" t="s">
        <v>3</v>
      </c>
      <c r="B82">
        <v>0</v>
      </c>
      <c r="C82">
        <f t="shared" si="1"/>
        <v>0</v>
      </c>
    </row>
    <row r="83" spans="1:3" x14ac:dyDescent="0.2">
      <c r="A83" t="s">
        <v>3</v>
      </c>
      <c r="B83">
        <v>0</v>
      </c>
      <c r="C83">
        <f t="shared" si="1"/>
        <v>0</v>
      </c>
    </row>
    <row r="84" spans="1:3" x14ac:dyDescent="0.2">
      <c r="A84" t="s">
        <v>3</v>
      </c>
      <c r="B84">
        <v>0</v>
      </c>
      <c r="C84">
        <f t="shared" si="1"/>
        <v>0</v>
      </c>
    </row>
    <row r="85" spans="1:3" x14ac:dyDescent="0.2">
      <c r="A85" t="s">
        <v>3</v>
      </c>
      <c r="B85">
        <v>0</v>
      </c>
      <c r="C85">
        <f t="shared" si="1"/>
        <v>0</v>
      </c>
    </row>
    <row r="86" spans="1:3" x14ac:dyDescent="0.2">
      <c r="A86" t="s">
        <v>3</v>
      </c>
      <c r="B86">
        <v>0</v>
      </c>
      <c r="C86">
        <f t="shared" si="1"/>
        <v>0</v>
      </c>
    </row>
    <row r="87" spans="1:3" x14ac:dyDescent="0.2">
      <c r="A87" t="s">
        <v>3</v>
      </c>
      <c r="B87">
        <v>0</v>
      </c>
      <c r="C87">
        <f t="shared" si="1"/>
        <v>0</v>
      </c>
    </row>
    <row r="88" spans="1:3" x14ac:dyDescent="0.2">
      <c r="A88" t="s">
        <v>3</v>
      </c>
      <c r="B88">
        <v>0</v>
      </c>
      <c r="C88">
        <f t="shared" si="1"/>
        <v>0</v>
      </c>
    </row>
    <row r="89" spans="1:3" x14ac:dyDescent="0.2">
      <c r="A89" t="s">
        <v>3</v>
      </c>
      <c r="B89">
        <v>0</v>
      </c>
      <c r="C89">
        <f t="shared" si="1"/>
        <v>0</v>
      </c>
    </row>
    <row r="90" spans="1:3" x14ac:dyDescent="0.2">
      <c r="A90" t="s">
        <v>3</v>
      </c>
      <c r="B90">
        <v>0</v>
      </c>
      <c r="C90">
        <f t="shared" si="1"/>
        <v>0</v>
      </c>
    </row>
    <row r="91" spans="1:3" x14ac:dyDescent="0.2">
      <c r="A91" t="s">
        <v>3</v>
      </c>
      <c r="B91">
        <v>0</v>
      </c>
      <c r="C91">
        <f t="shared" si="1"/>
        <v>0</v>
      </c>
    </row>
    <row r="92" spans="1:3" x14ac:dyDescent="0.2">
      <c r="A92" t="s">
        <v>3</v>
      </c>
      <c r="B92">
        <v>0</v>
      </c>
      <c r="C92">
        <f t="shared" si="1"/>
        <v>0</v>
      </c>
    </row>
    <row r="93" spans="1:3" x14ac:dyDescent="0.2">
      <c r="A93" t="s">
        <v>3</v>
      </c>
      <c r="B93">
        <v>0</v>
      </c>
      <c r="C93">
        <f t="shared" si="1"/>
        <v>0</v>
      </c>
    </row>
    <row r="94" spans="1:3" x14ac:dyDescent="0.2">
      <c r="A94" t="s">
        <v>3</v>
      </c>
      <c r="B94">
        <v>0</v>
      </c>
      <c r="C94">
        <f t="shared" si="1"/>
        <v>0</v>
      </c>
    </row>
    <row r="95" spans="1:3" x14ac:dyDescent="0.2">
      <c r="A95" t="s">
        <v>3</v>
      </c>
      <c r="B95">
        <v>0</v>
      </c>
      <c r="C95">
        <f t="shared" si="1"/>
        <v>0</v>
      </c>
    </row>
    <row r="96" spans="1:3" x14ac:dyDescent="0.2">
      <c r="A96" t="s">
        <v>3</v>
      </c>
      <c r="B96">
        <v>0</v>
      </c>
      <c r="C96">
        <f t="shared" si="1"/>
        <v>0</v>
      </c>
    </row>
    <row r="97" spans="1:3" x14ac:dyDescent="0.2">
      <c r="A97" t="s">
        <v>3</v>
      </c>
      <c r="B97">
        <v>0</v>
      </c>
      <c r="C97">
        <f t="shared" si="1"/>
        <v>0</v>
      </c>
    </row>
    <row r="98" spans="1:3" x14ac:dyDescent="0.2">
      <c r="A98" t="s">
        <v>3</v>
      </c>
      <c r="B98">
        <v>0</v>
      </c>
      <c r="C98">
        <f t="shared" si="1"/>
        <v>0</v>
      </c>
    </row>
    <row r="99" spans="1:3" x14ac:dyDescent="0.2">
      <c r="A99" t="s">
        <v>3</v>
      </c>
      <c r="B99">
        <v>0</v>
      </c>
      <c r="C99">
        <f t="shared" si="1"/>
        <v>0</v>
      </c>
    </row>
    <row r="100" spans="1:3" x14ac:dyDescent="0.2">
      <c r="A100" t="s">
        <v>3</v>
      </c>
      <c r="B100">
        <v>6</v>
      </c>
      <c r="C100">
        <f t="shared" si="1"/>
        <v>0.22497187851518557</v>
      </c>
    </row>
    <row r="101" spans="1:3" x14ac:dyDescent="0.2">
      <c r="A101" t="s">
        <v>3</v>
      </c>
      <c r="B101">
        <v>0</v>
      </c>
      <c r="C101">
        <f t="shared" si="1"/>
        <v>0</v>
      </c>
    </row>
    <row r="102" spans="1:3" x14ac:dyDescent="0.2">
      <c r="A102" t="s">
        <v>3</v>
      </c>
      <c r="B102">
        <v>0</v>
      </c>
      <c r="C102">
        <f t="shared" si="1"/>
        <v>0</v>
      </c>
    </row>
    <row r="103" spans="1:3" x14ac:dyDescent="0.2">
      <c r="A103" t="s">
        <v>3</v>
      </c>
      <c r="B103">
        <v>0</v>
      </c>
      <c r="C103">
        <f t="shared" si="1"/>
        <v>0</v>
      </c>
    </row>
    <row r="104" spans="1:3" x14ac:dyDescent="0.2">
      <c r="A104" t="s">
        <v>3</v>
      </c>
      <c r="B104">
        <v>0</v>
      </c>
      <c r="C104">
        <f t="shared" si="1"/>
        <v>0</v>
      </c>
    </row>
    <row r="105" spans="1:3" x14ac:dyDescent="0.2">
      <c r="A105" t="s">
        <v>3</v>
      </c>
      <c r="B105">
        <v>0</v>
      </c>
      <c r="C105">
        <f t="shared" si="1"/>
        <v>0</v>
      </c>
    </row>
    <row r="106" spans="1:3" x14ac:dyDescent="0.2">
      <c r="A106" t="s">
        <v>3</v>
      </c>
      <c r="B106">
        <v>0</v>
      </c>
      <c r="C106">
        <f t="shared" si="1"/>
        <v>0</v>
      </c>
    </row>
    <row r="107" spans="1:3" x14ac:dyDescent="0.2">
      <c r="A107" t="s">
        <v>3</v>
      </c>
      <c r="B107">
        <v>0</v>
      </c>
      <c r="C107">
        <f t="shared" si="1"/>
        <v>0</v>
      </c>
    </row>
    <row r="108" spans="1:3" x14ac:dyDescent="0.2">
      <c r="A108" t="s">
        <v>3</v>
      </c>
      <c r="B108">
        <v>0</v>
      </c>
      <c r="C108">
        <f t="shared" si="1"/>
        <v>0</v>
      </c>
    </row>
    <row r="109" spans="1:3" x14ac:dyDescent="0.2">
      <c r="A109" t="s">
        <v>3</v>
      </c>
      <c r="B109">
        <v>0</v>
      </c>
      <c r="C109">
        <f t="shared" si="1"/>
        <v>0</v>
      </c>
    </row>
    <row r="110" spans="1:3" x14ac:dyDescent="0.2">
      <c r="A110" t="s">
        <v>5</v>
      </c>
      <c r="B110">
        <v>0</v>
      </c>
      <c r="C110">
        <f>B110/4</f>
        <v>0</v>
      </c>
    </row>
    <row r="111" spans="1:3" x14ac:dyDescent="0.2">
      <c r="A111" t="s">
        <v>5</v>
      </c>
      <c r="B111">
        <v>0</v>
      </c>
      <c r="C111">
        <f t="shared" ref="C111:C174" si="2">B111/4</f>
        <v>0</v>
      </c>
    </row>
    <row r="112" spans="1:3" x14ac:dyDescent="0.2">
      <c r="A112" t="s">
        <v>5</v>
      </c>
      <c r="B112">
        <v>1</v>
      </c>
      <c r="C112">
        <f t="shared" si="2"/>
        <v>0.25</v>
      </c>
    </row>
    <row r="113" spans="1:3" x14ac:dyDescent="0.2">
      <c r="A113" t="s">
        <v>5</v>
      </c>
      <c r="B113">
        <v>0</v>
      </c>
      <c r="C113">
        <f t="shared" si="2"/>
        <v>0</v>
      </c>
    </row>
    <row r="114" spans="1:3" x14ac:dyDescent="0.2">
      <c r="A114" t="s">
        <v>5</v>
      </c>
      <c r="B114">
        <v>0</v>
      </c>
      <c r="C114">
        <f t="shared" si="2"/>
        <v>0</v>
      </c>
    </row>
    <row r="115" spans="1:3" x14ac:dyDescent="0.2">
      <c r="A115" t="s">
        <v>5</v>
      </c>
      <c r="B115">
        <v>1</v>
      </c>
      <c r="C115">
        <f t="shared" si="2"/>
        <v>0.25</v>
      </c>
    </row>
    <row r="116" spans="1:3" x14ac:dyDescent="0.2">
      <c r="A116" t="s">
        <v>5</v>
      </c>
      <c r="B116">
        <v>0</v>
      </c>
      <c r="C116">
        <f t="shared" si="2"/>
        <v>0</v>
      </c>
    </row>
    <row r="117" spans="1:3" x14ac:dyDescent="0.2">
      <c r="A117" t="s">
        <v>5</v>
      </c>
      <c r="B117">
        <v>0</v>
      </c>
      <c r="C117">
        <f t="shared" si="2"/>
        <v>0</v>
      </c>
    </row>
    <row r="118" spans="1:3" x14ac:dyDescent="0.2">
      <c r="A118" t="s">
        <v>5</v>
      </c>
      <c r="B118">
        <v>0</v>
      </c>
      <c r="C118">
        <f t="shared" si="2"/>
        <v>0</v>
      </c>
    </row>
    <row r="119" spans="1:3" x14ac:dyDescent="0.2">
      <c r="A119" t="s">
        <v>5</v>
      </c>
      <c r="B119">
        <v>0</v>
      </c>
      <c r="C119">
        <f t="shared" si="2"/>
        <v>0</v>
      </c>
    </row>
    <row r="120" spans="1:3" x14ac:dyDescent="0.2">
      <c r="A120" t="s">
        <v>5</v>
      </c>
      <c r="B120">
        <v>0</v>
      </c>
      <c r="C120">
        <f t="shared" si="2"/>
        <v>0</v>
      </c>
    </row>
    <row r="121" spans="1:3" x14ac:dyDescent="0.2">
      <c r="A121" t="s">
        <v>5</v>
      </c>
      <c r="B121">
        <v>1</v>
      </c>
      <c r="C121">
        <f t="shared" si="2"/>
        <v>0.25</v>
      </c>
    </row>
    <row r="122" spans="1:3" x14ac:dyDescent="0.2">
      <c r="A122" t="s">
        <v>5</v>
      </c>
      <c r="B122">
        <v>0</v>
      </c>
      <c r="C122">
        <f t="shared" si="2"/>
        <v>0</v>
      </c>
    </row>
    <row r="123" spans="1:3" x14ac:dyDescent="0.2">
      <c r="A123" t="s">
        <v>5</v>
      </c>
      <c r="B123">
        <v>2</v>
      </c>
      <c r="C123">
        <f t="shared" si="2"/>
        <v>0.5</v>
      </c>
    </row>
    <row r="124" spans="1:3" x14ac:dyDescent="0.2">
      <c r="A124" t="s">
        <v>5</v>
      </c>
      <c r="B124">
        <v>1</v>
      </c>
      <c r="C124">
        <f t="shared" si="2"/>
        <v>0.25</v>
      </c>
    </row>
    <row r="125" spans="1:3" x14ac:dyDescent="0.2">
      <c r="A125" t="s">
        <v>5</v>
      </c>
      <c r="B125">
        <v>1</v>
      </c>
      <c r="C125">
        <f t="shared" si="2"/>
        <v>0.25</v>
      </c>
    </row>
    <row r="126" spans="1:3" x14ac:dyDescent="0.2">
      <c r="A126" t="s">
        <v>5</v>
      </c>
      <c r="B126">
        <v>2</v>
      </c>
      <c r="C126">
        <f t="shared" si="2"/>
        <v>0.5</v>
      </c>
    </row>
    <row r="127" spans="1:3" x14ac:dyDescent="0.2">
      <c r="A127" t="s">
        <v>5</v>
      </c>
      <c r="B127">
        <v>3</v>
      </c>
      <c r="C127">
        <f t="shared" si="2"/>
        <v>0.75</v>
      </c>
    </row>
    <row r="128" spans="1:3" x14ac:dyDescent="0.2">
      <c r="A128" t="s">
        <v>5</v>
      </c>
      <c r="B128">
        <v>1</v>
      </c>
      <c r="C128">
        <f t="shared" si="2"/>
        <v>0.25</v>
      </c>
    </row>
    <row r="129" spans="1:3" x14ac:dyDescent="0.2">
      <c r="A129" t="s">
        <v>5</v>
      </c>
      <c r="B129">
        <v>1</v>
      </c>
      <c r="C129">
        <f t="shared" si="2"/>
        <v>0.25</v>
      </c>
    </row>
    <row r="130" spans="1:3" x14ac:dyDescent="0.2">
      <c r="A130" t="s">
        <v>5</v>
      </c>
      <c r="B130">
        <v>1</v>
      </c>
      <c r="C130">
        <f t="shared" si="2"/>
        <v>0.25</v>
      </c>
    </row>
    <row r="131" spans="1:3" x14ac:dyDescent="0.2">
      <c r="A131" t="s">
        <v>5</v>
      </c>
      <c r="B131">
        <v>0</v>
      </c>
      <c r="C131">
        <f t="shared" si="2"/>
        <v>0</v>
      </c>
    </row>
    <row r="132" spans="1:3" x14ac:dyDescent="0.2">
      <c r="A132" t="s">
        <v>5</v>
      </c>
      <c r="B132">
        <v>1</v>
      </c>
      <c r="C132">
        <f t="shared" si="2"/>
        <v>0.25</v>
      </c>
    </row>
    <row r="133" spans="1:3" x14ac:dyDescent="0.2">
      <c r="A133" t="s">
        <v>5</v>
      </c>
      <c r="B133">
        <v>1</v>
      </c>
      <c r="C133">
        <f t="shared" si="2"/>
        <v>0.25</v>
      </c>
    </row>
    <row r="134" spans="1:3" x14ac:dyDescent="0.2">
      <c r="A134" t="s">
        <v>5</v>
      </c>
      <c r="B134">
        <v>1</v>
      </c>
      <c r="C134">
        <f t="shared" si="2"/>
        <v>0.25</v>
      </c>
    </row>
    <row r="135" spans="1:3" x14ac:dyDescent="0.2">
      <c r="A135" t="s">
        <v>5</v>
      </c>
      <c r="B135">
        <v>1</v>
      </c>
      <c r="C135">
        <f t="shared" si="2"/>
        <v>0.25</v>
      </c>
    </row>
    <row r="136" spans="1:3" x14ac:dyDescent="0.2">
      <c r="A136" t="s">
        <v>5</v>
      </c>
      <c r="B136">
        <v>1</v>
      </c>
      <c r="C136">
        <f t="shared" si="2"/>
        <v>0.25</v>
      </c>
    </row>
    <row r="137" spans="1:3" x14ac:dyDescent="0.2">
      <c r="A137" t="s">
        <v>5</v>
      </c>
      <c r="B137">
        <v>0</v>
      </c>
      <c r="C137">
        <f t="shared" si="2"/>
        <v>0</v>
      </c>
    </row>
    <row r="138" spans="1:3" x14ac:dyDescent="0.2">
      <c r="A138" t="s">
        <v>5</v>
      </c>
      <c r="B138">
        <v>1</v>
      </c>
      <c r="C138">
        <f t="shared" si="2"/>
        <v>0.25</v>
      </c>
    </row>
    <row r="139" spans="1:3" x14ac:dyDescent="0.2">
      <c r="A139" t="s">
        <v>5</v>
      </c>
      <c r="B139">
        <v>2</v>
      </c>
      <c r="C139">
        <f t="shared" si="2"/>
        <v>0.5</v>
      </c>
    </row>
    <row r="140" spans="1:3" x14ac:dyDescent="0.2">
      <c r="A140" t="s">
        <v>5</v>
      </c>
      <c r="B140">
        <v>0</v>
      </c>
      <c r="C140">
        <f t="shared" si="2"/>
        <v>0</v>
      </c>
    </row>
    <row r="141" spans="1:3" x14ac:dyDescent="0.2">
      <c r="A141" t="s">
        <v>5</v>
      </c>
      <c r="B141">
        <v>1</v>
      </c>
      <c r="C141">
        <f t="shared" si="2"/>
        <v>0.25</v>
      </c>
    </row>
    <row r="142" spans="1:3" x14ac:dyDescent="0.2">
      <c r="A142" t="s">
        <v>5</v>
      </c>
      <c r="B142">
        <v>3</v>
      </c>
      <c r="C142">
        <f t="shared" si="2"/>
        <v>0.75</v>
      </c>
    </row>
    <row r="143" spans="1:3" x14ac:dyDescent="0.2">
      <c r="A143" t="s">
        <v>5</v>
      </c>
      <c r="B143">
        <v>3</v>
      </c>
      <c r="C143">
        <f t="shared" si="2"/>
        <v>0.75</v>
      </c>
    </row>
    <row r="144" spans="1:3" x14ac:dyDescent="0.2">
      <c r="A144" t="s">
        <v>5</v>
      </c>
      <c r="B144">
        <v>0</v>
      </c>
      <c r="C144">
        <f t="shared" si="2"/>
        <v>0</v>
      </c>
    </row>
    <row r="145" spans="1:3" x14ac:dyDescent="0.2">
      <c r="A145" t="s">
        <v>5</v>
      </c>
      <c r="B145">
        <v>1</v>
      </c>
      <c r="C145">
        <f t="shared" si="2"/>
        <v>0.25</v>
      </c>
    </row>
    <row r="146" spans="1:3" x14ac:dyDescent="0.2">
      <c r="A146" t="s">
        <v>5</v>
      </c>
      <c r="B146">
        <v>0</v>
      </c>
      <c r="C146">
        <f t="shared" si="2"/>
        <v>0</v>
      </c>
    </row>
    <row r="147" spans="1:3" x14ac:dyDescent="0.2">
      <c r="A147" t="s">
        <v>5</v>
      </c>
      <c r="B147">
        <v>0</v>
      </c>
      <c r="C147">
        <f t="shared" si="2"/>
        <v>0</v>
      </c>
    </row>
    <row r="148" spans="1:3" x14ac:dyDescent="0.2">
      <c r="A148" t="s">
        <v>5</v>
      </c>
      <c r="B148">
        <v>3</v>
      </c>
      <c r="C148">
        <f t="shared" si="2"/>
        <v>0.75</v>
      </c>
    </row>
    <row r="149" spans="1:3" x14ac:dyDescent="0.2">
      <c r="A149" t="s">
        <v>5</v>
      </c>
      <c r="B149">
        <v>0</v>
      </c>
      <c r="C149">
        <f t="shared" si="2"/>
        <v>0</v>
      </c>
    </row>
    <row r="150" spans="1:3" x14ac:dyDescent="0.2">
      <c r="A150" t="s">
        <v>5</v>
      </c>
      <c r="B150">
        <v>3</v>
      </c>
      <c r="C150">
        <f t="shared" si="2"/>
        <v>0.75</v>
      </c>
    </row>
    <row r="151" spans="1:3" x14ac:dyDescent="0.2">
      <c r="A151" t="s">
        <v>5</v>
      </c>
      <c r="B151">
        <v>1</v>
      </c>
      <c r="C151">
        <f t="shared" si="2"/>
        <v>0.25</v>
      </c>
    </row>
    <row r="152" spans="1:3" x14ac:dyDescent="0.2">
      <c r="A152" t="s">
        <v>5</v>
      </c>
      <c r="B152">
        <v>3</v>
      </c>
      <c r="C152">
        <f t="shared" si="2"/>
        <v>0.75</v>
      </c>
    </row>
    <row r="153" spans="1:3" x14ac:dyDescent="0.2">
      <c r="A153" t="s">
        <v>5</v>
      </c>
      <c r="B153">
        <v>2</v>
      </c>
      <c r="C153">
        <f t="shared" si="2"/>
        <v>0.5</v>
      </c>
    </row>
    <row r="154" spans="1:3" x14ac:dyDescent="0.2">
      <c r="A154" t="s">
        <v>5</v>
      </c>
      <c r="B154">
        <v>0</v>
      </c>
      <c r="C154">
        <f t="shared" si="2"/>
        <v>0</v>
      </c>
    </row>
    <row r="155" spans="1:3" x14ac:dyDescent="0.2">
      <c r="A155" t="s">
        <v>5</v>
      </c>
      <c r="B155">
        <v>0</v>
      </c>
      <c r="C155">
        <f t="shared" si="2"/>
        <v>0</v>
      </c>
    </row>
    <row r="156" spans="1:3" x14ac:dyDescent="0.2">
      <c r="A156" t="s">
        <v>5</v>
      </c>
      <c r="B156">
        <v>1</v>
      </c>
      <c r="C156">
        <f t="shared" si="2"/>
        <v>0.25</v>
      </c>
    </row>
    <row r="157" spans="1:3" x14ac:dyDescent="0.2">
      <c r="A157" t="s">
        <v>5</v>
      </c>
      <c r="B157">
        <v>0</v>
      </c>
      <c r="C157">
        <f t="shared" si="2"/>
        <v>0</v>
      </c>
    </row>
    <row r="158" spans="1:3" x14ac:dyDescent="0.2">
      <c r="A158" t="s">
        <v>5</v>
      </c>
      <c r="B158">
        <v>0</v>
      </c>
      <c r="C158">
        <f t="shared" si="2"/>
        <v>0</v>
      </c>
    </row>
    <row r="159" spans="1:3" x14ac:dyDescent="0.2">
      <c r="A159" t="s">
        <v>5</v>
      </c>
      <c r="B159">
        <v>0</v>
      </c>
      <c r="C159">
        <f t="shared" si="2"/>
        <v>0</v>
      </c>
    </row>
    <row r="160" spans="1:3" x14ac:dyDescent="0.2">
      <c r="A160" t="s">
        <v>5</v>
      </c>
      <c r="B160">
        <v>0</v>
      </c>
      <c r="C160">
        <f t="shared" si="2"/>
        <v>0</v>
      </c>
    </row>
    <row r="161" spans="1:3" x14ac:dyDescent="0.2">
      <c r="A161" t="s">
        <v>5</v>
      </c>
      <c r="B161">
        <v>0</v>
      </c>
      <c r="C161">
        <f t="shared" si="2"/>
        <v>0</v>
      </c>
    </row>
    <row r="162" spans="1:3" x14ac:dyDescent="0.2">
      <c r="A162" t="s">
        <v>5</v>
      </c>
      <c r="B162">
        <v>0</v>
      </c>
      <c r="C162">
        <f t="shared" si="2"/>
        <v>0</v>
      </c>
    </row>
    <row r="163" spans="1:3" x14ac:dyDescent="0.2">
      <c r="A163" t="s">
        <v>5</v>
      </c>
      <c r="B163">
        <v>1</v>
      </c>
      <c r="C163">
        <f t="shared" si="2"/>
        <v>0.25</v>
      </c>
    </row>
    <row r="164" spans="1:3" x14ac:dyDescent="0.2">
      <c r="A164" t="s">
        <v>5</v>
      </c>
      <c r="B164">
        <v>2</v>
      </c>
      <c r="C164">
        <f t="shared" si="2"/>
        <v>0.5</v>
      </c>
    </row>
    <row r="165" spans="1:3" x14ac:dyDescent="0.2">
      <c r="A165" t="s">
        <v>5</v>
      </c>
      <c r="B165">
        <v>2</v>
      </c>
      <c r="C165">
        <f t="shared" si="2"/>
        <v>0.5</v>
      </c>
    </row>
    <row r="166" spans="1:3" x14ac:dyDescent="0.2">
      <c r="A166" t="s">
        <v>5</v>
      </c>
      <c r="B166">
        <v>0</v>
      </c>
      <c r="C166">
        <f t="shared" si="2"/>
        <v>0</v>
      </c>
    </row>
    <row r="167" spans="1:3" x14ac:dyDescent="0.2">
      <c r="A167" t="s">
        <v>5</v>
      </c>
      <c r="B167">
        <v>2</v>
      </c>
      <c r="C167">
        <f t="shared" si="2"/>
        <v>0.5</v>
      </c>
    </row>
    <row r="168" spans="1:3" x14ac:dyDescent="0.2">
      <c r="A168" t="s">
        <v>5</v>
      </c>
      <c r="B168">
        <v>2</v>
      </c>
      <c r="C168">
        <f t="shared" si="2"/>
        <v>0.5</v>
      </c>
    </row>
    <row r="169" spans="1:3" x14ac:dyDescent="0.2">
      <c r="A169" t="s">
        <v>5</v>
      </c>
      <c r="B169">
        <v>2</v>
      </c>
      <c r="C169">
        <f t="shared" si="2"/>
        <v>0.5</v>
      </c>
    </row>
    <row r="170" spans="1:3" x14ac:dyDescent="0.2">
      <c r="A170" t="s">
        <v>5</v>
      </c>
      <c r="B170">
        <v>4</v>
      </c>
      <c r="C170">
        <f t="shared" si="2"/>
        <v>1</v>
      </c>
    </row>
    <row r="171" spans="1:3" x14ac:dyDescent="0.2">
      <c r="A171" t="s">
        <v>5</v>
      </c>
      <c r="B171">
        <v>2</v>
      </c>
      <c r="C171">
        <f t="shared" si="2"/>
        <v>0.5</v>
      </c>
    </row>
    <row r="172" spans="1:3" x14ac:dyDescent="0.2">
      <c r="A172" t="s">
        <v>5</v>
      </c>
      <c r="B172">
        <v>1</v>
      </c>
      <c r="C172">
        <f t="shared" si="2"/>
        <v>0.25</v>
      </c>
    </row>
    <row r="173" spans="1:3" x14ac:dyDescent="0.2">
      <c r="A173" t="s">
        <v>5</v>
      </c>
      <c r="B173">
        <v>2</v>
      </c>
      <c r="C173">
        <f t="shared" si="2"/>
        <v>0.5</v>
      </c>
    </row>
    <row r="174" spans="1:3" x14ac:dyDescent="0.2">
      <c r="A174" t="s">
        <v>5</v>
      </c>
      <c r="B174">
        <v>2</v>
      </c>
      <c r="C174">
        <f t="shared" si="2"/>
        <v>0.5</v>
      </c>
    </row>
    <row r="175" spans="1:3" x14ac:dyDescent="0.2">
      <c r="A175" t="s">
        <v>5</v>
      </c>
      <c r="B175">
        <v>1</v>
      </c>
      <c r="C175">
        <f t="shared" ref="C175:C238" si="3">B175/4</f>
        <v>0.25</v>
      </c>
    </row>
    <row r="176" spans="1:3" x14ac:dyDescent="0.2">
      <c r="A176" t="s">
        <v>5</v>
      </c>
      <c r="B176">
        <v>1</v>
      </c>
      <c r="C176">
        <f t="shared" si="3"/>
        <v>0.25</v>
      </c>
    </row>
    <row r="177" spans="1:3" x14ac:dyDescent="0.2">
      <c r="A177" t="s">
        <v>5</v>
      </c>
      <c r="B177">
        <v>1</v>
      </c>
      <c r="C177">
        <f t="shared" si="3"/>
        <v>0.25</v>
      </c>
    </row>
    <row r="178" spans="1:3" x14ac:dyDescent="0.2">
      <c r="A178" t="s">
        <v>5</v>
      </c>
      <c r="B178">
        <v>1</v>
      </c>
      <c r="C178">
        <f t="shared" si="3"/>
        <v>0.25</v>
      </c>
    </row>
    <row r="179" spans="1:3" x14ac:dyDescent="0.2">
      <c r="A179" t="s">
        <v>5</v>
      </c>
      <c r="B179">
        <v>2</v>
      </c>
      <c r="C179">
        <f t="shared" si="3"/>
        <v>0.5</v>
      </c>
    </row>
    <row r="180" spans="1:3" x14ac:dyDescent="0.2">
      <c r="A180" t="s">
        <v>5</v>
      </c>
      <c r="B180">
        <v>0</v>
      </c>
      <c r="C180">
        <f t="shared" si="3"/>
        <v>0</v>
      </c>
    </row>
    <row r="181" spans="1:3" x14ac:dyDescent="0.2">
      <c r="A181" t="s">
        <v>5</v>
      </c>
      <c r="B181">
        <v>0</v>
      </c>
      <c r="C181">
        <f t="shared" si="3"/>
        <v>0</v>
      </c>
    </row>
    <row r="182" spans="1:3" x14ac:dyDescent="0.2">
      <c r="A182" t="s">
        <v>5</v>
      </c>
      <c r="B182">
        <v>1</v>
      </c>
      <c r="C182">
        <f t="shared" si="3"/>
        <v>0.25</v>
      </c>
    </row>
    <row r="183" spans="1:3" x14ac:dyDescent="0.2">
      <c r="A183" t="s">
        <v>5</v>
      </c>
      <c r="B183">
        <v>4</v>
      </c>
      <c r="C183">
        <f t="shared" si="3"/>
        <v>1</v>
      </c>
    </row>
    <row r="184" spans="1:3" x14ac:dyDescent="0.2">
      <c r="A184" t="s">
        <v>5</v>
      </c>
      <c r="B184">
        <v>5</v>
      </c>
      <c r="C184">
        <f t="shared" si="3"/>
        <v>1.25</v>
      </c>
    </row>
    <row r="185" spans="1:3" x14ac:dyDescent="0.2">
      <c r="A185" t="s">
        <v>5</v>
      </c>
      <c r="B185">
        <v>1</v>
      </c>
      <c r="C185">
        <f t="shared" si="3"/>
        <v>0.25</v>
      </c>
    </row>
    <row r="186" spans="1:3" x14ac:dyDescent="0.2">
      <c r="A186" t="s">
        <v>5</v>
      </c>
      <c r="B186">
        <v>0</v>
      </c>
      <c r="C186">
        <f t="shared" si="3"/>
        <v>0</v>
      </c>
    </row>
    <row r="187" spans="1:3" x14ac:dyDescent="0.2">
      <c r="A187" t="s">
        <v>5</v>
      </c>
      <c r="B187">
        <v>1</v>
      </c>
      <c r="C187">
        <f t="shared" si="3"/>
        <v>0.25</v>
      </c>
    </row>
    <row r="188" spans="1:3" x14ac:dyDescent="0.2">
      <c r="A188" t="s">
        <v>5</v>
      </c>
      <c r="B188">
        <v>1</v>
      </c>
      <c r="C188">
        <f t="shared" si="3"/>
        <v>0.25</v>
      </c>
    </row>
    <row r="189" spans="1:3" x14ac:dyDescent="0.2">
      <c r="A189" t="s">
        <v>5</v>
      </c>
      <c r="B189">
        <v>1</v>
      </c>
      <c r="C189">
        <f t="shared" si="3"/>
        <v>0.25</v>
      </c>
    </row>
    <row r="190" spans="1:3" x14ac:dyDescent="0.2">
      <c r="A190" t="s">
        <v>5</v>
      </c>
      <c r="B190">
        <v>2</v>
      </c>
      <c r="C190">
        <f t="shared" si="3"/>
        <v>0.5</v>
      </c>
    </row>
    <row r="191" spans="1:3" x14ac:dyDescent="0.2">
      <c r="A191" t="s">
        <v>5</v>
      </c>
      <c r="B191">
        <v>0</v>
      </c>
      <c r="C191">
        <f t="shared" si="3"/>
        <v>0</v>
      </c>
    </row>
    <row r="192" spans="1:3" x14ac:dyDescent="0.2">
      <c r="A192" t="s">
        <v>5</v>
      </c>
      <c r="B192">
        <v>0</v>
      </c>
      <c r="C192">
        <f t="shared" si="3"/>
        <v>0</v>
      </c>
    </row>
    <row r="193" spans="1:3" x14ac:dyDescent="0.2">
      <c r="A193" t="s">
        <v>5</v>
      </c>
      <c r="B193">
        <v>3</v>
      </c>
      <c r="C193">
        <f t="shared" si="3"/>
        <v>0.75</v>
      </c>
    </row>
    <row r="194" spans="1:3" x14ac:dyDescent="0.2">
      <c r="A194" t="s">
        <v>5</v>
      </c>
      <c r="B194">
        <v>2</v>
      </c>
      <c r="C194">
        <f t="shared" si="3"/>
        <v>0.5</v>
      </c>
    </row>
    <row r="195" spans="1:3" x14ac:dyDescent="0.2">
      <c r="A195" t="s">
        <v>5</v>
      </c>
      <c r="B195">
        <v>1</v>
      </c>
      <c r="C195">
        <f t="shared" si="3"/>
        <v>0.25</v>
      </c>
    </row>
    <row r="196" spans="1:3" x14ac:dyDescent="0.2">
      <c r="A196" t="s">
        <v>5</v>
      </c>
      <c r="B196">
        <v>2</v>
      </c>
      <c r="C196">
        <f t="shared" si="3"/>
        <v>0.5</v>
      </c>
    </row>
    <row r="197" spans="1:3" x14ac:dyDescent="0.2">
      <c r="A197" t="s">
        <v>5</v>
      </c>
      <c r="B197">
        <v>4</v>
      </c>
      <c r="C197">
        <f t="shared" si="3"/>
        <v>1</v>
      </c>
    </row>
    <row r="198" spans="1:3" x14ac:dyDescent="0.2">
      <c r="A198" t="s">
        <v>5</v>
      </c>
      <c r="B198">
        <v>0</v>
      </c>
      <c r="C198">
        <f t="shared" si="3"/>
        <v>0</v>
      </c>
    </row>
    <row r="199" spans="1:3" x14ac:dyDescent="0.2">
      <c r="A199" t="s">
        <v>5</v>
      </c>
      <c r="B199">
        <v>1</v>
      </c>
      <c r="C199">
        <f t="shared" si="3"/>
        <v>0.25</v>
      </c>
    </row>
    <row r="200" spans="1:3" x14ac:dyDescent="0.2">
      <c r="A200" t="s">
        <v>5</v>
      </c>
      <c r="B200">
        <v>0</v>
      </c>
      <c r="C200">
        <f t="shared" si="3"/>
        <v>0</v>
      </c>
    </row>
    <row r="201" spans="1:3" x14ac:dyDescent="0.2">
      <c r="A201" t="s">
        <v>5</v>
      </c>
      <c r="B201">
        <v>0</v>
      </c>
      <c r="C201">
        <f t="shared" si="3"/>
        <v>0</v>
      </c>
    </row>
    <row r="202" spans="1:3" x14ac:dyDescent="0.2">
      <c r="A202" t="s">
        <v>5</v>
      </c>
      <c r="B202">
        <v>0</v>
      </c>
      <c r="C202">
        <f t="shared" si="3"/>
        <v>0</v>
      </c>
    </row>
    <row r="203" spans="1:3" x14ac:dyDescent="0.2">
      <c r="A203" t="s">
        <v>5</v>
      </c>
      <c r="B203">
        <v>6</v>
      </c>
      <c r="C203">
        <f t="shared" si="3"/>
        <v>1.5</v>
      </c>
    </row>
    <row r="204" spans="1:3" x14ac:dyDescent="0.2">
      <c r="A204" t="s">
        <v>5</v>
      </c>
      <c r="B204">
        <v>2</v>
      </c>
      <c r="C204">
        <f t="shared" si="3"/>
        <v>0.5</v>
      </c>
    </row>
    <row r="205" spans="1:3" x14ac:dyDescent="0.2">
      <c r="A205" t="s">
        <v>5</v>
      </c>
      <c r="B205">
        <v>2</v>
      </c>
      <c r="C205">
        <f t="shared" si="3"/>
        <v>0.5</v>
      </c>
    </row>
    <row r="206" spans="1:3" x14ac:dyDescent="0.2">
      <c r="A206" t="s">
        <v>5</v>
      </c>
      <c r="B206">
        <v>2</v>
      </c>
      <c r="C206">
        <f t="shared" si="3"/>
        <v>0.5</v>
      </c>
    </row>
    <row r="207" spans="1:3" x14ac:dyDescent="0.2">
      <c r="A207" t="s">
        <v>5</v>
      </c>
      <c r="B207">
        <v>0</v>
      </c>
      <c r="C207">
        <f t="shared" si="3"/>
        <v>0</v>
      </c>
    </row>
    <row r="208" spans="1:3" x14ac:dyDescent="0.2">
      <c r="A208" t="s">
        <v>5</v>
      </c>
      <c r="B208">
        <v>3</v>
      </c>
      <c r="C208">
        <f t="shared" si="3"/>
        <v>0.75</v>
      </c>
    </row>
    <row r="209" spans="1:3" x14ac:dyDescent="0.2">
      <c r="A209" t="s">
        <v>5</v>
      </c>
      <c r="B209">
        <v>1</v>
      </c>
      <c r="C209">
        <f t="shared" si="3"/>
        <v>0.25</v>
      </c>
    </row>
    <row r="210" spans="1:3" x14ac:dyDescent="0.2">
      <c r="A210" t="s">
        <v>5</v>
      </c>
      <c r="B210">
        <v>2</v>
      </c>
      <c r="C210">
        <f t="shared" si="3"/>
        <v>0.5</v>
      </c>
    </row>
    <row r="211" spans="1:3" x14ac:dyDescent="0.2">
      <c r="A211" t="s">
        <v>5</v>
      </c>
      <c r="B211">
        <v>1</v>
      </c>
      <c r="C211">
        <f t="shared" si="3"/>
        <v>0.25</v>
      </c>
    </row>
    <row r="212" spans="1:3" x14ac:dyDescent="0.2">
      <c r="A212" t="s">
        <v>5</v>
      </c>
      <c r="B212">
        <v>0</v>
      </c>
      <c r="C212">
        <f t="shared" si="3"/>
        <v>0</v>
      </c>
    </row>
    <row r="213" spans="1:3" x14ac:dyDescent="0.2">
      <c r="A213" t="s">
        <v>5</v>
      </c>
      <c r="B213">
        <v>0</v>
      </c>
      <c r="C213">
        <f t="shared" si="3"/>
        <v>0</v>
      </c>
    </row>
    <row r="214" spans="1:3" x14ac:dyDescent="0.2">
      <c r="A214" t="s">
        <v>5</v>
      </c>
      <c r="B214">
        <v>0</v>
      </c>
      <c r="C214">
        <f t="shared" si="3"/>
        <v>0</v>
      </c>
    </row>
    <row r="215" spans="1:3" x14ac:dyDescent="0.2">
      <c r="A215" t="s">
        <v>5</v>
      </c>
      <c r="B215">
        <v>0</v>
      </c>
      <c r="C215">
        <f t="shared" si="3"/>
        <v>0</v>
      </c>
    </row>
    <row r="216" spans="1:3" x14ac:dyDescent="0.2">
      <c r="A216" t="s">
        <v>5</v>
      </c>
      <c r="B216">
        <v>1</v>
      </c>
      <c r="C216">
        <f t="shared" si="3"/>
        <v>0.25</v>
      </c>
    </row>
    <row r="217" spans="1:3" x14ac:dyDescent="0.2">
      <c r="A217" t="s">
        <v>5</v>
      </c>
      <c r="B217">
        <v>2</v>
      </c>
      <c r="C217">
        <f t="shared" si="3"/>
        <v>0.5</v>
      </c>
    </row>
    <row r="218" spans="1:3" x14ac:dyDescent="0.2">
      <c r="A218" t="s">
        <v>7</v>
      </c>
      <c r="B218">
        <v>1</v>
      </c>
      <c r="C218">
        <f t="shared" si="3"/>
        <v>0.25</v>
      </c>
    </row>
    <row r="219" spans="1:3" x14ac:dyDescent="0.2">
      <c r="A219" t="s">
        <v>7</v>
      </c>
      <c r="B219">
        <v>0</v>
      </c>
      <c r="C219">
        <f t="shared" si="3"/>
        <v>0</v>
      </c>
    </row>
    <row r="220" spans="1:3" x14ac:dyDescent="0.2">
      <c r="A220" t="s">
        <v>7</v>
      </c>
      <c r="B220">
        <v>0</v>
      </c>
      <c r="C220">
        <f t="shared" si="3"/>
        <v>0</v>
      </c>
    </row>
    <row r="221" spans="1:3" x14ac:dyDescent="0.2">
      <c r="A221" t="s">
        <v>7</v>
      </c>
      <c r="B221">
        <v>0</v>
      </c>
      <c r="C221">
        <f t="shared" si="3"/>
        <v>0</v>
      </c>
    </row>
    <row r="222" spans="1:3" x14ac:dyDescent="0.2">
      <c r="A222" t="s">
        <v>7</v>
      </c>
      <c r="B222">
        <v>0</v>
      </c>
      <c r="C222">
        <f t="shared" si="3"/>
        <v>0</v>
      </c>
    </row>
    <row r="223" spans="1:3" x14ac:dyDescent="0.2">
      <c r="A223" t="s">
        <v>7</v>
      </c>
      <c r="B223">
        <v>0</v>
      </c>
      <c r="C223">
        <f t="shared" si="3"/>
        <v>0</v>
      </c>
    </row>
    <row r="224" spans="1:3" x14ac:dyDescent="0.2">
      <c r="A224" t="s">
        <v>7</v>
      </c>
      <c r="B224">
        <v>0</v>
      </c>
      <c r="C224">
        <f t="shared" si="3"/>
        <v>0</v>
      </c>
    </row>
    <row r="225" spans="1:3" x14ac:dyDescent="0.2">
      <c r="A225" t="s">
        <v>7</v>
      </c>
      <c r="B225">
        <v>0</v>
      </c>
      <c r="C225">
        <f t="shared" si="3"/>
        <v>0</v>
      </c>
    </row>
    <row r="226" spans="1:3" x14ac:dyDescent="0.2">
      <c r="A226" t="s">
        <v>7</v>
      </c>
      <c r="B226">
        <v>0</v>
      </c>
      <c r="C226">
        <f t="shared" si="3"/>
        <v>0</v>
      </c>
    </row>
    <row r="227" spans="1:3" x14ac:dyDescent="0.2">
      <c r="A227" t="s">
        <v>7</v>
      </c>
      <c r="B227">
        <v>1</v>
      </c>
      <c r="C227">
        <f t="shared" si="3"/>
        <v>0.25</v>
      </c>
    </row>
    <row r="228" spans="1:3" x14ac:dyDescent="0.2">
      <c r="A228" t="s">
        <v>7</v>
      </c>
      <c r="B228">
        <v>0</v>
      </c>
      <c r="C228">
        <f t="shared" si="3"/>
        <v>0</v>
      </c>
    </row>
    <row r="229" spans="1:3" x14ac:dyDescent="0.2">
      <c r="A229" t="s">
        <v>7</v>
      </c>
      <c r="B229">
        <v>0</v>
      </c>
      <c r="C229">
        <f t="shared" si="3"/>
        <v>0</v>
      </c>
    </row>
    <row r="230" spans="1:3" x14ac:dyDescent="0.2">
      <c r="A230" t="s">
        <v>7</v>
      </c>
      <c r="B230">
        <v>0</v>
      </c>
      <c r="C230">
        <f t="shared" si="3"/>
        <v>0</v>
      </c>
    </row>
    <row r="231" spans="1:3" x14ac:dyDescent="0.2">
      <c r="A231" t="s">
        <v>7</v>
      </c>
      <c r="B231">
        <v>0</v>
      </c>
      <c r="C231">
        <f t="shared" si="3"/>
        <v>0</v>
      </c>
    </row>
    <row r="232" spans="1:3" x14ac:dyDescent="0.2">
      <c r="A232" t="s">
        <v>7</v>
      </c>
      <c r="B232">
        <v>0</v>
      </c>
      <c r="C232">
        <f t="shared" si="3"/>
        <v>0</v>
      </c>
    </row>
    <row r="233" spans="1:3" x14ac:dyDescent="0.2">
      <c r="A233" t="s">
        <v>7</v>
      </c>
      <c r="B233">
        <v>1</v>
      </c>
      <c r="C233">
        <f t="shared" si="3"/>
        <v>0.25</v>
      </c>
    </row>
    <row r="234" spans="1:3" x14ac:dyDescent="0.2">
      <c r="A234" t="s">
        <v>7</v>
      </c>
      <c r="B234">
        <v>1</v>
      </c>
      <c r="C234">
        <f t="shared" si="3"/>
        <v>0.25</v>
      </c>
    </row>
    <row r="235" spans="1:3" x14ac:dyDescent="0.2">
      <c r="A235" t="s">
        <v>7</v>
      </c>
      <c r="B235">
        <v>0</v>
      </c>
      <c r="C235">
        <f t="shared" si="3"/>
        <v>0</v>
      </c>
    </row>
    <row r="236" spans="1:3" x14ac:dyDescent="0.2">
      <c r="A236" t="s">
        <v>7</v>
      </c>
      <c r="B236">
        <v>1</v>
      </c>
      <c r="C236">
        <f t="shared" si="3"/>
        <v>0.25</v>
      </c>
    </row>
    <row r="237" spans="1:3" x14ac:dyDescent="0.2">
      <c r="A237" t="s">
        <v>7</v>
      </c>
      <c r="B237">
        <v>1</v>
      </c>
      <c r="C237">
        <f t="shared" si="3"/>
        <v>0.25</v>
      </c>
    </row>
    <row r="238" spans="1:3" x14ac:dyDescent="0.2">
      <c r="A238" t="s">
        <v>7</v>
      </c>
      <c r="B238">
        <v>0</v>
      </c>
      <c r="C238">
        <f t="shared" si="3"/>
        <v>0</v>
      </c>
    </row>
    <row r="239" spans="1:3" x14ac:dyDescent="0.2">
      <c r="A239" t="s">
        <v>7</v>
      </c>
      <c r="B239">
        <v>0</v>
      </c>
      <c r="C239">
        <f t="shared" ref="C239:C302" si="4">B239/4</f>
        <v>0</v>
      </c>
    </row>
    <row r="240" spans="1:3" x14ac:dyDescent="0.2">
      <c r="A240" t="s">
        <v>7</v>
      </c>
      <c r="B240">
        <v>0</v>
      </c>
      <c r="C240">
        <f t="shared" si="4"/>
        <v>0</v>
      </c>
    </row>
    <row r="241" spans="1:3" x14ac:dyDescent="0.2">
      <c r="A241" t="s">
        <v>7</v>
      </c>
      <c r="B241">
        <v>1</v>
      </c>
      <c r="C241">
        <f t="shared" si="4"/>
        <v>0.25</v>
      </c>
    </row>
    <row r="242" spans="1:3" x14ac:dyDescent="0.2">
      <c r="A242" t="s">
        <v>7</v>
      </c>
      <c r="B242">
        <v>0</v>
      </c>
      <c r="C242">
        <f t="shared" si="4"/>
        <v>0</v>
      </c>
    </row>
    <row r="243" spans="1:3" x14ac:dyDescent="0.2">
      <c r="A243" t="s">
        <v>7</v>
      </c>
      <c r="B243">
        <v>1</v>
      </c>
      <c r="C243">
        <f t="shared" si="4"/>
        <v>0.25</v>
      </c>
    </row>
    <row r="244" spans="1:3" x14ac:dyDescent="0.2">
      <c r="A244" t="s">
        <v>7</v>
      </c>
      <c r="B244">
        <v>1</v>
      </c>
      <c r="C244">
        <f t="shared" si="4"/>
        <v>0.25</v>
      </c>
    </row>
    <row r="245" spans="1:3" x14ac:dyDescent="0.2">
      <c r="A245" t="s">
        <v>7</v>
      </c>
      <c r="B245">
        <v>1</v>
      </c>
      <c r="C245">
        <f t="shared" si="4"/>
        <v>0.25</v>
      </c>
    </row>
    <row r="246" spans="1:3" x14ac:dyDescent="0.2">
      <c r="A246" t="s">
        <v>7</v>
      </c>
      <c r="B246">
        <v>1</v>
      </c>
      <c r="C246">
        <f t="shared" si="4"/>
        <v>0.25</v>
      </c>
    </row>
    <row r="247" spans="1:3" x14ac:dyDescent="0.2">
      <c r="A247" t="s">
        <v>7</v>
      </c>
      <c r="B247">
        <v>1</v>
      </c>
      <c r="C247">
        <f t="shared" si="4"/>
        <v>0.25</v>
      </c>
    </row>
    <row r="248" spans="1:3" x14ac:dyDescent="0.2">
      <c r="A248" t="s">
        <v>7</v>
      </c>
      <c r="B248">
        <v>1</v>
      </c>
      <c r="C248">
        <f t="shared" si="4"/>
        <v>0.25</v>
      </c>
    </row>
    <row r="249" spans="1:3" x14ac:dyDescent="0.2">
      <c r="A249" t="s">
        <v>7</v>
      </c>
      <c r="B249">
        <v>2</v>
      </c>
      <c r="C249">
        <f t="shared" si="4"/>
        <v>0.5</v>
      </c>
    </row>
    <row r="250" spans="1:3" x14ac:dyDescent="0.2">
      <c r="A250" t="s">
        <v>7</v>
      </c>
      <c r="B250">
        <v>1</v>
      </c>
      <c r="C250">
        <f t="shared" si="4"/>
        <v>0.25</v>
      </c>
    </row>
    <row r="251" spans="1:3" x14ac:dyDescent="0.2">
      <c r="A251" t="s">
        <v>7</v>
      </c>
      <c r="B251">
        <v>0</v>
      </c>
      <c r="C251">
        <f t="shared" si="4"/>
        <v>0</v>
      </c>
    </row>
    <row r="252" spans="1:3" x14ac:dyDescent="0.2">
      <c r="A252" t="s">
        <v>7</v>
      </c>
      <c r="B252">
        <v>1</v>
      </c>
      <c r="C252">
        <f t="shared" si="4"/>
        <v>0.25</v>
      </c>
    </row>
    <row r="253" spans="1:3" x14ac:dyDescent="0.2">
      <c r="A253" t="s">
        <v>7</v>
      </c>
      <c r="B253">
        <v>1</v>
      </c>
      <c r="C253">
        <f t="shared" si="4"/>
        <v>0.25</v>
      </c>
    </row>
    <row r="254" spans="1:3" x14ac:dyDescent="0.2">
      <c r="A254" t="s">
        <v>7</v>
      </c>
      <c r="B254">
        <v>2</v>
      </c>
      <c r="C254">
        <f t="shared" si="4"/>
        <v>0.5</v>
      </c>
    </row>
    <row r="255" spans="1:3" x14ac:dyDescent="0.2">
      <c r="A255" t="s">
        <v>7</v>
      </c>
      <c r="B255">
        <v>0</v>
      </c>
      <c r="C255">
        <f t="shared" si="4"/>
        <v>0</v>
      </c>
    </row>
    <row r="256" spans="1:3" x14ac:dyDescent="0.2">
      <c r="A256" t="s">
        <v>7</v>
      </c>
      <c r="B256">
        <v>1</v>
      </c>
      <c r="C256">
        <f t="shared" si="4"/>
        <v>0.25</v>
      </c>
    </row>
    <row r="257" spans="1:3" x14ac:dyDescent="0.2">
      <c r="A257" t="s">
        <v>7</v>
      </c>
      <c r="B257">
        <v>0</v>
      </c>
      <c r="C257">
        <f t="shared" si="4"/>
        <v>0</v>
      </c>
    </row>
    <row r="258" spans="1:3" x14ac:dyDescent="0.2">
      <c r="A258" t="s">
        <v>7</v>
      </c>
      <c r="B258">
        <v>0</v>
      </c>
      <c r="C258">
        <f t="shared" si="4"/>
        <v>0</v>
      </c>
    </row>
    <row r="259" spans="1:3" x14ac:dyDescent="0.2">
      <c r="A259" t="s">
        <v>7</v>
      </c>
      <c r="B259">
        <v>1</v>
      </c>
      <c r="C259">
        <f t="shared" si="4"/>
        <v>0.25</v>
      </c>
    </row>
    <row r="260" spans="1:3" x14ac:dyDescent="0.2">
      <c r="A260" t="s">
        <v>7</v>
      </c>
      <c r="B260">
        <v>1</v>
      </c>
      <c r="C260">
        <f t="shared" si="4"/>
        <v>0.25</v>
      </c>
    </row>
    <row r="261" spans="1:3" x14ac:dyDescent="0.2">
      <c r="A261" t="s">
        <v>7</v>
      </c>
      <c r="B261">
        <v>2</v>
      </c>
      <c r="C261">
        <f t="shared" si="4"/>
        <v>0.5</v>
      </c>
    </row>
    <row r="262" spans="1:3" x14ac:dyDescent="0.2">
      <c r="A262" t="s">
        <v>7</v>
      </c>
      <c r="B262">
        <v>1</v>
      </c>
      <c r="C262">
        <f t="shared" si="4"/>
        <v>0.25</v>
      </c>
    </row>
    <row r="263" spans="1:3" x14ac:dyDescent="0.2">
      <c r="A263" t="s">
        <v>7</v>
      </c>
      <c r="B263">
        <v>1</v>
      </c>
      <c r="C263">
        <f t="shared" si="4"/>
        <v>0.25</v>
      </c>
    </row>
    <row r="264" spans="1:3" x14ac:dyDescent="0.2">
      <c r="A264" t="s">
        <v>7</v>
      </c>
      <c r="B264">
        <v>0</v>
      </c>
      <c r="C264">
        <f t="shared" si="4"/>
        <v>0</v>
      </c>
    </row>
    <row r="265" spans="1:3" x14ac:dyDescent="0.2">
      <c r="A265" t="s">
        <v>7</v>
      </c>
      <c r="B265">
        <v>0</v>
      </c>
      <c r="C265">
        <f t="shared" si="4"/>
        <v>0</v>
      </c>
    </row>
    <row r="266" spans="1:3" x14ac:dyDescent="0.2">
      <c r="A266" t="s">
        <v>7</v>
      </c>
      <c r="B266">
        <v>1</v>
      </c>
      <c r="C266">
        <f t="shared" si="4"/>
        <v>0.25</v>
      </c>
    </row>
    <row r="267" spans="1:3" x14ac:dyDescent="0.2">
      <c r="A267" t="s">
        <v>7</v>
      </c>
      <c r="B267">
        <v>0</v>
      </c>
      <c r="C267">
        <f t="shared" si="4"/>
        <v>0</v>
      </c>
    </row>
    <row r="268" spans="1:3" x14ac:dyDescent="0.2">
      <c r="A268" t="s">
        <v>7</v>
      </c>
      <c r="B268">
        <v>0</v>
      </c>
      <c r="C268">
        <f t="shared" si="4"/>
        <v>0</v>
      </c>
    </row>
    <row r="269" spans="1:3" x14ac:dyDescent="0.2">
      <c r="A269" t="s">
        <v>7</v>
      </c>
      <c r="B269">
        <v>0</v>
      </c>
      <c r="C269">
        <f t="shared" si="4"/>
        <v>0</v>
      </c>
    </row>
    <row r="270" spans="1:3" x14ac:dyDescent="0.2">
      <c r="A270" t="s">
        <v>7</v>
      </c>
      <c r="B270">
        <v>0</v>
      </c>
      <c r="C270">
        <f t="shared" si="4"/>
        <v>0</v>
      </c>
    </row>
    <row r="271" spans="1:3" x14ac:dyDescent="0.2">
      <c r="A271" t="s">
        <v>7</v>
      </c>
      <c r="B271">
        <v>0</v>
      </c>
      <c r="C271">
        <f t="shared" si="4"/>
        <v>0</v>
      </c>
    </row>
    <row r="272" spans="1:3" x14ac:dyDescent="0.2">
      <c r="A272" t="s">
        <v>7</v>
      </c>
      <c r="B272">
        <v>0</v>
      </c>
      <c r="C272">
        <f t="shared" si="4"/>
        <v>0</v>
      </c>
    </row>
    <row r="273" spans="1:3" x14ac:dyDescent="0.2">
      <c r="A273" t="s">
        <v>7</v>
      </c>
      <c r="B273">
        <v>1</v>
      </c>
      <c r="C273">
        <f t="shared" si="4"/>
        <v>0.25</v>
      </c>
    </row>
    <row r="274" spans="1:3" x14ac:dyDescent="0.2">
      <c r="A274" t="s">
        <v>7</v>
      </c>
      <c r="B274">
        <v>0</v>
      </c>
      <c r="C274">
        <f t="shared" si="4"/>
        <v>0</v>
      </c>
    </row>
    <row r="275" spans="1:3" x14ac:dyDescent="0.2">
      <c r="A275" t="s">
        <v>7</v>
      </c>
      <c r="B275">
        <v>3</v>
      </c>
      <c r="C275">
        <f t="shared" si="4"/>
        <v>0.75</v>
      </c>
    </row>
    <row r="276" spans="1:3" x14ac:dyDescent="0.2">
      <c r="A276" t="s">
        <v>7</v>
      </c>
      <c r="B276">
        <v>2</v>
      </c>
      <c r="C276">
        <f t="shared" si="4"/>
        <v>0.5</v>
      </c>
    </row>
    <row r="277" spans="1:3" x14ac:dyDescent="0.2">
      <c r="A277" t="s">
        <v>7</v>
      </c>
      <c r="B277">
        <v>0</v>
      </c>
      <c r="C277">
        <f t="shared" si="4"/>
        <v>0</v>
      </c>
    </row>
    <row r="278" spans="1:3" x14ac:dyDescent="0.2">
      <c r="A278" t="s">
        <v>7</v>
      </c>
      <c r="B278">
        <v>0</v>
      </c>
      <c r="C278">
        <f t="shared" si="4"/>
        <v>0</v>
      </c>
    </row>
    <row r="279" spans="1:3" x14ac:dyDescent="0.2">
      <c r="A279" t="s">
        <v>7</v>
      </c>
      <c r="B279">
        <v>1</v>
      </c>
      <c r="C279">
        <f t="shared" si="4"/>
        <v>0.25</v>
      </c>
    </row>
    <row r="280" spans="1:3" x14ac:dyDescent="0.2">
      <c r="A280" t="s">
        <v>7</v>
      </c>
      <c r="B280">
        <v>0</v>
      </c>
      <c r="C280">
        <f t="shared" si="4"/>
        <v>0</v>
      </c>
    </row>
    <row r="281" spans="1:3" x14ac:dyDescent="0.2">
      <c r="A281" t="s">
        <v>7</v>
      </c>
      <c r="B281">
        <v>0</v>
      </c>
      <c r="C281">
        <f t="shared" si="4"/>
        <v>0</v>
      </c>
    </row>
    <row r="282" spans="1:3" x14ac:dyDescent="0.2">
      <c r="A282" t="s">
        <v>7</v>
      </c>
      <c r="B282">
        <v>1</v>
      </c>
      <c r="C282">
        <f t="shared" si="4"/>
        <v>0.25</v>
      </c>
    </row>
    <row r="283" spans="1:3" x14ac:dyDescent="0.2">
      <c r="A283" t="s">
        <v>7</v>
      </c>
      <c r="B283">
        <v>2</v>
      </c>
      <c r="C283">
        <f t="shared" si="4"/>
        <v>0.5</v>
      </c>
    </row>
    <row r="284" spans="1:3" x14ac:dyDescent="0.2">
      <c r="A284" t="s">
        <v>7</v>
      </c>
      <c r="B284">
        <v>0</v>
      </c>
      <c r="C284">
        <f t="shared" si="4"/>
        <v>0</v>
      </c>
    </row>
    <row r="285" spans="1:3" x14ac:dyDescent="0.2">
      <c r="A285" t="s">
        <v>7</v>
      </c>
      <c r="B285">
        <v>0</v>
      </c>
      <c r="C285">
        <f t="shared" si="4"/>
        <v>0</v>
      </c>
    </row>
    <row r="286" spans="1:3" x14ac:dyDescent="0.2">
      <c r="A286" t="s">
        <v>7</v>
      </c>
      <c r="B286">
        <v>1</v>
      </c>
      <c r="C286">
        <f t="shared" si="4"/>
        <v>0.25</v>
      </c>
    </row>
    <row r="287" spans="1:3" x14ac:dyDescent="0.2">
      <c r="A287" t="s">
        <v>7</v>
      </c>
      <c r="B287">
        <v>1</v>
      </c>
      <c r="C287">
        <f t="shared" si="4"/>
        <v>0.25</v>
      </c>
    </row>
    <row r="288" spans="1:3" x14ac:dyDescent="0.2">
      <c r="A288" t="s">
        <v>7</v>
      </c>
      <c r="B288">
        <v>1</v>
      </c>
      <c r="C288">
        <f t="shared" si="4"/>
        <v>0.25</v>
      </c>
    </row>
    <row r="289" spans="1:3" x14ac:dyDescent="0.2">
      <c r="A289" t="s">
        <v>7</v>
      </c>
      <c r="B289">
        <v>2</v>
      </c>
      <c r="C289">
        <f t="shared" si="4"/>
        <v>0.5</v>
      </c>
    </row>
    <row r="290" spans="1:3" x14ac:dyDescent="0.2">
      <c r="A290" t="s">
        <v>7</v>
      </c>
      <c r="B290">
        <v>0</v>
      </c>
      <c r="C290">
        <f t="shared" si="4"/>
        <v>0</v>
      </c>
    </row>
    <row r="291" spans="1:3" x14ac:dyDescent="0.2">
      <c r="A291" t="s">
        <v>7</v>
      </c>
      <c r="B291">
        <v>0</v>
      </c>
      <c r="C291">
        <f t="shared" si="4"/>
        <v>0</v>
      </c>
    </row>
    <row r="292" spans="1:3" x14ac:dyDescent="0.2">
      <c r="A292" t="s">
        <v>7</v>
      </c>
      <c r="B292">
        <v>1</v>
      </c>
      <c r="C292">
        <f t="shared" si="4"/>
        <v>0.25</v>
      </c>
    </row>
    <row r="293" spans="1:3" x14ac:dyDescent="0.2">
      <c r="A293" t="s">
        <v>7</v>
      </c>
      <c r="B293">
        <v>1</v>
      </c>
      <c r="C293">
        <f t="shared" si="4"/>
        <v>0.25</v>
      </c>
    </row>
    <row r="294" spans="1:3" x14ac:dyDescent="0.2">
      <c r="A294" t="s">
        <v>7</v>
      </c>
      <c r="B294">
        <v>0</v>
      </c>
      <c r="C294">
        <f t="shared" si="4"/>
        <v>0</v>
      </c>
    </row>
    <row r="295" spans="1:3" x14ac:dyDescent="0.2">
      <c r="A295" t="s">
        <v>7</v>
      </c>
      <c r="B295">
        <v>0</v>
      </c>
      <c r="C295">
        <f t="shared" si="4"/>
        <v>0</v>
      </c>
    </row>
    <row r="296" spans="1:3" x14ac:dyDescent="0.2">
      <c r="A296" t="s">
        <v>7</v>
      </c>
      <c r="B296">
        <v>0</v>
      </c>
      <c r="C296">
        <f t="shared" si="4"/>
        <v>0</v>
      </c>
    </row>
    <row r="297" spans="1:3" x14ac:dyDescent="0.2">
      <c r="A297" t="s">
        <v>7</v>
      </c>
      <c r="B297">
        <v>2</v>
      </c>
      <c r="C297">
        <f t="shared" si="4"/>
        <v>0.5</v>
      </c>
    </row>
    <row r="298" spans="1:3" x14ac:dyDescent="0.2">
      <c r="A298" t="s">
        <v>7</v>
      </c>
      <c r="B298">
        <v>0</v>
      </c>
      <c r="C298">
        <f t="shared" si="4"/>
        <v>0</v>
      </c>
    </row>
    <row r="299" spans="1:3" x14ac:dyDescent="0.2">
      <c r="A299" t="s">
        <v>7</v>
      </c>
      <c r="B299">
        <v>0</v>
      </c>
      <c r="C299">
        <f t="shared" si="4"/>
        <v>0</v>
      </c>
    </row>
    <row r="300" spans="1:3" x14ac:dyDescent="0.2">
      <c r="A300" t="s">
        <v>7</v>
      </c>
      <c r="B300">
        <v>0</v>
      </c>
      <c r="C300">
        <f t="shared" si="4"/>
        <v>0</v>
      </c>
    </row>
    <row r="301" spans="1:3" x14ac:dyDescent="0.2">
      <c r="A301" t="s">
        <v>7</v>
      </c>
      <c r="B301">
        <v>0</v>
      </c>
      <c r="C301">
        <f t="shared" si="4"/>
        <v>0</v>
      </c>
    </row>
    <row r="302" spans="1:3" x14ac:dyDescent="0.2">
      <c r="A302" t="s">
        <v>7</v>
      </c>
      <c r="B302">
        <v>1</v>
      </c>
      <c r="C302">
        <f t="shared" si="4"/>
        <v>0.25</v>
      </c>
    </row>
    <row r="303" spans="1:3" x14ac:dyDescent="0.2">
      <c r="A303" t="s">
        <v>7</v>
      </c>
      <c r="B303">
        <v>1</v>
      </c>
      <c r="C303">
        <f t="shared" ref="C303:C325" si="5">B303/4</f>
        <v>0.25</v>
      </c>
    </row>
    <row r="304" spans="1:3" x14ac:dyDescent="0.2">
      <c r="A304" t="s">
        <v>7</v>
      </c>
      <c r="B304">
        <v>0</v>
      </c>
      <c r="C304">
        <f t="shared" si="5"/>
        <v>0</v>
      </c>
    </row>
    <row r="305" spans="1:3" x14ac:dyDescent="0.2">
      <c r="A305" t="s">
        <v>7</v>
      </c>
      <c r="B305">
        <v>0</v>
      </c>
      <c r="C305">
        <f t="shared" si="5"/>
        <v>0</v>
      </c>
    </row>
    <row r="306" spans="1:3" x14ac:dyDescent="0.2">
      <c r="A306" t="s">
        <v>7</v>
      </c>
      <c r="B306">
        <v>4</v>
      </c>
      <c r="C306">
        <f t="shared" si="5"/>
        <v>1</v>
      </c>
    </row>
    <row r="307" spans="1:3" x14ac:dyDescent="0.2">
      <c r="A307" t="s">
        <v>7</v>
      </c>
      <c r="B307">
        <v>0</v>
      </c>
      <c r="C307">
        <f t="shared" si="5"/>
        <v>0</v>
      </c>
    </row>
    <row r="308" spans="1:3" x14ac:dyDescent="0.2">
      <c r="A308" t="s">
        <v>7</v>
      </c>
      <c r="B308">
        <v>2</v>
      </c>
      <c r="C308">
        <f t="shared" si="5"/>
        <v>0.5</v>
      </c>
    </row>
    <row r="309" spans="1:3" x14ac:dyDescent="0.2">
      <c r="A309" t="s">
        <v>7</v>
      </c>
      <c r="B309">
        <v>0</v>
      </c>
      <c r="C309">
        <f t="shared" si="5"/>
        <v>0</v>
      </c>
    </row>
    <row r="310" spans="1:3" x14ac:dyDescent="0.2">
      <c r="A310" t="s">
        <v>7</v>
      </c>
      <c r="B310">
        <v>0</v>
      </c>
      <c r="C310">
        <f t="shared" si="5"/>
        <v>0</v>
      </c>
    </row>
    <row r="311" spans="1:3" x14ac:dyDescent="0.2">
      <c r="A311" t="s">
        <v>7</v>
      </c>
      <c r="B311">
        <v>2</v>
      </c>
      <c r="C311">
        <f t="shared" si="5"/>
        <v>0.5</v>
      </c>
    </row>
    <row r="312" spans="1:3" x14ac:dyDescent="0.2">
      <c r="A312" t="s">
        <v>7</v>
      </c>
      <c r="B312">
        <v>2</v>
      </c>
      <c r="C312">
        <f t="shared" si="5"/>
        <v>0.5</v>
      </c>
    </row>
    <row r="313" spans="1:3" x14ac:dyDescent="0.2">
      <c r="A313" t="s">
        <v>7</v>
      </c>
      <c r="B313">
        <v>1</v>
      </c>
      <c r="C313">
        <f t="shared" si="5"/>
        <v>0.25</v>
      </c>
    </row>
    <row r="314" spans="1:3" x14ac:dyDescent="0.2">
      <c r="A314" t="s">
        <v>7</v>
      </c>
      <c r="B314">
        <v>0</v>
      </c>
      <c r="C314">
        <f t="shared" si="5"/>
        <v>0</v>
      </c>
    </row>
    <row r="315" spans="1:3" x14ac:dyDescent="0.2">
      <c r="A315" t="s">
        <v>7</v>
      </c>
      <c r="B315">
        <v>1</v>
      </c>
      <c r="C315">
        <f t="shared" si="5"/>
        <v>0.25</v>
      </c>
    </row>
    <row r="316" spans="1:3" x14ac:dyDescent="0.2">
      <c r="A316" t="s">
        <v>7</v>
      </c>
      <c r="B316">
        <v>0</v>
      </c>
      <c r="C316">
        <f t="shared" si="5"/>
        <v>0</v>
      </c>
    </row>
    <row r="317" spans="1:3" x14ac:dyDescent="0.2">
      <c r="A317" t="s">
        <v>7</v>
      </c>
      <c r="B317">
        <v>1</v>
      </c>
      <c r="C317">
        <f t="shared" si="5"/>
        <v>0.25</v>
      </c>
    </row>
    <row r="318" spans="1:3" x14ac:dyDescent="0.2">
      <c r="A318" t="s">
        <v>7</v>
      </c>
      <c r="B318">
        <v>0</v>
      </c>
      <c r="C318">
        <f t="shared" si="5"/>
        <v>0</v>
      </c>
    </row>
    <row r="319" spans="1:3" x14ac:dyDescent="0.2">
      <c r="A319" t="s">
        <v>7</v>
      </c>
      <c r="B319">
        <v>0</v>
      </c>
      <c r="C319">
        <f t="shared" si="5"/>
        <v>0</v>
      </c>
    </row>
    <row r="320" spans="1:3" x14ac:dyDescent="0.2">
      <c r="A320" t="s">
        <v>7</v>
      </c>
      <c r="B320">
        <v>0</v>
      </c>
      <c r="C320">
        <f t="shared" si="5"/>
        <v>0</v>
      </c>
    </row>
    <row r="321" spans="1:3" x14ac:dyDescent="0.2">
      <c r="A321" t="s">
        <v>7</v>
      </c>
      <c r="B321">
        <v>0</v>
      </c>
      <c r="C321">
        <f t="shared" si="5"/>
        <v>0</v>
      </c>
    </row>
    <row r="322" spans="1:3" x14ac:dyDescent="0.2">
      <c r="A322" t="s">
        <v>7</v>
      </c>
      <c r="B322">
        <v>0</v>
      </c>
      <c r="C322">
        <f t="shared" si="5"/>
        <v>0</v>
      </c>
    </row>
    <row r="323" spans="1:3" x14ac:dyDescent="0.2">
      <c r="A323" t="s">
        <v>7</v>
      </c>
      <c r="B323">
        <v>0</v>
      </c>
      <c r="C323">
        <f t="shared" si="5"/>
        <v>0</v>
      </c>
    </row>
    <row r="324" spans="1:3" x14ac:dyDescent="0.2">
      <c r="A324" t="s">
        <v>7</v>
      </c>
      <c r="B324">
        <v>0</v>
      </c>
      <c r="C324">
        <f t="shared" si="5"/>
        <v>0</v>
      </c>
    </row>
    <row r="325" spans="1:3" x14ac:dyDescent="0.2">
      <c r="A325" t="s">
        <v>7</v>
      </c>
      <c r="B325">
        <v>1</v>
      </c>
      <c r="C325">
        <f t="shared" si="5"/>
        <v>0.25</v>
      </c>
    </row>
    <row r="326" spans="1:3" x14ac:dyDescent="0.2">
      <c r="A326" t="s">
        <v>9</v>
      </c>
      <c r="B326">
        <v>2</v>
      </c>
      <c r="C326">
        <f>B326/12</f>
        <v>0.16666666666666666</v>
      </c>
    </row>
    <row r="327" spans="1:3" x14ac:dyDescent="0.2">
      <c r="A327" t="s">
        <v>9</v>
      </c>
      <c r="B327">
        <v>0</v>
      </c>
      <c r="C327">
        <f t="shared" ref="C327:C390" si="6">B327/12</f>
        <v>0</v>
      </c>
    </row>
    <row r="328" spans="1:3" x14ac:dyDescent="0.2">
      <c r="A328" t="s">
        <v>9</v>
      </c>
      <c r="B328">
        <v>4</v>
      </c>
      <c r="C328">
        <f t="shared" si="6"/>
        <v>0.33333333333333331</v>
      </c>
    </row>
    <row r="329" spans="1:3" x14ac:dyDescent="0.2">
      <c r="A329" t="s">
        <v>9</v>
      </c>
      <c r="B329">
        <v>2</v>
      </c>
      <c r="C329">
        <f t="shared" si="6"/>
        <v>0.16666666666666666</v>
      </c>
    </row>
    <row r="330" spans="1:3" x14ac:dyDescent="0.2">
      <c r="A330" t="s">
        <v>9</v>
      </c>
      <c r="B330">
        <v>0</v>
      </c>
      <c r="C330">
        <f t="shared" si="6"/>
        <v>0</v>
      </c>
    </row>
    <row r="331" spans="1:3" x14ac:dyDescent="0.2">
      <c r="A331" t="s">
        <v>9</v>
      </c>
      <c r="B331">
        <v>2</v>
      </c>
      <c r="C331">
        <f t="shared" si="6"/>
        <v>0.16666666666666666</v>
      </c>
    </row>
    <row r="332" spans="1:3" x14ac:dyDescent="0.2">
      <c r="A332" t="s">
        <v>9</v>
      </c>
      <c r="B332">
        <v>0</v>
      </c>
      <c r="C332">
        <f t="shared" si="6"/>
        <v>0</v>
      </c>
    </row>
    <row r="333" spans="1:3" x14ac:dyDescent="0.2">
      <c r="A333" t="s">
        <v>9</v>
      </c>
      <c r="B333">
        <v>0</v>
      </c>
      <c r="C333">
        <f t="shared" si="6"/>
        <v>0</v>
      </c>
    </row>
    <row r="334" spans="1:3" x14ac:dyDescent="0.2">
      <c r="A334" t="s">
        <v>9</v>
      </c>
      <c r="B334">
        <v>0</v>
      </c>
      <c r="C334">
        <f t="shared" si="6"/>
        <v>0</v>
      </c>
    </row>
    <row r="335" spans="1:3" x14ac:dyDescent="0.2">
      <c r="A335" t="s">
        <v>9</v>
      </c>
      <c r="B335">
        <v>0</v>
      </c>
      <c r="C335">
        <f t="shared" si="6"/>
        <v>0</v>
      </c>
    </row>
    <row r="336" spans="1:3" x14ac:dyDescent="0.2">
      <c r="A336" t="s">
        <v>9</v>
      </c>
      <c r="B336">
        <v>0</v>
      </c>
      <c r="C336">
        <f t="shared" si="6"/>
        <v>0</v>
      </c>
    </row>
    <row r="337" spans="1:3" x14ac:dyDescent="0.2">
      <c r="A337" t="s">
        <v>9</v>
      </c>
      <c r="B337">
        <v>0</v>
      </c>
      <c r="C337">
        <f t="shared" si="6"/>
        <v>0</v>
      </c>
    </row>
    <row r="338" spans="1:3" x14ac:dyDescent="0.2">
      <c r="A338" t="s">
        <v>9</v>
      </c>
      <c r="B338">
        <v>1</v>
      </c>
      <c r="C338">
        <f t="shared" si="6"/>
        <v>8.3333333333333329E-2</v>
      </c>
    </row>
    <row r="339" spans="1:3" x14ac:dyDescent="0.2">
      <c r="A339" t="s">
        <v>9</v>
      </c>
      <c r="B339">
        <v>0</v>
      </c>
      <c r="C339">
        <f t="shared" si="6"/>
        <v>0</v>
      </c>
    </row>
    <row r="340" spans="1:3" x14ac:dyDescent="0.2">
      <c r="A340" t="s">
        <v>9</v>
      </c>
      <c r="B340">
        <v>1</v>
      </c>
      <c r="C340">
        <f t="shared" si="6"/>
        <v>8.3333333333333329E-2</v>
      </c>
    </row>
    <row r="341" spans="1:3" x14ac:dyDescent="0.2">
      <c r="A341" t="s">
        <v>9</v>
      </c>
      <c r="B341">
        <v>1</v>
      </c>
      <c r="C341">
        <f t="shared" si="6"/>
        <v>8.3333333333333329E-2</v>
      </c>
    </row>
    <row r="342" spans="1:3" x14ac:dyDescent="0.2">
      <c r="A342" t="s">
        <v>9</v>
      </c>
      <c r="B342">
        <v>0</v>
      </c>
      <c r="C342">
        <f t="shared" si="6"/>
        <v>0</v>
      </c>
    </row>
    <row r="343" spans="1:3" x14ac:dyDescent="0.2">
      <c r="A343" t="s">
        <v>9</v>
      </c>
      <c r="B343">
        <v>1</v>
      </c>
      <c r="C343">
        <f t="shared" si="6"/>
        <v>8.3333333333333329E-2</v>
      </c>
    </row>
    <row r="344" spans="1:3" x14ac:dyDescent="0.2">
      <c r="A344" t="s">
        <v>9</v>
      </c>
      <c r="B344">
        <v>4</v>
      </c>
      <c r="C344">
        <f t="shared" si="6"/>
        <v>0.33333333333333331</v>
      </c>
    </row>
    <row r="345" spans="1:3" x14ac:dyDescent="0.2">
      <c r="A345" t="s">
        <v>9</v>
      </c>
      <c r="B345">
        <v>8</v>
      </c>
      <c r="C345">
        <f t="shared" si="6"/>
        <v>0.66666666666666663</v>
      </c>
    </row>
    <row r="346" spans="1:3" x14ac:dyDescent="0.2">
      <c r="A346" t="s">
        <v>9</v>
      </c>
      <c r="B346">
        <v>2</v>
      </c>
      <c r="C346">
        <f t="shared" si="6"/>
        <v>0.16666666666666666</v>
      </c>
    </row>
    <row r="347" spans="1:3" x14ac:dyDescent="0.2">
      <c r="A347" t="s">
        <v>9</v>
      </c>
      <c r="B347">
        <v>0</v>
      </c>
      <c r="C347">
        <f t="shared" si="6"/>
        <v>0</v>
      </c>
    </row>
    <row r="348" spans="1:3" x14ac:dyDescent="0.2">
      <c r="A348" t="s">
        <v>9</v>
      </c>
      <c r="B348">
        <v>6</v>
      </c>
      <c r="C348">
        <f t="shared" si="6"/>
        <v>0.5</v>
      </c>
    </row>
    <row r="349" spans="1:3" x14ac:dyDescent="0.2">
      <c r="A349" t="s">
        <v>9</v>
      </c>
      <c r="B349">
        <v>0</v>
      </c>
      <c r="C349">
        <f t="shared" si="6"/>
        <v>0</v>
      </c>
    </row>
    <row r="350" spans="1:3" x14ac:dyDescent="0.2">
      <c r="A350" t="s">
        <v>9</v>
      </c>
      <c r="B350">
        <v>1</v>
      </c>
      <c r="C350">
        <f t="shared" si="6"/>
        <v>8.3333333333333329E-2</v>
      </c>
    </row>
    <row r="351" spans="1:3" x14ac:dyDescent="0.2">
      <c r="A351" t="s">
        <v>9</v>
      </c>
      <c r="B351">
        <v>3</v>
      </c>
      <c r="C351">
        <f t="shared" si="6"/>
        <v>0.25</v>
      </c>
    </row>
    <row r="352" spans="1:3" x14ac:dyDescent="0.2">
      <c r="A352" t="s">
        <v>9</v>
      </c>
      <c r="B352">
        <v>2</v>
      </c>
      <c r="C352">
        <f t="shared" si="6"/>
        <v>0.16666666666666666</v>
      </c>
    </row>
    <row r="353" spans="1:3" x14ac:dyDescent="0.2">
      <c r="A353" t="s">
        <v>9</v>
      </c>
      <c r="B353">
        <v>1</v>
      </c>
      <c r="C353">
        <f t="shared" si="6"/>
        <v>8.3333333333333329E-2</v>
      </c>
    </row>
    <row r="354" spans="1:3" x14ac:dyDescent="0.2">
      <c r="A354" t="s">
        <v>9</v>
      </c>
      <c r="B354">
        <v>3</v>
      </c>
      <c r="C354">
        <f t="shared" si="6"/>
        <v>0.25</v>
      </c>
    </row>
    <row r="355" spans="1:3" x14ac:dyDescent="0.2">
      <c r="A355" t="s">
        <v>9</v>
      </c>
      <c r="B355">
        <v>4</v>
      </c>
      <c r="C355">
        <f t="shared" si="6"/>
        <v>0.33333333333333331</v>
      </c>
    </row>
    <row r="356" spans="1:3" x14ac:dyDescent="0.2">
      <c r="A356" t="s">
        <v>9</v>
      </c>
      <c r="B356">
        <v>0</v>
      </c>
      <c r="C356">
        <f t="shared" si="6"/>
        <v>0</v>
      </c>
    </row>
    <row r="357" spans="1:3" x14ac:dyDescent="0.2">
      <c r="A357" t="s">
        <v>9</v>
      </c>
      <c r="B357">
        <v>0</v>
      </c>
      <c r="C357">
        <f t="shared" si="6"/>
        <v>0</v>
      </c>
    </row>
    <row r="358" spans="1:3" x14ac:dyDescent="0.2">
      <c r="A358" t="s">
        <v>9</v>
      </c>
      <c r="B358">
        <v>0</v>
      </c>
      <c r="C358">
        <f t="shared" si="6"/>
        <v>0</v>
      </c>
    </row>
    <row r="359" spans="1:3" x14ac:dyDescent="0.2">
      <c r="A359" t="s">
        <v>9</v>
      </c>
      <c r="B359">
        <v>0</v>
      </c>
      <c r="C359">
        <f t="shared" si="6"/>
        <v>0</v>
      </c>
    </row>
    <row r="360" spans="1:3" x14ac:dyDescent="0.2">
      <c r="A360" t="s">
        <v>9</v>
      </c>
      <c r="B360">
        <v>0</v>
      </c>
      <c r="C360">
        <f t="shared" si="6"/>
        <v>0</v>
      </c>
    </row>
    <row r="361" spans="1:3" x14ac:dyDescent="0.2">
      <c r="A361" t="s">
        <v>9</v>
      </c>
      <c r="B361">
        <v>3</v>
      </c>
      <c r="C361">
        <f t="shared" si="6"/>
        <v>0.25</v>
      </c>
    </row>
    <row r="362" spans="1:3" x14ac:dyDescent="0.2">
      <c r="A362" t="s">
        <v>9</v>
      </c>
      <c r="B362">
        <v>0</v>
      </c>
      <c r="C362">
        <f t="shared" si="6"/>
        <v>0</v>
      </c>
    </row>
    <row r="363" spans="1:3" x14ac:dyDescent="0.2">
      <c r="A363" t="s">
        <v>9</v>
      </c>
      <c r="B363">
        <v>2</v>
      </c>
      <c r="C363">
        <f t="shared" si="6"/>
        <v>0.16666666666666666</v>
      </c>
    </row>
    <row r="364" spans="1:3" x14ac:dyDescent="0.2">
      <c r="A364" t="s">
        <v>9</v>
      </c>
      <c r="B364">
        <v>0</v>
      </c>
      <c r="C364">
        <f t="shared" si="6"/>
        <v>0</v>
      </c>
    </row>
    <row r="365" spans="1:3" x14ac:dyDescent="0.2">
      <c r="A365" t="s">
        <v>9</v>
      </c>
      <c r="B365">
        <v>0</v>
      </c>
      <c r="C365">
        <f t="shared" si="6"/>
        <v>0</v>
      </c>
    </row>
    <row r="366" spans="1:3" x14ac:dyDescent="0.2">
      <c r="A366" t="s">
        <v>9</v>
      </c>
      <c r="B366">
        <v>3</v>
      </c>
      <c r="C366">
        <f t="shared" si="6"/>
        <v>0.25</v>
      </c>
    </row>
    <row r="367" spans="1:3" x14ac:dyDescent="0.2">
      <c r="A367" t="s">
        <v>9</v>
      </c>
      <c r="B367">
        <v>0</v>
      </c>
      <c r="C367">
        <f t="shared" si="6"/>
        <v>0</v>
      </c>
    </row>
    <row r="368" spans="1:3" x14ac:dyDescent="0.2">
      <c r="A368" t="s">
        <v>9</v>
      </c>
      <c r="B368">
        <v>7</v>
      </c>
      <c r="C368">
        <f t="shared" si="6"/>
        <v>0.58333333333333337</v>
      </c>
    </row>
    <row r="369" spans="1:3" x14ac:dyDescent="0.2">
      <c r="A369" t="s">
        <v>9</v>
      </c>
      <c r="B369">
        <v>7</v>
      </c>
      <c r="C369">
        <f t="shared" si="6"/>
        <v>0.58333333333333337</v>
      </c>
    </row>
    <row r="370" spans="1:3" x14ac:dyDescent="0.2">
      <c r="A370" t="s">
        <v>9</v>
      </c>
      <c r="B370">
        <v>1</v>
      </c>
      <c r="C370">
        <f t="shared" si="6"/>
        <v>8.3333333333333329E-2</v>
      </c>
    </row>
    <row r="371" spans="1:3" x14ac:dyDescent="0.2">
      <c r="A371" t="s">
        <v>9</v>
      </c>
      <c r="B371">
        <v>3</v>
      </c>
      <c r="C371">
        <f t="shared" si="6"/>
        <v>0.25</v>
      </c>
    </row>
    <row r="372" spans="1:3" x14ac:dyDescent="0.2">
      <c r="A372" t="s">
        <v>9</v>
      </c>
      <c r="B372">
        <v>1</v>
      </c>
      <c r="C372">
        <f t="shared" si="6"/>
        <v>8.3333333333333329E-2</v>
      </c>
    </row>
    <row r="373" spans="1:3" x14ac:dyDescent="0.2">
      <c r="A373" t="s">
        <v>9</v>
      </c>
      <c r="B373">
        <v>2</v>
      </c>
      <c r="C373">
        <f t="shared" si="6"/>
        <v>0.16666666666666666</v>
      </c>
    </row>
    <row r="374" spans="1:3" x14ac:dyDescent="0.2">
      <c r="A374" t="s">
        <v>9</v>
      </c>
      <c r="B374">
        <v>4</v>
      </c>
      <c r="C374">
        <f t="shared" si="6"/>
        <v>0.33333333333333331</v>
      </c>
    </row>
    <row r="375" spans="1:3" x14ac:dyDescent="0.2">
      <c r="A375" t="s">
        <v>9</v>
      </c>
      <c r="B375">
        <v>0</v>
      </c>
      <c r="C375">
        <f t="shared" si="6"/>
        <v>0</v>
      </c>
    </row>
    <row r="376" spans="1:3" x14ac:dyDescent="0.2">
      <c r="A376" t="s">
        <v>9</v>
      </c>
      <c r="B376">
        <v>3</v>
      </c>
      <c r="C376">
        <f t="shared" si="6"/>
        <v>0.25</v>
      </c>
    </row>
    <row r="377" spans="1:3" x14ac:dyDescent="0.2">
      <c r="A377" t="s">
        <v>9</v>
      </c>
      <c r="B377">
        <v>3</v>
      </c>
      <c r="C377">
        <f t="shared" si="6"/>
        <v>0.25</v>
      </c>
    </row>
    <row r="378" spans="1:3" x14ac:dyDescent="0.2">
      <c r="A378" t="s">
        <v>9</v>
      </c>
      <c r="B378">
        <v>0</v>
      </c>
      <c r="C378">
        <f t="shared" si="6"/>
        <v>0</v>
      </c>
    </row>
    <row r="379" spans="1:3" x14ac:dyDescent="0.2">
      <c r="A379" t="s">
        <v>9</v>
      </c>
      <c r="B379">
        <v>3</v>
      </c>
      <c r="C379">
        <f t="shared" si="6"/>
        <v>0.25</v>
      </c>
    </row>
    <row r="380" spans="1:3" x14ac:dyDescent="0.2">
      <c r="A380" t="s">
        <v>9</v>
      </c>
      <c r="B380">
        <v>0</v>
      </c>
      <c r="C380">
        <f t="shared" si="6"/>
        <v>0</v>
      </c>
    </row>
    <row r="381" spans="1:3" x14ac:dyDescent="0.2">
      <c r="A381" t="s">
        <v>9</v>
      </c>
      <c r="B381">
        <v>0</v>
      </c>
      <c r="C381">
        <f t="shared" si="6"/>
        <v>0</v>
      </c>
    </row>
    <row r="382" spans="1:3" x14ac:dyDescent="0.2">
      <c r="A382" t="s">
        <v>9</v>
      </c>
      <c r="B382">
        <v>0</v>
      </c>
      <c r="C382">
        <f t="shared" si="6"/>
        <v>0</v>
      </c>
    </row>
    <row r="383" spans="1:3" x14ac:dyDescent="0.2">
      <c r="A383" t="s">
        <v>9</v>
      </c>
      <c r="B383">
        <v>0</v>
      </c>
      <c r="C383">
        <f t="shared" si="6"/>
        <v>0</v>
      </c>
    </row>
    <row r="384" spans="1:3" x14ac:dyDescent="0.2">
      <c r="A384" t="s">
        <v>9</v>
      </c>
      <c r="B384">
        <v>0</v>
      </c>
      <c r="C384">
        <f t="shared" si="6"/>
        <v>0</v>
      </c>
    </row>
    <row r="385" spans="1:3" x14ac:dyDescent="0.2">
      <c r="A385" t="s">
        <v>9</v>
      </c>
      <c r="B385">
        <v>0</v>
      </c>
      <c r="C385">
        <f t="shared" si="6"/>
        <v>0</v>
      </c>
    </row>
    <row r="386" spans="1:3" x14ac:dyDescent="0.2">
      <c r="A386" t="s">
        <v>9</v>
      </c>
      <c r="B386">
        <v>0</v>
      </c>
      <c r="C386">
        <f t="shared" si="6"/>
        <v>0</v>
      </c>
    </row>
    <row r="387" spans="1:3" x14ac:dyDescent="0.2">
      <c r="A387" t="s">
        <v>9</v>
      </c>
      <c r="B387">
        <v>0</v>
      </c>
      <c r="C387">
        <f t="shared" si="6"/>
        <v>0</v>
      </c>
    </row>
    <row r="388" spans="1:3" x14ac:dyDescent="0.2">
      <c r="A388" t="s">
        <v>9</v>
      </c>
      <c r="B388">
        <v>0</v>
      </c>
      <c r="C388">
        <f t="shared" si="6"/>
        <v>0</v>
      </c>
    </row>
    <row r="389" spans="1:3" x14ac:dyDescent="0.2">
      <c r="A389" t="s">
        <v>9</v>
      </c>
      <c r="B389">
        <v>0</v>
      </c>
      <c r="C389">
        <f t="shared" si="6"/>
        <v>0</v>
      </c>
    </row>
    <row r="390" spans="1:3" x14ac:dyDescent="0.2">
      <c r="A390" t="s">
        <v>9</v>
      </c>
      <c r="B390">
        <v>0</v>
      </c>
      <c r="C390">
        <f t="shared" si="6"/>
        <v>0</v>
      </c>
    </row>
    <row r="391" spans="1:3" x14ac:dyDescent="0.2">
      <c r="A391" t="s">
        <v>9</v>
      </c>
      <c r="B391">
        <v>0</v>
      </c>
      <c r="C391">
        <f t="shared" ref="C391:C433" si="7">B391/12</f>
        <v>0</v>
      </c>
    </row>
    <row r="392" spans="1:3" x14ac:dyDescent="0.2">
      <c r="A392" t="s">
        <v>9</v>
      </c>
      <c r="B392">
        <v>0</v>
      </c>
      <c r="C392">
        <f t="shared" si="7"/>
        <v>0</v>
      </c>
    </row>
    <row r="393" spans="1:3" x14ac:dyDescent="0.2">
      <c r="A393" t="s">
        <v>9</v>
      </c>
      <c r="B393">
        <v>2</v>
      </c>
      <c r="C393">
        <f t="shared" si="7"/>
        <v>0.16666666666666666</v>
      </c>
    </row>
    <row r="394" spans="1:3" x14ac:dyDescent="0.2">
      <c r="A394" t="s">
        <v>9</v>
      </c>
      <c r="B394">
        <v>1</v>
      </c>
      <c r="C394">
        <f t="shared" si="7"/>
        <v>8.3333333333333329E-2</v>
      </c>
    </row>
    <row r="395" spans="1:3" x14ac:dyDescent="0.2">
      <c r="A395" t="s">
        <v>9</v>
      </c>
      <c r="B395">
        <v>0</v>
      </c>
      <c r="C395">
        <f t="shared" si="7"/>
        <v>0</v>
      </c>
    </row>
    <row r="396" spans="1:3" x14ac:dyDescent="0.2">
      <c r="A396" t="s">
        <v>9</v>
      </c>
      <c r="B396">
        <v>0</v>
      </c>
      <c r="C396">
        <f t="shared" si="7"/>
        <v>0</v>
      </c>
    </row>
    <row r="397" spans="1:3" x14ac:dyDescent="0.2">
      <c r="A397" t="s">
        <v>9</v>
      </c>
      <c r="B397">
        <v>0</v>
      </c>
      <c r="C397">
        <f t="shared" si="7"/>
        <v>0</v>
      </c>
    </row>
    <row r="398" spans="1:3" x14ac:dyDescent="0.2">
      <c r="A398" t="s">
        <v>9</v>
      </c>
      <c r="B398">
        <v>1</v>
      </c>
      <c r="C398">
        <f t="shared" si="7"/>
        <v>8.3333333333333329E-2</v>
      </c>
    </row>
    <row r="399" spans="1:3" x14ac:dyDescent="0.2">
      <c r="A399" t="s">
        <v>9</v>
      </c>
      <c r="B399">
        <v>3</v>
      </c>
      <c r="C399">
        <f t="shared" si="7"/>
        <v>0.25</v>
      </c>
    </row>
    <row r="400" spans="1:3" x14ac:dyDescent="0.2">
      <c r="A400" t="s">
        <v>9</v>
      </c>
      <c r="B400">
        <v>3</v>
      </c>
      <c r="C400">
        <f t="shared" si="7"/>
        <v>0.25</v>
      </c>
    </row>
    <row r="401" spans="1:3" x14ac:dyDescent="0.2">
      <c r="A401" t="s">
        <v>9</v>
      </c>
      <c r="B401">
        <v>1</v>
      </c>
      <c r="C401">
        <f t="shared" si="7"/>
        <v>8.3333333333333329E-2</v>
      </c>
    </row>
    <row r="402" spans="1:3" x14ac:dyDescent="0.2">
      <c r="A402" t="s">
        <v>9</v>
      </c>
      <c r="B402">
        <v>2</v>
      </c>
      <c r="C402">
        <f t="shared" si="7"/>
        <v>0.16666666666666666</v>
      </c>
    </row>
    <row r="403" spans="1:3" x14ac:dyDescent="0.2">
      <c r="A403" t="s">
        <v>9</v>
      </c>
      <c r="B403">
        <v>3</v>
      </c>
      <c r="C403">
        <f t="shared" si="7"/>
        <v>0.25</v>
      </c>
    </row>
    <row r="404" spans="1:3" x14ac:dyDescent="0.2">
      <c r="A404" t="s">
        <v>9</v>
      </c>
      <c r="B404">
        <v>0</v>
      </c>
      <c r="C404">
        <f t="shared" si="7"/>
        <v>0</v>
      </c>
    </row>
    <row r="405" spans="1:3" x14ac:dyDescent="0.2">
      <c r="A405" t="s">
        <v>9</v>
      </c>
      <c r="B405">
        <v>0</v>
      </c>
      <c r="C405">
        <f t="shared" si="7"/>
        <v>0</v>
      </c>
    </row>
    <row r="406" spans="1:3" x14ac:dyDescent="0.2">
      <c r="A406" t="s">
        <v>9</v>
      </c>
      <c r="B406">
        <v>1</v>
      </c>
      <c r="C406">
        <f t="shared" si="7"/>
        <v>8.3333333333333329E-2</v>
      </c>
    </row>
    <row r="407" spans="1:3" x14ac:dyDescent="0.2">
      <c r="A407" t="s">
        <v>9</v>
      </c>
      <c r="B407">
        <v>0</v>
      </c>
      <c r="C407">
        <f t="shared" si="7"/>
        <v>0</v>
      </c>
    </row>
    <row r="408" spans="1:3" x14ac:dyDescent="0.2">
      <c r="A408" t="s">
        <v>9</v>
      </c>
      <c r="B408">
        <v>1</v>
      </c>
      <c r="C408">
        <f t="shared" si="7"/>
        <v>8.3333333333333329E-2</v>
      </c>
    </row>
    <row r="409" spans="1:3" x14ac:dyDescent="0.2">
      <c r="A409" t="s">
        <v>9</v>
      </c>
      <c r="B409">
        <v>2</v>
      </c>
      <c r="C409">
        <f t="shared" si="7"/>
        <v>0.16666666666666666</v>
      </c>
    </row>
    <row r="410" spans="1:3" x14ac:dyDescent="0.2">
      <c r="A410" t="s">
        <v>9</v>
      </c>
      <c r="B410">
        <v>6</v>
      </c>
      <c r="C410">
        <f t="shared" si="7"/>
        <v>0.5</v>
      </c>
    </row>
    <row r="411" spans="1:3" x14ac:dyDescent="0.2">
      <c r="A411" t="s">
        <v>9</v>
      </c>
      <c r="B411">
        <v>2</v>
      </c>
      <c r="C411">
        <f t="shared" si="7"/>
        <v>0.16666666666666666</v>
      </c>
    </row>
    <row r="412" spans="1:3" x14ac:dyDescent="0.2">
      <c r="A412" t="s">
        <v>9</v>
      </c>
      <c r="B412">
        <v>0</v>
      </c>
      <c r="C412">
        <f t="shared" si="7"/>
        <v>0</v>
      </c>
    </row>
    <row r="413" spans="1:3" x14ac:dyDescent="0.2">
      <c r="A413" t="s">
        <v>9</v>
      </c>
      <c r="B413">
        <v>1</v>
      </c>
      <c r="C413">
        <f t="shared" si="7"/>
        <v>8.3333333333333329E-2</v>
      </c>
    </row>
    <row r="414" spans="1:3" x14ac:dyDescent="0.2">
      <c r="A414" t="s">
        <v>9</v>
      </c>
      <c r="B414">
        <v>9</v>
      </c>
      <c r="C414">
        <f t="shared" si="7"/>
        <v>0.75</v>
      </c>
    </row>
    <row r="415" spans="1:3" x14ac:dyDescent="0.2">
      <c r="A415" t="s">
        <v>9</v>
      </c>
      <c r="B415">
        <v>0</v>
      </c>
      <c r="C415">
        <f t="shared" si="7"/>
        <v>0</v>
      </c>
    </row>
    <row r="416" spans="1:3" x14ac:dyDescent="0.2">
      <c r="A416" t="s">
        <v>9</v>
      </c>
      <c r="B416">
        <v>0</v>
      </c>
      <c r="C416">
        <f t="shared" si="7"/>
        <v>0</v>
      </c>
    </row>
    <row r="417" spans="1:3" x14ac:dyDescent="0.2">
      <c r="A417" t="s">
        <v>9</v>
      </c>
      <c r="B417">
        <v>0</v>
      </c>
      <c r="C417">
        <f t="shared" si="7"/>
        <v>0</v>
      </c>
    </row>
    <row r="418" spans="1:3" x14ac:dyDescent="0.2">
      <c r="A418" t="s">
        <v>9</v>
      </c>
      <c r="B418">
        <v>1</v>
      </c>
      <c r="C418">
        <f t="shared" si="7"/>
        <v>8.3333333333333329E-2</v>
      </c>
    </row>
    <row r="419" spans="1:3" x14ac:dyDescent="0.2">
      <c r="A419" t="s">
        <v>9</v>
      </c>
      <c r="B419">
        <v>0</v>
      </c>
      <c r="C419">
        <f t="shared" si="7"/>
        <v>0</v>
      </c>
    </row>
    <row r="420" spans="1:3" x14ac:dyDescent="0.2">
      <c r="A420" t="s">
        <v>9</v>
      </c>
      <c r="B420">
        <v>0</v>
      </c>
      <c r="C420">
        <f t="shared" si="7"/>
        <v>0</v>
      </c>
    </row>
    <row r="421" spans="1:3" x14ac:dyDescent="0.2">
      <c r="A421" t="s">
        <v>9</v>
      </c>
      <c r="B421">
        <v>1</v>
      </c>
      <c r="C421">
        <f t="shared" si="7"/>
        <v>8.3333333333333329E-2</v>
      </c>
    </row>
    <row r="422" spans="1:3" x14ac:dyDescent="0.2">
      <c r="A422" t="s">
        <v>9</v>
      </c>
      <c r="B422">
        <v>1</v>
      </c>
      <c r="C422">
        <f t="shared" si="7"/>
        <v>8.3333333333333329E-2</v>
      </c>
    </row>
    <row r="423" spans="1:3" x14ac:dyDescent="0.2">
      <c r="A423" t="s">
        <v>9</v>
      </c>
      <c r="B423">
        <v>0</v>
      </c>
      <c r="C423">
        <f t="shared" si="7"/>
        <v>0</v>
      </c>
    </row>
    <row r="424" spans="1:3" x14ac:dyDescent="0.2">
      <c r="A424" t="s">
        <v>9</v>
      </c>
      <c r="B424">
        <v>2</v>
      </c>
      <c r="C424">
        <f t="shared" si="7"/>
        <v>0.16666666666666666</v>
      </c>
    </row>
    <row r="425" spans="1:3" x14ac:dyDescent="0.2">
      <c r="A425" t="s">
        <v>9</v>
      </c>
      <c r="B425">
        <v>5</v>
      </c>
      <c r="C425">
        <f t="shared" si="7"/>
        <v>0.41666666666666669</v>
      </c>
    </row>
    <row r="426" spans="1:3" x14ac:dyDescent="0.2">
      <c r="A426" t="s">
        <v>9</v>
      </c>
      <c r="B426">
        <v>0</v>
      </c>
      <c r="C426">
        <f t="shared" si="7"/>
        <v>0</v>
      </c>
    </row>
    <row r="427" spans="1:3" x14ac:dyDescent="0.2">
      <c r="A427" t="s">
        <v>9</v>
      </c>
      <c r="B427">
        <v>0</v>
      </c>
      <c r="C427">
        <f t="shared" si="7"/>
        <v>0</v>
      </c>
    </row>
    <row r="428" spans="1:3" x14ac:dyDescent="0.2">
      <c r="A428" t="s">
        <v>9</v>
      </c>
      <c r="B428">
        <v>4</v>
      </c>
      <c r="C428">
        <f t="shared" si="7"/>
        <v>0.33333333333333331</v>
      </c>
    </row>
    <row r="429" spans="1:3" x14ac:dyDescent="0.2">
      <c r="A429" t="s">
        <v>9</v>
      </c>
      <c r="B429">
        <v>2</v>
      </c>
      <c r="C429">
        <f t="shared" si="7"/>
        <v>0.16666666666666666</v>
      </c>
    </row>
    <row r="430" spans="1:3" x14ac:dyDescent="0.2">
      <c r="A430" t="s">
        <v>9</v>
      </c>
      <c r="B430">
        <v>5</v>
      </c>
      <c r="C430">
        <f t="shared" si="7"/>
        <v>0.41666666666666669</v>
      </c>
    </row>
    <row r="431" spans="1:3" x14ac:dyDescent="0.2">
      <c r="A431" t="s">
        <v>9</v>
      </c>
      <c r="B431">
        <v>4</v>
      </c>
      <c r="C431">
        <f t="shared" si="7"/>
        <v>0.33333333333333331</v>
      </c>
    </row>
    <row r="432" spans="1:3" x14ac:dyDescent="0.2">
      <c r="A432" t="s">
        <v>9</v>
      </c>
      <c r="B432">
        <v>1</v>
      </c>
      <c r="C432">
        <f t="shared" si="7"/>
        <v>8.3333333333333329E-2</v>
      </c>
    </row>
    <row r="433" spans="1:3" x14ac:dyDescent="0.2">
      <c r="A433" t="s">
        <v>9</v>
      </c>
      <c r="B433">
        <v>1</v>
      </c>
      <c r="C433">
        <f t="shared" si="7"/>
        <v>8.3333333333333329E-2</v>
      </c>
    </row>
  </sheetData>
  <mergeCells count="6">
    <mergeCell ref="AA1:AD1"/>
    <mergeCell ref="S2:S6"/>
    <mergeCell ref="S8:S12"/>
    <mergeCell ref="Z14:Z20"/>
    <mergeCell ref="Z22:Z28"/>
    <mergeCell ref="V24:W24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41"/>
  <sheetViews>
    <sheetView topLeftCell="A420" workbookViewId="0">
      <selection activeCell="G440" sqref="G440"/>
    </sheetView>
  </sheetViews>
  <sheetFormatPr baseColWidth="10" defaultColWidth="14.5" defaultRowHeight="16" x14ac:dyDescent="0.2"/>
  <cols>
    <col min="1" max="3" width="3.5" customWidth="1"/>
    <col min="4" max="4" width="4.5" customWidth="1"/>
    <col min="5" max="5" width="3.5" customWidth="1"/>
    <col min="6" max="7" width="5.83203125" customWidth="1"/>
    <col min="8" max="38" width="3.5" customWidth="1"/>
    <col min="40" max="69" width="3.5" customWidth="1"/>
  </cols>
  <sheetData>
    <row r="1" spans="1:69" ht="119" x14ac:dyDescent="0.2">
      <c r="A1" s="22" t="s">
        <v>49</v>
      </c>
      <c r="B1" s="22" t="s">
        <v>50</v>
      </c>
      <c r="C1" s="22" t="s">
        <v>51</v>
      </c>
      <c r="D1" s="22" t="s">
        <v>52</v>
      </c>
      <c r="E1" s="22" t="s">
        <v>0</v>
      </c>
      <c r="F1" s="22" t="s">
        <v>53</v>
      </c>
      <c r="G1" s="22" t="s">
        <v>1</v>
      </c>
      <c r="H1" s="23">
        <v>44529</v>
      </c>
      <c r="I1" s="23">
        <v>44530</v>
      </c>
      <c r="J1" s="23">
        <v>44531</v>
      </c>
      <c r="K1" s="23">
        <v>44532</v>
      </c>
      <c r="L1" s="23">
        <v>44533</v>
      </c>
      <c r="M1" s="23">
        <v>44534</v>
      </c>
      <c r="N1" s="23">
        <v>44535</v>
      </c>
      <c r="O1" s="23">
        <v>44536</v>
      </c>
      <c r="P1" s="23">
        <v>44537</v>
      </c>
      <c r="Q1" s="23">
        <v>44538</v>
      </c>
      <c r="R1" s="23">
        <v>44539</v>
      </c>
      <c r="S1" s="23">
        <v>44540</v>
      </c>
      <c r="T1" s="23">
        <v>44541</v>
      </c>
      <c r="U1" s="23">
        <v>44542</v>
      </c>
      <c r="V1" s="23">
        <v>44543</v>
      </c>
      <c r="W1" s="23">
        <v>44544</v>
      </c>
      <c r="X1" s="23">
        <v>44545</v>
      </c>
      <c r="Y1" s="23">
        <v>44546</v>
      </c>
      <c r="Z1" s="23">
        <v>44547</v>
      </c>
      <c r="AA1" s="23">
        <v>44548</v>
      </c>
      <c r="AB1" s="23">
        <v>44549</v>
      </c>
      <c r="AC1" s="23">
        <v>44550</v>
      </c>
      <c r="AD1" s="23">
        <v>44551</v>
      </c>
      <c r="AE1" s="23">
        <v>44552</v>
      </c>
      <c r="AF1" s="23">
        <v>44553</v>
      </c>
      <c r="AG1" s="23">
        <v>44554</v>
      </c>
      <c r="AH1" s="23">
        <v>44555</v>
      </c>
      <c r="AI1" s="23">
        <v>44556</v>
      </c>
      <c r="AJ1" s="23">
        <v>44557</v>
      </c>
      <c r="AK1" s="23">
        <v>44558</v>
      </c>
      <c r="AL1" s="23">
        <v>44559</v>
      </c>
      <c r="AM1" s="22" t="s">
        <v>54</v>
      </c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</row>
    <row r="2" spans="1:69" ht="15.75" customHeight="1" x14ac:dyDescent="0.2">
      <c r="A2" s="24">
        <v>1</v>
      </c>
      <c r="B2" s="24">
        <v>0</v>
      </c>
      <c r="C2" s="24" t="s">
        <v>3</v>
      </c>
      <c r="D2" s="24" t="s">
        <v>55</v>
      </c>
      <c r="E2" s="24" t="s">
        <v>3</v>
      </c>
      <c r="F2" s="24">
        <f>IF(G2=0,0,1)</f>
        <v>0</v>
      </c>
      <c r="G2" s="25">
        <f>SUM(H2:BQ2)</f>
        <v>0</v>
      </c>
      <c r="H2" s="25">
        <f>'[1]Tray 1'!G2</f>
        <v>0</v>
      </c>
      <c r="I2" s="25">
        <f>'[1]Tray 1'!H2</f>
        <v>0</v>
      </c>
      <c r="J2" s="26">
        <f>'[1]Tray 1'!I2</f>
        <v>0</v>
      </c>
      <c r="K2" s="26">
        <f>'[1]Tray 1'!J2</f>
        <v>0</v>
      </c>
      <c r="L2" s="26">
        <f>'[1]Tray 1'!K2</f>
        <v>0</v>
      </c>
      <c r="M2" s="26">
        <f>'[1]Tray 1'!L2</f>
        <v>0</v>
      </c>
      <c r="N2" s="26">
        <f>'[1]Tray 1'!M2</f>
        <v>0</v>
      </c>
      <c r="O2" s="26">
        <f>'[1]Tray 1'!N2</f>
        <v>0</v>
      </c>
      <c r="P2" s="26">
        <f>'[1]Tray 1'!O2</f>
        <v>0</v>
      </c>
      <c r="Q2" s="26">
        <f>'[1]Tray 1'!P2</f>
        <v>0</v>
      </c>
      <c r="R2" s="26">
        <f>'[1]Tray 1'!Q2</f>
        <v>0</v>
      </c>
      <c r="S2" s="26">
        <f>'[1]Tray 1'!R2</f>
        <v>0</v>
      </c>
      <c r="T2" s="26">
        <f>'[1]Tray 1'!S2</f>
        <v>0</v>
      </c>
      <c r="U2" s="26">
        <f>'[1]Tray 1'!T2</f>
        <v>0</v>
      </c>
      <c r="V2" s="26">
        <f>'[1]Tray 1'!U2</f>
        <v>0</v>
      </c>
      <c r="W2" s="26">
        <f>'[1]Tray 1'!V2</f>
        <v>0</v>
      </c>
      <c r="X2" s="26">
        <f>'[1]Tray 1'!W2</f>
        <v>0</v>
      </c>
      <c r="Y2" s="26">
        <f>'[1]Tray 1'!X2</f>
        <v>0</v>
      </c>
      <c r="Z2" s="26">
        <f>'[1]Tray 1'!Y2</f>
        <v>0</v>
      </c>
      <c r="AA2" s="26">
        <f>'[1]Tray 1'!Z2</f>
        <v>0</v>
      </c>
      <c r="AB2" s="26">
        <f>'[1]Tray 1'!AA2</f>
        <v>0</v>
      </c>
      <c r="AC2" s="26">
        <f>'[1]Tray 1'!AB2</f>
        <v>0</v>
      </c>
      <c r="AD2" s="26">
        <f>'[1]Tray 1'!AC2</f>
        <v>0</v>
      </c>
      <c r="AE2" s="26">
        <f>'[1]Tray 1'!AD2</f>
        <v>0</v>
      </c>
      <c r="AF2" s="26">
        <f>'[1]Tray 1'!AE2</f>
        <v>0</v>
      </c>
      <c r="AG2" s="26">
        <f>'[1]Tray 1'!AF2</f>
        <v>0</v>
      </c>
      <c r="AH2" s="26">
        <f>'[1]Tray 1'!AG2</f>
        <v>0</v>
      </c>
      <c r="AI2" s="26">
        <f>'[1]Tray 1'!AH2</f>
        <v>0</v>
      </c>
      <c r="AJ2" s="26">
        <f>'[1]Tray 1'!AI2</f>
        <v>0</v>
      </c>
      <c r="AK2" s="26">
        <f>'[1]Tray 1'!AJ2</f>
        <v>0</v>
      </c>
      <c r="AL2" s="26">
        <f>'[1]Tray 1'!AK2</f>
        <v>0</v>
      </c>
      <c r="AM2" s="26">
        <f>'[1]Tray 1'!BQ2</f>
        <v>0</v>
      </c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</row>
    <row r="3" spans="1:69" ht="15.75" customHeight="1" x14ac:dyDescent="0.2">
      <c r="A3" s="24">
        <v>1</v>
      </c>
      <c r="B3" s="24">
        <v>0</v>
      </c>
      <c r="C3" s="24" t="s">
        <v>5</v>
      </c>
      <c r="D3" s="24" t="s">
        <v>55</v>
      </c>
      <c r="E3" s="24" t="s">
        <v>3</v>
      </c>
      <c r="F3" s="24">
        <f>IF(G3=0,0,1)</f>
        <v>0</v>
      </c>
      <c r="G3" s="25">
        <f>SUM(H3:BQ3)</f>
        <v>0</v>
      </c>
      <c r="H3" s="25">
        <f>'[1]Tray 1'!G3</f>
        <v>0</v>
      </c>
      <c r="I3" s="25">
        <f>'[1]Tray 1'!H3</f>
        <v>0</v>
      </c>
      <c r="J3" s="26">
        <f>'[1]Tray 1'!I3</f>
        <v>0</v>
      </c>
      <c r="K3" s="26">
        <f>'[1]Tray 1'!J3</f>
        <v>0</v>
      </c>
      <c r="L3" s="26">
        <f>'[1]Tray 1'!K3</f>
        <v>0</v>
      </c>
      <c r="M3" s="26">
        <f>'[1]Tray 1'!L3</f>
        <v>0</v>
      </c>
      <c r="N3" s="26">
        <f>'[1]Tray 1'!M3</f>
        <v>0</v>
      </c>
      <c r="O3" s="26">
        <f>'[1]Tray 1'!N3</f>
        <v>0</v>
      </c>
      <c r="P3" s="26">
        <f>'[1]Tray 1'!O3</f>
        <v>0</v>
      </c>
      <c r="Q3" s="26">
        <f>'[1]Tray 1'!P3</f>
        <v>0</v>
      </c>
      <c r="R3" s="26">
        <f>'[1]Tray 1'!Q3</f>
        <v>0</v>
      </c>
      <c r="S3" s="26">
        <f>'[1]Tray 1'!R3</f>
        <v>0</v>
      </c>
      <c r="T3" s="26">
        <f>'[1]Tray 1'!S3</f>
        <v>0</v>
      </c>
      <c r="U3" s="26">
        <f>'[1]Tray 1'!T3</f>
        <v>0</v>
      </c>
      <c r="V3" s="26">
        <f>'[1]Tray 1'!U3</f>
        <v>0</v>
      </c>
      <c r="W3" s="26">
        <f>'[1]Tray 1'!V3</f>
        <v>0</v>
      </c>
      <c r="X3" s="26">
        <f>'[1]Tray 1'!W3</f>
        <v>0</v>
      </c>
      <c r="Y3" s="26">
        <f>'[1]Tray 1'!X3</f>
        <v>0</v>
      </c>
      <c r="Z3" s="26">
        <f>'[1]Tray 1'!Y3</f>
        <v>0</v>
      </c>
      <c r="AA3" s="26">
        <f>'[1]Tray 1'!Z3</f>
        <v>0</v>
      </c>
      <c r="AB3" s="26">
        <f>'[1]Tray 1'!AA3</f>
        <v>0</v>
      </c>
      <c r="AC3" s="26">
        <f>'[1]Tray 1'!AB3</f>
        <v>0</v>
      </c>
      <c r="AD3" s="26">
        <f>'[1]Tray 1'!AC3</f>
        <v>0</v>
      </c>
      <c r="AE3" s="26">
        <f>'[1]Tray 1'!AD3</f>
        <v>0</v>
      </c>
      <c r="AF3" s="26">
        <f>'[1]Tray 1'!AE3</f>
        <v>0</v>
      </c>
      <c r="AG3" s="26">
        <f>'[1]Tray 1'!AF3</f>
        <v>0</v>
      </c>
      <c r="AH3" s="26">
        <f>'[1]Tray 1'!AG3</f>
        <v>0</v>
      </c>
      <c r="AI3" s="26">
        <f>'[1]Tray 1'!AH3</f>
        <v>0</v>
      </c>
      <c r="AJ3" s="26">
        <f>'[1]Tray 1'!AI3</f>
        <v>0</v>
      </c>
      <c r="AK3" s="26">
        <f>'[1]Tray 1'!AJ3</f>
        <v>0</v>
      </c>
      <c r="AL3" s="26">
        <f>'[1]Tray 1'!AK3</f>
        <v>0</v>
      </c>
      <c r="AM3" s="26">
        <f>'[1]Tray 1'!BQ3</f>
        <v>0</v>
      </c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</row>
    <row r="4" spans="1:69" ht="15.75" customHeight="1" x14ac:dyDescent="0.2">
      <c r="A4" s="24">
        <v>1</v>
      </c>
      <c r="B4" s="24">
        <v>0</v>
      </c>
      <c r="C4" s="24" t="s">
        <v>7</v>
      </c>
      <c r="D4" s="24" t="s">
        <v>55</v>
      </c>
      <c r="E4" s="24" t="s">
        <v>3</v>
      </c>
      <c r="F4" s="24">
        <f>IF(G4=0,0,1)</f>
        <v>0</v>
      </c>
      <c r="G4" s="25">
        <f>SUM(H4:BQ4)</f>
        <v>0</v>
      </c>
      <c r="H4" s="25">
        <f>'[1]Tray 1'!G4</f>
        <v>0</v>
      </c>
      <c r="I4" s="25">
        <f>'[1]Tray 1'!H4</f>
        <v>0</v>
      </c>
      <c r="J4" s="26">
        <f>'[1]Tray 1'!I4</f>
        <v>0</v>
      </c>
      <c r="K4" s="26">
        <f>'[1]Tray 1'!J4</f>
        <v>0</v>
      </c>
      <c r="L4" s="26">
        <f>'[1]Tray 1'!K4</f>
        <v>0</v>
      </c>
      <c r="M4" s="26">
        <f>'[1]Tray 1'!L4</f>
        <v>0</v>
      </c>
      <c r="N4" s="26">
        <f>'[1]Tray 1'!M4</f>
        <v>0</v>
      </c>
      <c r="O4" s="26">
        <f>'[1]Tray 1'!N4</f>
        <v>0</v>
      </c>
      <c r="P4" s="26">
        <f>'[1]Tray 1'!O4</f>
        <v>0</v>
      </c>
      <c r="Q4" s="26">
        <f>'[1]Tray 1'!P4</f>
        <v>0</v>
      </c>
      <c r="R4" s="26">
        <f>'[1]Tray 1'!Q4</f>
        <v>0</v>
      </c>
      <c r="S4" s="26">
        <f>'[1]Tray 1'!R4</f>
        <v>0</v>
      </c>
      <c r="T4" s="26">
        <f>'[1]Tray 1'!S4</f>
        <v>0</v>
      </c>
      <c r="U4" s="26">
        <f>'[1]Tray 1'!T4</f>
        <v>0</v>
      </c>
      <c r="V4" s="26">
        <f>'[1]Tray 1'!U4</f>
        <v>0</v>
      </c>
      <c r="W4" s="26">
        <f>'[1]Tray 1'!V4</f>
        <v>0</v>
      </c>
      <c r="X4" s="26">
        <f>'[1]Tray 1'!W4</f>
        <v>0</v>
      </c>
      <c r="Y4" s="26">
        <f>'[1]Tray 1'!X4</f>
        <v>0</v>
      </c>
      <c r="Z4" s="26">
        <f>'[1]Tray 1'!Y4</f>
        <v>0</v>
      </c>
      <c r="AA4" s="26">
        <f>'[1]Tray 1'!Z4</f>
        <v>0</v>
      </c>
      <c r="AB4" s="26">
        <f>'[1]Tray 1'!AA4</f>
        <v>0</v>
      </c>
      <c r="AC4" s="26">
        <f>'[1]Tray 1'!AB4</f>
        <v>0</v>
      </c>
      <c r="AD4" s="26">
        <f>'[1]Tray 1'!AC4</f>
        <v>0</v>
      </c>
      <c r="AE4" s="26">
        <f>'[1]Tray 1'!AD4</f>
        <v>0</v>
      </c>
      <c r="AF4" s="26">
        <f>'[1]Tray 1'!AE4</f>
        <v>0</v>
      </c>
      <c r="AG4" s="26">
        <f>'[1]Tray 1'!AF4</f>
        <v>0</v>
      </c>
      <c r="AH4" s="26">
        <f>'[1]Tray 1'!AG4</f>
        <v>0</v>
      </c>
      <c r="AI4" s="26">
        <f>'[1]Tray 1'!AH4</f>
        <v>0</v>
      </c>
      <c r="AJ4" s="26">
        <f>'[1]Tray 1'!AI4</f>
        <v>0</v>
      </c>
      <c r="AK4" s="26">
        <f>'[1]Tray 1'!AJ4</f>
        <v>0</v>
      </c>
      <c r="AL4" s="26">
        <f>'[1]Tray 1'!AK4</f>
        <v>0</v>
      </c>
      <c r="AM4" s="26">
        <f>'[1]Tray 1'!BQ4</f>
        <v>0</v>
      </c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 spans="1:69" ht="15.75" customHeight="1" x14ac:dyDescent="0.2">
      <c r="A5" s="24">
        <v>1</v>
      </c>
      <c r="B5" s="24">
        <v>0</v>
      </c>
      <c r="C5" s="24" t="s">
        <v>9</v>
      </c>
      <c r="D5" s="24" t="s">
        <v>55</v>
      </c>
      <c r="E5" s="24" t="s">
        <v>3</v>
      </c>
      <c r="F5" s="24">
        <f>IF(G5=0,0,1)</f>
        <v>0</v>
      </c>
      <c r="G5" s="25">
        <f>SUM(H5:BQ5)</f>
        <v>0</v>
      </c>
      <c r="H5" s="25">
        <f>'[1]Tray 1'!G5</f>
        <v>0</v>
      </c>
      <c r="I5" s="25">
        <f>'[1]Tray 1'!H5</f>
        <v>0</v>
      </c>
      <c r="J5" s="26">
        <f>'[1]Tray 1'!I5</f>
        <v>0</v>
      </c>
      <c r="K5" s="26">
        <f>'[1]Tray 1'!J5</f>
        <v>0</v>
      </c>
      <c r="L5" s="26">
        <f>'[1]Tray 1'!K5</f>
        <v>0</v>
      </c>
      <c r="M5" s="26">
        <f>'[1]Tray 1'!L5</f>
        <v>0</v>
      </c>
      <c r="N5" s="26">
        <f>'[1]Tray 1'!M5</f>
        <v>0</v>
      </c>
      <c r="O5" s="26">
        <f>'[1]Tray 1'!N5</f>
        <v>0</v>
      </c>
      <c r="P5" s="26">
        <f>'[1]Tray 1'!O5</f>
        <v>0</v>
      </c>
      <c r="Q5" s="26">
        <f>'[1]Tray 1'!P5</f>
        <v>0</v>
      </c>
      <c r="R5" s="26">
        <f>'[1]Tray 1'!Q5</f>
        <v>0</v>
      </c>
      <c r="S5" s="26">
        <f>'[1]Tray 1'!R5</f>
        <v>0</v>
      </c>
      <c r="T5" s="26">
        <f>'[1]Tray 1'!S5</f>
        <v>0</v>
      </c>
      <c r="U5" s="26">
        <f>'[1]Tray 1'!T5</f>
        <v>0</v>
      </c>
      <c r="V5" s="26">
        <f>'[1]Tray 1'!U5</f>
        <v>0</v>
      </c>
      <c r="W5" s="26">
        <f>'[1]Tray 1'!V5</f>
        <v>0</v>
      </c>
      <c r="X5" s="26">
        <f>'[1]Tray 1'!W5</f>
        <v>0</v>
      </c>
      <c r="Y5" s="26">
        <f>'[1]Tray 1'!X5</f>
        <v>0</v>
      </c>
      <c r="Z5" s="26">
        <f>'[1]Tray 1'!Y5</f>
        <v>0</v>
      </c>
      <c r="AA5" s="26">
        <f>'[1]Tray 1'!Z5</f>
        <v>0</v>
      </c>
      <c r="AB5" s="26">
        <f>'[1]Tray 1'!AA5</f>
        <v>0</v>
      </c>
      <c r="AC5" s="26">
        <f>'[1]Tray 1'!AB5</f>
        <v>0</v>
      </c>
      <c r="AD5" s="26">
        <f>'[1]Tray 1'!AC5</f>
        <v>0</v>
      </c>
      <c r="AE5" s="26">
        <f>'[1]Tray 1'!AD5</f>
        <v>0</v>
      </c>
      <c r="AF5" s="26">
        <f>'[1]Tray 1'!AE5</f>
        <v>0</v>
      </c>
      <c r="AG5" s="26">
        <f>'[1]Tray 1'!AF5</f>
        <v>0</v>
      </c>
      <c r="AH5" s="26">
        <f>'[1]Tray 1'!AG5</f>
        <v>0</v>
      </c>
      <c r="AI5" s="26">
        <f>'[1]Tray 1'!AH5</f>
        <v>0</v>
      </c>
      <c r="AJ5" s="26">
        <f>'[1]Tray 1'!AI5</f>
        <v>0</v>
      </c>
      <c r="AK5" s="26">
        <f>'[1]Tray 1'!AJ5</f>
        <v>0</v>
      </c>
      <c r="AL5" s="26">
        <f>'[1]Tray 1'!AK5</f>
        <v>0</v>
      </c>
      <c r="AM5" s="26">
        <f>'[1]Tray 1'!BQ5</f>
        <v>0</v>
      </c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spans="1:69" ht="15.75" customHeight="1" x14ac:dyDescent="0.2">
      <c r="A6" s="24">
        <v>1</v>
      </c>
      <c r="B6" s="24">
        <v>0</v>
      </c>
      <c r="C6" s="24" t="s">
        <v>56</v>
      </c>
      <c r="D6" s="24" t="s">
        <v>55</v>
      </c>
      <c r="E6" s="24" t="s">
        <v>3</v>
      </c>
      <c r="F6" s="24">
        <f>IF(G6=0,0,1)</f>
        <v>0</v>
      </c>
      <c r="G6" s="25">
        <f>SUM(H6:BQ6)</f>
        <v>0</v>
      </c>
      <c r="H6" s="25">
        <f>'[1]Tray 1'!G6</f>
        <v>0</v>
      </c>
      <c r="I6" s="25">
        <f>'[1]Tray 1'!H6</f>
        <v>0</v>
      </c>
      <c r="J6" s="26">
        <f>'[1]Tray 1'!I6</f>
        <v>0</v>
      </c>
      <c r="K6" s="26">
        <f>'[1]Tray 1'!J6</f>
        <v>0</v>
      </c>
      <c r="L6" s="26">
        <f>'[1]Tray 1'!K6</f>
        <v>0</v>
      </c>
      <c r="M6" s="26">
        <f>'[1]Tray 1'!L6</f>
        <v>0</v>
      </c>
      <c r="N6" s="26">
        <f>'[1]Tray 1'!M6</f>
        <v>0</v>
      </c>
      <c r="O6" s="26">
        <f>'[1]Tray 1'!N6</f>
        <v>0</v>
      </c>
      <c r="P6" s="26">
        <f>'[1]Tray 1'!O6</f>
        <v>0</v>
      </c>
      <c r="Q6" s="26">
        <f>'[1]Tray 1'!P6</f>
        <v>0</v>
      </c>
      <c r="R6" s="26">
        <f>'[1]Tray 1'!Q6</f>
        <v>0</v>
      </c>
      <c r="S6" s="26">
        <f>'[1]Tray 1'!R6</f>
        <v>0</v>
      </c>
      <c r="T6" s="26">
        <f>'[1]Tray 1'!S6</f>
        <v>0</v>
      </c>
      <c r="U6" s="26">
        <f>'[1]Tray 1'!T6</f>
        <v>0</v>
      </c>
      <c r="V6" s="26">
        <f>'[1]Tray 1'!U6</f>
        <v>0</v>
      </c>
      <c r="W6" s="26">
        <f>'[1]Tray 1'!V6</f>
        <v>0</v>
      </c>
      <c r="X6" s="26">
        <f>'[1]Tray 1'!W6</f>
        <v>0</v>
      </c>
      <c r="Y6" s="26">
        <f>'[1]Tray 1'!X6</f>
        <v>0</v>
      </c>
      <c r="Z6" s="26">
        <f>'[1]Tray 1'!Y6</f>
        <v>0</v>
      </c>
      <c r="AA6" s="26">
        <f>'[1]Tray 1'!Z6</f>
        <v>0</v>
      </c>
      <c r="AB6" s="26">
        <f>'[1]Tray 1'!AA6</f>
        <v>0</v>
      </c>
      <c r="AC6" s="26">
        <f>'[1]Tray 1'!AB6</f>
        <v>0</v>
      </c>
      <c r="AD6" s="26">
        <f>'[1]Tray 1'!AC6</f>
        <v>0</v>
      </c>
      <c r="AE6" s="26">
        <f>'[1]Tray 1'!AD6</f>
        <v>0</v>
      </c>
      <c r="AF6" s="26">
        <f>'[1]Tray 1'!AE6</f>
        <v>0</v>
      </c>
      <c r="AG6" s="26">
        <f>'[1]Tray 1'!AF6</f>
        <v>0</v>
      </c>
      <c r="AH6" s="26">
        <f>'[1]Tray 1'!AG6</f>
        <v>0</v>
      </c>
      <c r="AI6" s="26">
        <f>'[1]Tray 1'!AH6</f>
        <v>0</v>
      </c>
      <c r="AJ6" s="26">
        <f>'[1]Tray 1'!AI6</f>
        <v>0</v>
      </c>
      <c r="AK6" s="26">
        <f>'[1]Tray 1'!AJ6</f>
        <v>0</v>
      </c>
      <c r="AL6" s="26">
        <f>'[1]Tray 1'!AK6</f>
        <v>0</v>
      </c>
      <c r="AM6" s="26">
        <f>'[1]Tray 1'!BQ6</f>
        <v>0</v>
      </c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</row>
    <row r="7" spans="1:69" ht="15.75" customHeight="1" x14ac:dyDescent="0.2">
      <c r="A7" s="24">
        <v>1</v>
      </c>
      <c r="B7" s="24">
        <v>0</v>
      </c>
      <c r="C7" s="24" t="s">
        <v>57</v>
      </c>
      <c r="D7" s="24" t="s">
        <v>55</v>
      </c>
      <c r="E7" s="24" t="s">
        <v>3</v>
      </c>
      <c r="F7" s="24">
        <f>IF(G7=0,0,1)</f>
        <v>0</v>
      </c>
      <c r="G7" s="25">
        <f>SUM(H7:BQ7)</f>
        <v>0</v>
      </c>
      <c r="H7" s="25">
        <f>'[1]Tray 1'!G7</f>
        <v>0</v>
      </c>
      <c r="I7" s="25">
        <f>'[1]Tray 1'!H7</f>
        <v>0</v>
      </c>
      <c r="J7" s="26">
        <f>'[1]Tray 1'!I7</f>
        <v>0</v>
      </c>
      <c r="K7" s="26">
        <f>'[1]Tray 1'!J7</f>
        <v>0</v>
      </c>
      <c r="L7" s="26">
        <f>'[1]Tray 1'!K7</f>
        <v>0</v>
      </c>
      <c r="M7" s="26">
        <f>'[1]Tray 1'!L7</f>
        <v>0</v>
      </c>
      <c r="N7" s="26">
        <f>'[1]Tray 1'!M7</f>
        <v>0</v>
      </c>
      <c r="O7" s="26">
        <f>'[1]Tray 1'!N7</f>
        <v>0</v>
      </c>
      <c r="P7" s="26">
        <f>'[1]Tray 1'!O7</f>
        <v>0</v>
      </c>
      <c r="Q7" s="26">
        <f>'[1]Tray 1'!P7</f>
        <v>0</v>
      </c>
      <c r="R7" s="26">
        <f>'[1]Tray 1'!Q7</f>
        <v>0</v>
      </c>
      <c r="S7" s="26">
        <f>'[1]Tray 1'!R7</f>
        <v>0</v>
      </c>
      <c r="T7" s="26">
        <f>'[1]Tray 1'!S7</f>
        <v>0</v>
      </c>
      <c r="U7" s="26">
        <f>'[1]Tray 1'!T7</f>
        <v>0</v>
      </c>
      <c r="V7" s="26">
        <f>'[1]Tray 1'!U7</f>
        <v>0</v>
      </c>
      <c r="W7" s="26">
        <f>'[1]Tray 1'!V7</f>
        <v>0</v>
      </c>
      <c r="X7" s="26">
        <f>'[1]Tray 1'!W7</f>
        <v>0</v>
      </c>
      <c r="Y7" s="26">
        <f>'[1]Tray 1'!X7</f>
        <v>0</v>
      </c>
      <c r="Z7" s="26">
        <f>'[1]Tray 1'!Y7</f>
        <v>0</v>
      </c>
      <c r="AA7" s="26">
        <f>'[1]Tray 1'!Z7</f>
        <v>0</v>
      </c>
      <c r="AB7" s="26">
        <f>'[1]Tray 1'!AA7</f>
        <v>0</v>
      </c>
      <c r="AC7" s="26">
        <f>'[1]Tray 1'!AB7</f>
        <v>0</v>
      </c>
      <c r="AD7" s="26">
        <f>'[1]Tray 1'!AC7</f>
        <v>0</v>
      </c>
      <c r="AE7" s="26">
        <f>'[1]Tray 1'!AD7</f>
        <v>0</v>
      </c>
      <c r="AF7" s="26">
        <f>'[1]Tray 1'!AE7</f>
        <v>0</v>
      </c>
      <c r="AG7" s="26">
        <f>'[1]Tray 1'!AF7</f>
        <v>0</v>
      </c>
      <c r="AH7" s="26">
        <f>'[1]Tray 1'!AG7</f>
        <v>0</v>
      </c>
      <c r="AI7" s="26">
        <f>'[1]Tray 1'!AH7</f>
        <v>0</v>
      </c>
      <c r="AJ7" s="26">
        <f>'[1]Tray 1'!AI7</f>
        <v>0</v>
      </c>
      <c r="AK7" s="26">
        <f>'[1]Tray 1'!AJ7</f>
        <v>0</v>
      </c>
      <c r="AL7" s="26">
        <f>'[1]Tray 1'!AK7</f>
        <v>0</v>
      </c>
      <c r="AM7" s="26">
        <f>'[1]Tray 1'!BQ7</f>
        <v>0</v>
      </c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</row>
    <row r="8" spans="1:69" ht="15.75" customHeight="1" x14ac:dyDescent="0.2">
      <c r="A8" s="24">
        <v>1</v>
      </c>
      <c r="B8" s="24">
        <v>1</v>
      </c>
      <c r="C8" s="24" t="s">
        <v>3</v>
      </c>
      <c r="D8" s="24" t="s">
        <v>58</v>
      </c>
      <c r="E8" s="24" t="s">
        <v>5</v>
      </c>
      <c r="F8" s="24">
        <f>IF(G8=0,0,1)</f>
        <v>0</v>
      </c>
      <c r="G8" s="25">
        <f>SUM(H8:BQ8)</f>
        <v>0</v>
      </c>
      <c r="H8" s="25">
        <f>'[1]Tray 1'!G8</f>
        <v>0</v>
      </c>
      <c r="I8" s="25">
        <f>'[1]Tray 1'!H8</f>
        <v>0</v>
      </c>
      <c r="J8" s="26">
        <f>'[1]Tray 1'!I8</f>
        <v>0</v>
      </c>
      <c r="K8" s="26">
        <f>'[1]Tray 1'!J8</f>
        <v>0</v>
      </c>
      <c r="L8" s="26">
        <f>'[1]Tray 1'!K8</f>
        <v>0</v>
      </c>
      <c r="M8" s="26">
        <f>'[1]Tray 1'!L8</f>
        <v>0</v>
      </c>
      <c r="N8" s="26">
        <f>'[1]Tray 1'!M8</f>
        <v>0</v>
      </c>
      <c r="O8" s="26">
        <f>'[1]Tray 1'!N8</f>
        <v>0</v>
      </c>
      <c r="P8" s="26">
        <f>'[1]Tray 1'!O8</f>
        <v>0</v>
      </c>
      <c r="Q8" s="26">
        <f>'[1]Tray 1'!P8</f>
        <v>0</v>
      </c>
      <c r="R8" s="26">
        <f>'[1]Tray 1'!Q8</f>
        <v>0</v>
      </c>
      <c r="S8" s="26">
        <f>'[1]Tray 1'!R8</f>
        <v>0</v>
      </c>
      <c r="T8" s="26">
        <f>'[1]Tray 1'!S8</f>
        <v>0</v>
      </c>
      <c r="U8" s="26">
        <f>'[1]Tray 1'!T8</f>
        <v>0</v>
      </c>
      <c r="V8" s="26">
        <f>'[1]Tray 1'!U8</f>
        <v>0</v>
      </c>
      <c r="W8" s="26">
        <f>'[1]Tray 1'!V8</f>
        <v>0</v>
      </c>
      <c r="X8" s="26">
        <f>'[1]Tray 1'!W8</f>
        <v>0</v>
      </c>
      <c r="Y8" s="26">
        <f>'[1]Tray 1'!X8</f>
        <v>0</v>
      </c>
      <c r="Z8" s="26">
        <f>'[1]Tray 1'!Y8</f>
        <v>0</v>
      </c>
      <c r="AA8" s="26">
        <f>'[1]Tray 1'!Z8</f>
        <v>0</v>
      </c>
      <c r="AB8" s="26">
        <f>'[1]Tray 1'!AA8</f>
        <v>0</v>
      </c>
      <c r="AC8" s="26">
        <f>'[1]Tray 1'!AB8</f>
        <v>0</v>
      </c>
      <c r="AD8" s="26">
        <f>'[1]Tray 1'!AC8</f>
        <v>0</v>
      </c>
      <c r="AE8" s="26">
        <f>'[1]Tray 1'!AD8</f>
        <v>0</v>
      </c>
      <c r="AF8" s="26">
        <f>'[1]Tray 1'!AE8</f>
        <v>0</v>
      </c>
      <c r="AG8" s="26">
        <f>'[1]Tray 1'!AF8</f>
        <v>0</v>
      </c>
      <c r="AH8" s="26">
        <f>'[1]Tray 1'!AG8</f>
        <v>0</v>
      </c>
      <c r="AI8" s="26">
        <f>'[1]Tray 1'!AH8</f>
        <v>0</v>
      </c>
      <c r="AJ8" s="26">
        <f>'[1]Tray 1'!AI8</f>
        <v>0</v>
      </c>
      <c r="AK8" s="26">
        <f>'[1]Tray 1'!AJ8</f>
        <v>0</v>
      </c>
      <c r="AL8" s="26">
        <f>'[1]Tray 1'!AK8</f>
        <v>0</v>
      </c>
      <c r="AM8" s="26">
        <f>'[1]Tray 1'!BQ8</f>
        <v>0</v>
      </c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</row>
    <row r="9" spans="1:69" ht="15.75" customHeight="1" x14ac:dyDescent="0.2">
      <c r="A9" s="24">
        <v>1</v>
      </c>
      <c r="B9" s="24">
        <v>1</v>
      </c>
      <c r="C9" s="24" t="s">
        <v>5</v>
      </c>
      <c r="D9" s="24" t="s">
        <v>58</v>
      </c>
      <c r="E9" s="24" t="s">
        <v>5</v>
      </c>
      <c r="F9" s="24">
        <f>IF(G9=0,0,1)</f>
        <v>0</v>
      </c>
      <c r="G9" s="25">
        <f>SUM(H9:BQ9)</f>
        <v>0</v>
      </c>
      <c r="H9" s="25">
        <f>'[1]Tray 1'!G9</f>
        <v>0</v>
      </c>
      <c r="I9" s="25">
        <f>'[1]Tray 1'!H9</f>
        <v>0</v>
      </c>
      <c r="J9" s="26">
        <f>'[1]Tray 1'!I9</f>
        <v>0</v>
      </c>
      <c r="K9" s="26">
        <f>'[1]Tray 1'!J9</f>
        <v>0</v>
      </c>
      <c r="L9" s="26">
        <f>'[1]Tray 1'!K9</f>
        <v>0</v>
      </c>
      <c r="M9" s="26">
        <f>'[1]Tray 1'!L9</f>
        <v>0</v>
      </c>
      <c r="N9" s="26">
        <f>'[1]Tray 1'!M9</f>
        <v>0</v>
      </c>
      <c r="O9" s="26">
        <f>'[1]Tray 1'!N9</f>
        <v>0</v>
      </c>
      <c r="P9" s="26">
        <f>'[1]Tray 1'!O9</f>
        <v>0</v>
      </c>
      <c r="Q9" s="26">
        <f>'[1]Tray 1'!P9</f>
        <v>0</v>
      </c>
      <c r="R9" s="26">
        <f>'[1]Tray 1'!Q9</f>
        <v>0</v>
      </c>
      <c r="S9" s="26">
        <f>'[1]Tray 1'!R9</f>
        <v>0</v>
      </c>
      <c r="T9" s="26">
        <f>'[1]Tray 1'!S9</f>
        <v>0</v>
      </c>
      <c r="U9" s="26">
        <f>'[1]Tray 1'!T9</f>
        <v>0</v>
      </c>
      <c r="V9" s="26">
        <f>'[1]Tray 1'!U9</f>
        <v>0</v>
      </c>
      <c r="W9" s="26">
        <f>'[1]Tray 1'!V9</f>
        <v>0</v>
      </c>
      <c r="X9" s="26">
        <f>'[1]Tray 1'!W9</f>
        <v>0</v>
      </c>
      <c r="Y9" s="26">
        <f>'[1]Tray 1'!X9</f>
        <v>0</v>
      </c>
      <c r="Z9" s="26">
        <f>'[1]Tray 1'!Y9</f>
        <v>0</v>
      </c>
      <c r="AA9" s="26">
        <f>'[1]Tray 1'!Z9</f>
        <v>0</v>
      </c>
      <c r="AB9" s="26">
        <f>'[1]Tray 1'!AA9</f>
        <v>0</v>
      </c>
      <c r="AC9" s="26">
        <f>'[1]Tray 1'!AB9</f>
        <v>0</v>
      </c>
      <c r="AD9" s="26">
        <f>'[1]Tray 1'!AC9</f>
        <v>0</v>
      </c>
      <c r="AE9" s="26">
        <f>'[1]Tray 1'!AD9</f>
        <v>0</v>
      </c>
      <c r="AF9" s="26">
        <f>'[1]Tray 1'!AE9</f>
        <v>0</v>
      </c>
      <c r="AG9" s="26">
        <f>'[1]Tray 1'!AF9</f>
        <v>0</v>
      </c>
      <c r="AH9" s="26">
        <f>'[1]Tray 1'!AG9</f>
        <v>0</v>
      </c>
      <c r="AI9" s="26">
        <f>'[1]Tray 1'!AH9</f>
        <v>0</v>
      </c>
      <c r="AJ9" s="26">
        <f>'[1]Tray 1'!AI9</f>
        <v>0</v>
      </c>
      <c r="AK9" s="26">
        <f>'[1]Tray 1'!AJ9</f>
        <v>0</v>
      </c>
      <c r="AL9" s="26">
        <f>'[1]Tray 1'!AK9</f>
        <v>0</v>
      </c>
      <c r="AM9" s="26">
        <f>'[1]Tray 1'!BQ9</f>
        <v>0</v>
      </c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</row>
    <row r="10" spans="1:69" ht="15.75" customHeight="1" x14ac:dyDescent="0.2">
      <c r="A10" s="24">
        <v>1</v>
      </c>
      <c r="B10" s="24">
        <v>1</v>
      </c>
      <c r="C10" s="24" t="s">
        <v>9</v>
      </c>
      <c r="D10" s="24" t="s">
        <v>58</v>
      </c>
      <c r="E10" s="24" t="s">
        <v>5</v>
      </c>
      <c r="F10" s="24">
        <f>IF(G10=0,0,1)</f>
        <v>0</v>
      </c>
      <c r="G10" s="25">
        <f>SUM(H10:BQ10)</f>
        <v>0</v>
      </c>
      <c r="H10" s="25">
        <f>'[1]Tray 1'!G11</f>
        <v>0</v>
      </c>
      <c r="I10" s="25">
        <f>'[1]Tray 1'!H11</f>
        <v>0</v>
      </c>
      <c r="J10" s="26">
        <f>'[1]Tray 1'!I11</f>
        <v>0</v>
      </c>
      <c r="K10" s="26">
        <f>'[1]Tray 1'!J11</f>
        <v>0</v>
      </c>
      <c r="L10" s="26">
        <f>'[1]Tray 1'!K11</f>
        <v>0</v>
      </c>
      <c r="M10" s="26">
        <f>'[1]Tray 1'!L11</f>
        <v>0</v>
      </c>
      <c r="N10" s="26">
        <f>'[1]Tray 1'!M11</f>
        <v>0</v>
      </c>
      <c r="O10" s="26">
        <f>'[1]Tray 1'!N11</f>
        <v>0</v>
      </c>
      <c r="P10" s="26">
        <f>'[1]Tray 1'!O11</f>
        <v>0</v>
      </c>
      <c r="Q10" s="26">
        <f>'[1]Tray 1'!P11</f>
        <v>0</v>
      </c>
      <c r="R10" s="26">
        <f>'[1]Tray 1'!Q11</f>
        <v>0</v>
      </c>
      <c r="S10" s="26">
        <f>'[1]Tray 1'!R11</f>
        <v>0</v>
      </c>
      <c r="T10" s="26">
        <f>'[1]Tray 1'!S11</f>
        <v>0</v>
      </c>
      <c r="U10" s="26">
        <f>'[1]Tray 1'!T11</f>
        <v>0</v>
      </c>
      <c r="V10" s="26">
        <f>'[1]Tray 1'!U11</f>
        <v>0</v>
      </c>
      <c r="W10" s="26">
        <f>'[1]Tray 1'!V11</f>
        <v>0</v>
      </c>
      <c r="X10" s="26">
        <f>'[1]Tray 1'!W11</f>
        <v>0</v>
      </c>
      <c r="Y10" s="26">
        <f>'[1]Tray 1'!X11</f>
        <v>0</v>
      </c>
      <c r="Z10" s="26">
        <f>'[1]Tray 1'!Y11</f>
        <v>0</v>
      </c>
      <c r="AA10" s="26">
        <f>'[1]Tray 1'!Z11</f>
        <v>0</v>
      </c>
      <c r="AB10" s="26">
        <f>'[1]Tray 1'!AA11</f>
        <v>0</v>
      </c>
      <c r="AC10" s="26">
        <f>'[1]Tray 1'!AB11</f>
        <v>0</v>
      </c>
      <c r="AD10" s="26">
        <f>'[1]Tray 1'!AC11</f>
        <v>0</v>
      </c>
      <c r="AE10" s="26">
        <f>'[1]Tray 1'!AD11</f>
        <v>0</v>
      </c>
      <c r="AF10" s="26">
        <f>'[1]Tray 1'!AE11</f>
        <v>0</v>
      </c>
      <c r="AG10" s="26">
        <f>'[1]Tray 1'!AF11</f>
        <v>0</v>
      </c>
      <c r="AH10" s="26">
        <f>'[1]Tray 1'!AG11</f>
        <v>0</v>
      </c>
      <c r="AI10" s="26">
        <f>'[1]Tray 1'!AH11</f>
        <v>0</v>
      </c>
      <c r="AJ10" s="26">
        <f>'[1]Tray 1'!AI11</f>
        <v>0</v>
      </c>
      <c r="AK10" s="26">
        <f>'[1]Tray 1'!AJ11</f>
        <v>0</v>
      </c>
      <c r="AL10" s="26">
        <f>'[1]Tray 1'!AK11</f>
        <v>0</v>
      </c>
      <c r="AM10" s="26">
        <f>'[1]Tray 1'!BQ11</f>
        <v>0</v>
      </c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</row>
    <row r="11" spans="1:69" ht="15.75" customHeight="1" x14ac:dyDescent="0.2">
      <c r="A11" s="24">
        <v>1</v>
      </c>
      <c r="B11" s="24">
        <v>1</v>
      </c>
      <c r="C11" s="24" t="s">
        <v>56</v>
      </c>
      <c r="D11" s="24" t="s">
        <v>58</v>
      </c>
      <c r="E11" s="24" t="s">
        <v>5</v>
      </c>
      <c r="F11" s="24">
        <f>IF(G11=0,0,1)</f>
        <v>0</v>
      </c>
      <c r="G11" s="25">
        <f>SUM(H11:BQ11)</f>
        <v>0</v>
      </c>
      <c r="H11" s="25">
        <f>'[1]Tray 1'!G12</f>
        <v>0</v>
      </c>
      <c r="I11" s="25">
        <f>'[1]Tray 1'!H12</f>
        <v>0</v>
      </c>
      <c r="J11" s="26">
        <f>'[1]Tray 1'!I12</f>
        <v>0</v>
      </c>
      <c r="K11" s="26">
        <f>'[1]Tray 1'!J12</f>
        <v>0</v>
      </c>
      <c r="L11" s="26">
        <f>'[1]Tray 1'!K12</f>
        <v>0</v>
      </c>
      <c r="M11" s="26">
        <f>'[1]Tray 1'!L12</f>
        <v>0</v>
      </c>
      <c r="N11" s="26">
        <f>'[1]Tray 1'!M12</f>
        <v>0</v>
      </c>
      <c r="O11" s="26">
        <f>'[1]Tray 1'!N12</f>
        <v>0</v>
      </c>
      <c r="P11" s="26">
        <f>'[1]Tray 1'!O12</f>
        <v>0</v>
      </c>
      <c r="Q11" s="26">
        <f>'[1]Tray 1'!P12</f>
        <v>0</v>
      </c>
      <c r="R11" s="26">
        <f>'[1]Tray 1'!Q12</f>
        <v>0</v>
      </c>
      <c r="S11" s="26">
        <f>'[1]Tray 1'!R12</f>
        <v>0</v>
      </c>
      <c r="T11" s="26">
        <f>'[1]Tray 1'!S12</f>
        <v>0</v>
      </c>
      <c r="U11" s="26">
        <f>'[1]Tray 1'!T12</f>
        <v>0</v>
      </c>
      <c r="V11" s="26">
        <f>'[1]Tray 1'!U12</f>
        <v>0</v>
      </c>
      <c r="W11" s="26">
        <f>'[1]Tray 1'!V12</f>
        <v>0</v>
      </c>
      <c r="X11" s="26">
        <f>'[1]Tray 1'!W12</f>
        <v>0</v>
      </c>
      <c r="Y11" s="26">
        <f>'[1]Tray 1'!X12</f>
        <v>0</v>
      </c>
      <c r="Z11" s="26">
        <f>'[1]Tray 1'!Y12</f>
        <v>0</v>
      </c>
      <c r="AA11" s="26">
        <f>'[1]Tray 1'!Z12</f>
        <v>0</v>
      </c>
      <c r="AB11" s="26">
        <f>'[1]Tray 1'!AA12</f>
        <v>0</v>
      </c>
      <c r="AC11" s="26">
        <f>'[1]Tray 1'!AB12</f>
        <v>0</v>
      </c>
      <c r="AD11" s="26">
        <f>'[1]Tray 1'!AC12</f>
        <v>0</v>
      </c>
      <c r="AE11" s="26">
        <f>'[1]Tray 1'!AD12</f>
        <v>0</v>
      </c>
      <c r="AF11" s="26">
        <f>'[1]Tray 1'!AE12</f>
        <v>0</v>
      </c>
      <c r="AG11" s="26">
        <f>'[1]Tray 1'!AF12</f>
        <v>0</v>
      </c>
      <c r="AH11" s="26">
        <f>'[1]Tray 1'!AG12</f>
        <v>0</v>
      </c>
      <c r="AI11" s="26">
        <f>'[1]Tray 1'!AH12</f>
        <v>0</v>
      </c>
      <c r="AJ11" s="26">
        <f>'[1]Tray 1'!AI12</f>
        <v>0</v>
      </c>
      <c r="AK11" s="26">
        <f>'[1]Tray 1'!AJ12</f>
        <v>0</v>
      </c>
      <c r="AL11" s="26">
        <f>'[1]Tray 1'!AK12</f>
        <v>0</v>
      </c>
      <c r="AM11" s="26">
        <f>'[1]Tray 1'!BQ12</f>
        <v>0</v>
      </c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</row>
    <row r="12" spans="1:69" ht="15.75" customHeight="1" x14ac:dyDescent="0.2">
      <c r="A12" s="24">
        <v>1</v>
      </c>
      <c r="B12" s="24">
        <v>2</v>
      </c>
      <c r="C12" s="24" t="s">
        <v>5</v>
      </c>
      <c r="D12" s="24" t="s">
        <v>59</v>
      </c>
      <c r="E12" s="24" t="s">
        <v>7</v>
      </c>
      <c r="F12" s="24">
        <f>IF(G12=0,0,1)</f>
        <v>0</v>
      </c>
      <c r="G12" s="25">
        <f>SUM(H12:BQ12)</f>
        <v>0</v>
      </c>
      <c r="H12" s="25">
        <f>'[1]Tray 1'!G15</f>
        <v>0</v>
      </c>
      <c r="I12" s="25">
        <f>'[1]Tray 1'!H15</f>
        <v>0</v>
      </c>
      <c r="J12" s="26">
        <f>'[1]Tray 1'!I15</f>
        <v>0</v>
      </c>
      <c r="K12" s="26">
        <f>'[1]Tray 1'!J15</f>
        <v>0</v>
      </c>
      <c r="L12" s="26">
        <f>'[1]Tray 1'!K15</f>
        <v>0</v>
      </c>
      <c r="M12" s="26">
        <f>'[1]Tray 1'!L15</f>
        <v>0</v>
      </c>
      <c r="N12" s="26">
        <f>'[1]Tray 1'!M15</f>
        <v>0</v>
      </c>
      <c r="O12" s="26">
        <f>'[1]Tray 1'!N15</f>
        <v>0</v>
      </c>
      <c r="P12" s="26">
        <f>'[1]Tray 1'!O15</f>
        <v>0</v>
      </c>
      <c r="Q12" s="26">
        <f>'[1]Tray 1'!P15</f>
        <v>0</v>
      </c>
      <c r="R12" s="26">
        <f>'[1]Tray 1'!Q15</f>
        <v>0</v>
      </c>
      <c r="S12" s="26">
        <f>'[1]Tray 1'!R15</f>
        <v>0</v>
      </c>
      <c r="T12" s="26">
        <f>'[1]Tray 1'!S15</f>
        <v>0</v>
      </c>
      <c r="U12" s="26">
        <f>'[1]Tray 1'!T15</f>
        <v>0</v>
      </c>
      <c r="V12" s="26">
        <f>'[1]Tray 1'!U15</f>
        <v>0</v>
      </c>
      <c r="W12" s="26">
        <f>'[1]Tray 1'!V15</f>
        <v>0</v>
      </c>
      <c r="X12" s="26">
        <f>'[1]Tray 1'!W15</f>
        <v>0</v>
      </c>
      <c r="Y12" s="26">
        <f>'[1]Tray 1'!X15</f>
        <v>0</v>
      </c>
      <c r="Z12" s="26">
        <f>'[1]Tray 1'!Y15</f>
        <v>0</v>
      </c>
      <c r="AA12" s="26">
        <f>'[1]Tray 1'!Z15</f>
        <v>0</v>
      </c>
      <c r="AB12" s="26">
        <f>'[1]Tray 1'!AA15</f>
        <v>0</v>
      </c>
      <c r="AC12" s="26">
        <f>'[1]Tray 1'!AB15</f>
        <v>0</v>
      </c>
      <c r="AD12" s="26">
        <f>'[1]Tray 1'!AC15</f>
        <v>0</v>
      </c>
      <c r="AE12" s="26">
        <f>'[1]Tray 1'!AD15</f>
        <v>0</v>
      </c>
      <c r="AF12" s="26">
        <f>'[1]Tray 1'!AE15</f>
        <v>0</v>
      </c>
      <c r="AG12" s="26">
        <f>'[1]Tray 1'!AF15</f>
        <v>0</v>
      </c>
      <c r="AH12" s="26">
        <f>'[1]Tray 1'!AG15</f>
        <v>0</v>
      </c>
      <c r="AI12" s="26">
        <f>'[1]Tray 1'!AH15</f>
        <v>0</v>
      </c>
      <c r="AJ12" s="26">
        <f>'[1]Tray 1'!AI15</f>
        <v>0</v>
      </c>
      <c r="AK12" s="26">
        <f>'[1]Tray 1'!AJ15</f>
        <v>0</v>
      </c>
      <c r="AL12" s="26">
        <f>'[1]Tray 1'!AK15</f>
        <v>0</v>
      </c>
      <c r="AM12" s="26">
        <f>'[1]Tray 1'!BQ15</f>
        <v>0</v>
      </c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</row>
    <row r="13" spans="1:69" ht="15.75" customHeight="1" x14ac:dyDescent="0.2">
      <c r="A13" s="24">
        <v>1</v>
      </c>
      <c r="B13" s="24">
        <v>2</v>
      </c>
      <c r="C13" s="24" t="s">
        <v>7</v>
      </c>
      <c r="D13" s="24" t="s">
        <v>59</v>
      </c>
      <c r="E13" s="24" t="s">
        <v>7</v>
      </c>
      <c r="F13" s="24">
        <f>IF(G13=0,0,1)</f>
        <v>0</v>
      </c>
      <c r="G13" s="25">
        <f>SUM(H13:BQ13)</f>
        <v>0</v>
      </c>
      <c r="H13" s="25">
        <f>'[1]Tray 1'!G16</f>
        <v>0</v>
      </c>
      <c r="I13" s="25">
        <f>'[1]Tray 1'!H16</f>
        <v>0</v>
      </c>
      <c r="J13" s="26">
        <f>'[1]Tray 1'!I16</f>
        <v>0</v>
      </c>
      <c r="K13" s="26">
        <f>'[1]Tray 1'!J16</f>
        <v>0</v>
      </c>
      <c r="L13" s="26">
        <f>'[1]Tray 1'!K16</f>
        <v>0</v>
      </c>
      <c r="M13" s="26">
        <f>'[1]Tray 1'!L16</f>
        <v>0</v>
      </c>
      <c r="N13" s="26">
        <f>'[1]Tray 1'!M16</f>
        <v>0</v>
      </c>
      <c r="O13" s="26">
        <f>'[1]Tray 1'!N16</f>
        <v>0</v>
      </c>
      <c r="P13" s="26">
        <f>'[1]Tray 1'!O16</f>
        <v>0</v>
      </c>
      <c r="Q13" s="26">
        <f>'[1]Tray 1'!P16</f>
        <v>0</v>
      </c>
      <c r="R13" s="26">
        <f>'[1]Tray 1'!Q16</f>
        <v>0</v>
      </c>
      <c r="S13" s="26">
        <f>'[1]Tray 1'!R16</f>
        <v>0</v>
      </c>
      <c r="T13" s="26">
        <f>'[1]Tray 1'!S16</f>
        <v>0</v>
      </c>
      <c r="U13" s="26">
        <f>'[1]Tray 1'!T16</f>
        <v>0</v>
      </c>
      <c r="V13" s="26">
        <f>'[1]Tray 1'!U16</f>
        <v>0</v>
      </c>
      <c r="W13" s="26">
        <f>'[1]Tray 1'!V16</f>
        <v>0</v>
      </c>
      <c r="X13" s="26">
        <f>'[1]Tray 1'!W16</f>
        <v>0</v>
      </c>
      <c r="Y13" s="26">
        <f>'[1]Tray 1'!X16</f>
        <v>0</v>
      </c>
      <c r="Z13" s="26">
        <f>'[1]Tray 1'!Y16</f>
        <v>0</v>
      </c>
      <c r="AA13" s="26">
        <f>'[1]Tray 1'!Z16</f>
        <v>0</v>
      </c>
      <c r="AB13" s="26">
        <f>'[1]Tray 1'!AA16</f>
        <v>0</v>
      </c>
      <c r="AC13" s="26">
        <f>'[1]Tray 1'!AB16</f>
        <v>0</v>
      </c>
      <c r="AD13" s="26">
        <f>'[1]Tray 1'!AC16</f>
        <v>0</v>
      </c>
      <c r="AE13" s="26">
        <f>'[1]Tray 1'!AD16</f>
        <v>0</v>
      </c>
      <c r="AF13" s="26">
        <f>'[1]Tray 1'!AE16</f>
        <v>0</v>
      </c>
      <c r="AG13" s="26">
        <f>'[1]Tray 1'!AF16</f>
        <v>0</v>
      </c>
      <c r="AH13" s="26">
        <f>'[1]Tray 1'!AG16</f>
        <v>0</v>
      </c>
      <c r="AI13" s="26">
        <f>'[1]Tray 1'!AH16</f>
        <v>0</v>
      </c>
      <c r="AJ13" s="26">
        <f>'[1]Tray 1'!AI16</f>
        <v>0</v>
      </c>
      <c r="AK13" s="26">
        <f>'[1]Tray 1'!AJ16</f>
        <v>0</v>
      </c>
      <c r="AL13" s="26">
        <f>'[1]Tray 1'!AK16</f>
        <v>0</v>
      </c>
      <c r="AM13" s="26">
        <f>'[1]Tray 1'!BQ16</f>
        <v>0</v>
      </c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</row>
    <row r="14" spans="1:69" ht="15.75" customHeight="1" x14ac:dyDescent="0.2">
      <c r="A14" s="24">
        <v>1</v>
      </c>
      <c r="B14" s="24">
        <v>2</v>
      </c>
      <c r="C14" s="24" t="s">
        <v>9</v>
      </c>
      <c r="D14" s="24" t="s">
        <v>59</v>
      </c>
      <c r="E14" s="24" t="s">
        <v>7</v>
      </c>
      <c r="F14" s="24">
        <f>IF(G14=0,0,1)</f>
        <v>0</v>
      </c>
      <c r="G14" s="25">
        <f>SUM(H14:BQ14)</f>
        <v>0</v>
      </c>
      <c r="H14" s="25">
        <f>'[1]Tray 1'!G17</f>
        <v>0</v>
      </c>
      <c r="I14" s="25">
        <f>'[1]Tray 1'!H17</f>
        <v>0</v>
      </c>
      <c r="J14" s="26">
        <f>'[1]Tray 1'!I17</f>
        <v>0</v>
      </c>
      <c r="K14" s="26">
        <f>'[1]Tray 1'!J17</f>
        <v>0</v>
      </c>
      <c r="L14" s="26">
        <f>'[1]Tray 1'!K17</f>
        <v>0</v>
      </c>
      <c r="M14" s="26">
        <f>'[1]Tray 1'!L17</f>
        <v>0</v>
      </c>
      <c r="N14" s="26">
        <f>'[1]Tray 1'!M17</f>
        <v>0</v>
      </c>
      <c r="O14" s="26">
        <f>'[1]Tray 1'!N17</f>
        <v>0</v>
      </c>
      <c r="P14" s="26">
        <f>'[1]Tray 1'!O17</f>
        <v>0</v>
      </c>
      <c r="Q14" s="26">
        <f>'[1]Tray 1'!P17</f>
        <v>0</v>
      </c>
      <c r="R14" s="26">
        <f>'[1]Tray 1'!Q17</f>
        <v>0</v>
      </c>
      <c r="S14" s="26">
        <f>'[1]Tray 1'!R17</f>
        <v>0</v>
      </c>
      <c r="T14" s="26">
        <f>'[1]Tray 1'!S17</f>
        <v>0</v>
      </c>
      <c r="U14" s="26">
        <f>'[1]Tray 1'!T17</f>
        <v>0</v>
      </c>
      <c r="V14" s="26">
        <f>'[1]Tray 1'!U17</f>
        <v>0</v>
      </c>
      <c r="W14" s="26">
        <f>'[1]Tray 1'!V17</f>
        <v>0</v>
      </c>
      <c r="X14" s="26">
        <f>'[1]Tray 1'!W17</f>
        <v>0</v>
      </c>
      <c r="Y14" s="26">
        <f>'[1]Tray 1'!X17</f>
        <v>0</v>
      </c>
      <c r="Z14" s="26">
        <f>'[1]Tray 1'!Y17</f>
        <v>0</v>
      </c>
      <c r="AA14" s="26">
        <f>'[1]Tray 1'!Z17</f>
        <v>0</v>
      </c>
      <c r="AB14" s="26">
        <f>'[1]Tray 1'!AA17</f>
        <v>0</v>
      </c>
      <c r="AC14" s="26">
        <f>'[1]Tray 1'!AB17</f>
        <v>0</v>
      </c>
      <c r="AD14" s="26">
        <f>'[1]Tray 1'!AC17</f>
        <v>0</v>
      </c>
      <c r="AE14" s="26">
        <f>'[1]Tray 1'!AD17</f>
        <v>0</v>
      </c>
      <c r="AF14" s="26">
        <f>'[1]Tray 1'!AE17</f>
        <v>0</v>
      </c>
      <c r="AG14" s="26">
        <f>'[1]Tray 1'!AF17</f>
        <v>0</v>
      </c>
      <c r="AH14" s="26">
        <f>'[1]Tray 1'!AG17</f>
        <v>0</v>
      </c>
      <c r="AI14" s="26">
        <f>'[1]Tray 1'!AH17</f>
        <v>0</v>
      </c>
      <c r="AJ14" s="26">
        <f>'[1]Tray 1'!AI17</f>
        <v>0</v>
      </c>
      <c r="AK14" s="26">
        <f>'[1]Tray 1'!AJ17</f>
        <v>0</v>
      </c>
      <c r="AL14" s="26">
        <f>'[1]Tray 1'!AK17</f>
        <v>0</v>
      </c>
      <c r="AM14" s="26">
        <f>'[1]Tray 1'!BQ17</f>
        <v>0</v>
      </c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</row>
    <row r="15" spans="1:69" ht="15.75" customHeight="1" x14ac:dyDescent="0.2">
      <c r="A15" s="24">
        <v>1</v>
      </c>
      <c r="B15" s="24">
        <v>2</v>
      </c>
      <c r="C15" s="24" t="s">
        <v>56</v>
      </c>
      <c r="D15" s="24" t="s">
        <v>59</v>
      </c>
      <c r="E15" s="24" t="s">
        <v>7</v>
      </c>
      <c r="F15" s="24">
        <f>IF(G15=0,0,1)</f>
        <v>0</v>
      </c>
      <c r="G15" s="25">
        <f>SUM(H15:BQ15)</f>
        <v>0</v>
      </c>
      <c r="H15" s="25">
        <f>'[1]Tray 1'!G18</f>
        <v>0</v>
      </c>
      <c r="I15" s="25">
        <f>'[1]Tray 1'!H18</f>
        <v>0</v>
      </c>
      <c r="J15" s="26">
        <f>'[1]Tray 1'!I18</f>
        <v>0</v>
      </c>
      <c r="K15" s="26">
        <f>'[1]Tray 1'!J18</f>
        <v>0</v>
      </c>
      <c r="L15" s="26">
        <f>'[1]Tray 1'!K18</f>
        <v>0</v>
      </c>
      <c r="M15" s="26">
        <f>'[1]Tray 1'!L18</f>
        <v>0</v>
      </c>
      <c r="N15" s="26">
        <f>'[1]Tray 1'!M18</f>
        <v>0</v>
      </c>
      <c r="O15" s="26">
        <f>'[1]Tray 1'!N18</f>
        <v>0</v>
      </c>
      <c r="P15" s="26">
        <f>'[1]Tray 1'!O18</f>
        <v>0</v>
      </c>
      <c r="Q15" s="26">
        <f>'[1]Tray 1'!P18</f>
        <v>0</v>
      </c>
      <c r="R15" s="26">
        <f>'[1]Tray 1'!Q18</f>
        <v>0</v>
      </c>
      <c r="S15" s="26">
        <f>'[1]Tray 1'!R18</f>
        <v>0</v>
      </c>
      <c r="T15" s="26">
        <f>'[1]Tray 1'!S18</f>
        <v>0</v>
      </c>
      <c r="U15" s="26">
        <f>'[1]Tray 1'!T18</f>
        <v>0</v>
      </c>
      <c r="V15" s="26">
        <f>'[1]Tray 1'!U18</f>
        <v>0</v>
      </c>
      <c r="W15" s="26">
        <f>'[1]Tray 1'!V18</f>
        <v>0</v>
      </c>
      <c r="X15" s="26">
        <f>'[1]Tray 1'!W18</f>
        <v>0</v>
      </c>
      <c r="Y15" s="26">
        <f>'[1]Tray 1'!X18</f>
        <v>0</v>
      </c>
      <c r="Z15" s="26">
        <f>'[1]Tray 1'!Y18</f>
        <v>0</v>
      </c>
      <c r="AA15" s="26">
        <f>'[1]Tray 1'!Z18</f>
        <v>0</v>
      </c>
      <c r="AB15" s="26">
        <f>'[1]Tray 1'!AA18</f>
        <v>0</v>
      </c>
      <c r="AC15" s="26">
        <f>'[1]Tray 1'!AB18</f>
        <v>0</v>
      </c>
      <c r="AD15" s="26">
        <f>'[1]Tray 1'!AC18</f>
        <v>0</v>
      </c>
      <c r="AE15" s="26">
        <f>'[1]Tray 1'!AD18</f>
        <v>0</v>
      </c>
      <c r="AF15" s="26">
        <f>'[1]Tray 1'!AE18</f>
        <v>0</v>
      </c>
      <c r="AG15" s="26">
        <f>'[1]Tray 1'!AF18</f>
        <v>0</v>
      </c>
      <c r="AH15" s="26">
        <f>'[1]Tray 1'!AG18</f>
        <v>0</v>
      </c>
      <c r="AI15" s="26">
        <f>'[1]Tray 1'!AH18</f>
        <v>0</v>
      </c>
      <c r="AJ15" s="26">
        <f>'[1]Tray 1'!AI18</f>
        <v>0</v>
      </c>
      <c r="AK15" s="26">
        <f>'[1]Tray 1'!AJ18</f>
        <v>0</v>
      </c>
      <c r="AL15" s="26">
        <f>'[1]Tray 1'!AK18</f>
        <v>0</v>
      </c>
      <c r="AM15" s="26">
        <f>'[1]Tray 1'!BQ18</f>
        <v>0</v>
      </c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</row>
    <row r="16" spans="1:69" ht="15.75" customHeight="1" x14ac:dyDescent="0.2">
      <c r="A16" s="24">
        <v>1</v>
      </c>
      <c r="B16" s="24">
        <v>2</v>
      </c>
      <c r="C16" s="24" t="s">
        <v>57</v>
      </c>
      <c r="D16" s="24" t="s">
        <v>59</v>
      </c>
      <c r="E16" s="24" t="s">
        <v>7</v>
      </c>
      <c r="F16" s="24">
        <f>IF(G16=0,0,1)</f>
        <v>0</v>
      </c>
      <c r="G16" s="25">
        <f>SUM(H16:BQ16)</f>
        <v>0</v>
      </c>
      <c r="H16" s="25">
        <f>'[1]Tray 1'!G19</f>
        <v>0</v>
      </c>
      <c r="I16" s="25">
        <f>'[1]Tray 1'!H19</f>
        <v>0</v>
      </c>
      <c r="J16" s="26">
        <f>'[1]Tray 1'!I19</f>
        <v>0</v>
      </c>
      <c r="K16" s="26">
        <f>'[1]Tray 1'!J19</f>
        <v>0</v>
      </c>
      <c r="L16" s="26">
        <f>'[1]Tray 1'!K19</f>
        <v>0</v>
      </c>
      <c r="M16" s="26">
        <f>'[1]Tray 1'!L19</f>
        <v>0</v>
      </c>
      <c r="N16" s="26">
        <f>'[1]Tray 1'!M19</f>
        <v>0</v>
      </c>
      <c r="O16" s="26">
        <f>'[1]Tray 1'!N19</f>
        <v>0</v>
      </c>
      <c r="P16" s="26">
        <f>'[1]Tray 1'!O19</f>
        <v>0</v>
      </c>
      <c r="Q16" s="26">
        <f>'[1]Tray 1'!P19</f>
        <v>0</v>
      </c>
      <c r="R16" s="26">
        <f>'[1]Tray 1'!Q19</f>
        <v>0</v>
      </c>
      <c r="S16" s="26">
        <f>'[1]Tray 1'!R19</f>
        <v>0</v>
      </c>
      <c r="T16" s="26">
        <f>'[1]Tray 1'!S19</f>
        <v>0</v>
      </c>
      <c r="U16" s="26">
        <f>'[1]Tray 1'!T19</f>
        <v>0</v>
      </c>
      <c r="V16" s="26">
        <f>'[1]Tray 1'!U19</f>
        <v>0</v>
      </c>
      <c r="W16" s="26">
        <f>'[1]Tray 1'!V19</f>
        <v>0</v>
      </c>
      <c r="X16" s="26">
        <f>'[1]Tray 1'!W19</f>
        <v>0</v>
      </c>
      <c r="Y16" s="26">
        <f>'[1]Tray 1'!X19</f>
        <v>0</v>
      </c>
      <c r="Z16" s="26">
        <f>'[1]Tray 1'!Y19</f>
        <v>0</v>
      </c>
      <c r="AA16" s="26">
        <f>'[1]Tray 1'!Z19</f>
        <v>0</v>
      </c>
      <c r="AB16" s="26">
        <f>'[1]Tray 1'!AA19</f>
        <v>0</v>
      </c>
      <c r="AC16" s="26">
        <f>'[1]Tray 1'!AB19</f>
        <v>0</v>
      </c>
      <c r="AD16" s="26">
        <f>'[1]Tray 1'!AC19</f>
        <v>0</v>
      </c>
      <c r="AE16" s="26">
        <f>'[1]Tray 1'!AD19</f>
        <v>0</v>
      </c>
      <c r="AF16" s="26">
        <f>'[1]Tray 1'!AE19</f>
        <v>0</v>
      </c>
      <c r="AG16" s="26">
        <f>'[1]Tray 1'!AF19</f>
        <v>0</v>
      </c>
      <c r="AH16" s="26">
        <f>'[1]Tray 1'!AG19</f>
        <v>0</v>
      </c>
      <c r="AI16" s="26">
        <f>'[1]Tray 1'!AH19</f>
        <v>0</v>
      </c>
      <c r="AJ16" s="26">
        <f>'[1]Tray 1'!AI19</f>
        <v>0</v>
      </c>
      <c r="AK16" s="26">
        <f>'[1]Tray 1'!AJ19</f>
        <v>0</v>
      </c>
      <c r="AL16" s="26">
        <f>'[1]Tray 1'!AK19</f>
        <v>0</v>
      </c>
      <c r="AM16" s="26">
        <f>'[1]Tray 1'!BQ19</f>
        <v>0</v>
      </c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</row>
    <row r="17" spans="1:69" ht="15.75" customHeight="1" x14ac:dyDescent="0.2">
      <c r="A17" s="24">
        <v>1</v>
      </c>
      <c r="B17" s="24">
        <v>3</v>
      </c>
      <c r="C17" s="24" t="s">
        <v>5</v>
      </c>
      <c r="D17" s="24" t="s">
        <v>60</v>
      </c>
      <c r="E17" s="24" t="s">
        <v>9</v>
      </c>
      <c r="F17" s="24">
        <f>IF(G17=0,0,1)</f>
        <v>0</v>
      </c>
      <c r="G17" s="25">
        <f>SUM(H17:BQ17)</f>
        <v>0</v>
      </c>
      <c r="H17" s="25">
        <f>'[1]Tray 1'!G21</f>
        <v>0</v>
      </c>
      <c r="I17" s="25">
        <f>'[1]Tray 1'!H21</f>
        <v>0</v>
      </c>
      <c r="J17" s="26">
        <f>'[1]Tray 1'!I21</f>
        <v>0</v>
      </c>
      <c r="K17" s="26">
        <f>'[1]Tray 1'!J21</f>
        <v>0</v>
      </c>
      <c r="L17" s="26">
        <f>'[1]Tray 1'!K21</f>
        <v>0</v>
      </c>
      <c r="M17" s="26">
        <f>'[1]Tray 1'!L21</f>
        <v>0</v>
      </c>
      <c r="N17" s="26">
        <f>'[1]Tray 1'!M21</f>
        <v>0</v>
      </c>
      <c r="O17" s="26">
        <f>'[1]Tray 1'!N21</f>
        <v>0</v>
      </c>
      <c r="P17" s="26">
        <f>'[1]Tray 1'!O21</f>
        <v>0</v>
      </c>
      <c r="Q17" s="26">
        <f>'[1]Tray 1'!P21</f>
        <v>0</v>
      </c>
      <c r="R17" s="26">
        <f>'[1]Tray 1'!Q21</f>
        <v>0</v>
      </c>
      <c r="S17" s="26">
        <f>'[1]Tray 1'!R21</f>
        <v>0</v>
      </c>
      <c r="T17" s="26">
        <f>'[1]Tray 1'!S21</f>
        <v>0</v>
      </c>
      <c r="U17" s="26">
        <f>'[1]Tray 1'!T21</f>
        <v>0</v>
      </c>
      <c r="V17" s="26">
        <f>'[1]Tray 1'!U21</f>
        <v>0</v>
      </c>
      <c r="W17" s="26">
        <f>'[1]Tray 1'!V21</f>
        <v>0</v>
      </c>
      <c r="X17" s="26">
        <f>'[1]Tray 1'!W21</f>
        <v>0</v>
      </c>
      <c r="Y17" s="26">
        <f>'[1]Tray 1'!X21</f>
        <v>0</v>
      </c>
      <c r="Z17" s="26">
        <f>'[1]Tray 1'!Y21</f>
        <v>0</v>
      </c>
      <c r="AA17" s="26">
        <f>'[1]Tray 1'!Z21</f>
        <v>0</v>
      </c>
      <c r="AB17" s="26">
        <f>'[1]Tray 1'!AA21</f>
        <v>0</v>
      </c>
      <c r="AC17" s="26">
        <f>'[1]Tray 1'!AB21</f>
        <v>0</v>
      </c>
      <c r="AD17" s="26">
        <f>'[1]Tray 1'!AC21</f>
        <v>0</v>
      </c>
      <c r="AE17" s="26">
        <f>'[1]Tray 1'!AD21</f>
        <v>0</v>
      </c>
      <c r="AF17" s="26">
        <f>'[1]Tray 1'!AE21</f>
        <v>0</v>
      </c>
      <c r="AG17" s="26">
        <f>'[1]Tray 1'!AF21</f>
        <v>0</v>
      </c>
      <c r="AH17" s="26">
        <f>'[1]Tray 1'!AG21</f>
        <v>0</v>
      </c>
      <c r="AI17" s="26">
        <f>'[1]Tray 1'!AH21</f>
        <v>0</v>
      </c>
      <c r="AJ17" s="26">
        <f>'[1]Tray 1'!AI21</f>
        <v>0</v>
      </c>
      <c r="AK17" s="26">
        <f>'[1]Tray 1'!AJ21</f>
        <v>0</v>
      </c>
      <c r="AL17" s="26">
        <f>'[1]Tray 1'!AK21</f>
        <v>0</v>
      </c>
      <c r="AM17" s="26">
        <f>'[1]Tray 1'!BQ21</f>
        <v>0</v>
      </c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</row>
    <row r="18" spans="1:69" ht="15.75" customHeight="1" x14ac:dyDescent="0.2">
      <c r="A18" s="24">
        <v>1</v>
      </c>
      <c r="B18" s="24">
        <v>3</v>
      </c>
      <c r="C18" s="24" t="s">
        <v>56</v>
      </c>
      <c r="D18" s="24" t="s">
        <v>60</v>
      </c>
      <c r="E18" s="24" t="s">
        <v>9</v>
      </c>
      <c r="F18" s="24">
        <f>IF(G18=0,0,1)</f>
        <v>0</v>
      </c>
      <c r="G18" s="25">
        <f>SUM(H18:BQ18)</f>
        <v>0</v>
      </c>
      <c r="H18" s="25">
        <f>'[1]Tray 1'!G24</f>
        <v>0</v>
      </c>
      <c r="I18" s="25">
        <f>'[1]Tray 1'!H24</f>
        <v>0</v>
      </c>
      <c r="J18" s="26">
        <f>'[1]Tray 1'!I24</f>
        <v>0</v>
      </c>
      <c r="K18" s="26">
        <f>'[1]Tray 1'!J24</f>
        <v>0</v>
      </c>
      <c r="L18" s="26">
        <f>'[1]Tray 1'!K24</f>
        <v>0</v>
      </c>
      <c r="M18" s="26">
        <f>'[1]Tray 1'!L24</f>
        <v>0</v>
      </c>
      <c r="N18" s="26">
        <f>'[1]Tray 1'!M24</f>
        <v>0</v>
      </c>
      <c r="O18" s="26">
        <f>'[1]Tray 1'!N24</f>
        <v>0</v>
      </c>
      <c r="P18" s="26">
        <f>'[1]Tray 1'!O24</f>
        <v>0</v>
      </c>
      <c r="Q18" s="26">
        <f>'[1]Tray 1'!P24</f>
        <v>0</v>
      </c>
      <c r="R18" s="26">
        <f>'[1]Tray 1'!Q24</f>
        <v>0</v>
      </c>
      <c r="S18" s="26">
        <f>'[1]Tray 1'!R24</f>
        <v>0</v>
      </c>
      <c r="T18" s="26">
        <f>'[1]Tray 1'!S24</f>
        <v>0</v>
      </c>
      <c r="U18" s="26">
        <f>'[1]Tray 1'!T24</f>
        <v>0</v>
      </c>
      <c r="V18" s="26">
        <f>'[1]Tray 1'!U24</f>
        <v>0</v>
      </c>
      <c r="W18" s="26">
        <f>'[1]Tray 1'!V24</f>
        <v>0</v>
      </c>
      <c r="X18" s="26">
        <f>'[1]Tray 1'!W24</f>
        <v>0</v>
      </c>
      <c r="Y18" s="26">
        <f>'[1]Tray 1'!X24</f>
        <v>0</v>
      </c>
      <c r="Z18" s="26">
        <f>'[1]Tray 1'!Y24</f>
        <v>0</v>
      </c>
      <c r="AA18" s="26">
        <f>'[1]Tray 1'!Z24</f>
        <v>0</v>
      </c>
      <c r="AB18" s="26">
        <f>'[1]Tray 1'!AA24</f>
        <v>0</v>
      </c>
      <c r="AC18" s="26">
        <f>'[1]Tray 1'!AB24</f>
        <v>0</v>
      </c>
      <c r="AD18" s="26">
        <f>'[1]Tray 1'!AC24</f>
        <v>0</v>
      </c>
      <c r="AE18" s="26">
        <f>'[1]Tray 1'!AD24</f>
        <v>0</v>
      </c>
      <c r="AF18" s="26">
        <f>'[1]Tray 1'!AE24</f>
        <v>0</v>
      </c>
      <c r="AG18" s="26">
        <f>'[1]Tray 1'!AF24</f>
        <v>0</v>
      </c>
      <c r="AH18" s="26">
        <f>'[1]Tray 1'!AG24</f>
        <v>0</v>
      </c>
      <c r="AI18" s="26">
        <f>'[1]Tray 1'!AH24</f>
        <v>0</v>
      </c>
      <c r="AJ18" s="26">
        <f>'[1]Tray 1'!AI24</f>
        <v>0</v>
      </c>
      <c r="AK18" s="26">
        <f>'[1]Tray 1'!AJ24</f>
        <v>0</v>
      </c>
      <c r="AL18" s="26">
        <f>'[1]Tray 1'!AK24</f>
        <v>0</v>
      </c>
      <c r="AM18" s="26" t="str">
        <f>'[1]Tray 1'!BQ24</f>
        <v>one on the side</v>
      </c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</row>
    <row r="19" spans="1:69" ht="15.75" customHeight="1" x14ac:dyDescent="0.2">
      <c r="A19" s="24">
        <v>1</v>
      </c>
      <c r="B19" s="24">
        <v>4</v>
      </c>
      <c r="C19" s="24" t="s">
        <v>3</v>
      </c>
      <c r="D19" s="24" t="s">
        <v>61</v>
      </c>
      <c r="E19" s="24" t="s">
        <v>3</v>
      </c>
      <c r="F19" s="24">
        <f>IF(G19=0,0,1)</f>
        <v>0</v>
      </c>
      <c r="G19" s="25">
        <f>SUM(H19:BQ19)</f>
        <v>0</v>
      </c>
      <c r="H19" s="25">
        <f>'[1]Tray 1'!G26</f>
        <v>0</v>
      </c>
      <c r="I19" s="25">
        <f>'[1]Tray 1'!H26</f>
        <v>0</v>
      </c>
      <c r="J19" s="26">
        <f>'[1]Tray 1'!I26</f>
        <v>0</v>
      </c>
      <c r="K19" s="26">
        <f>'[1]Tray 1'!J26</f>
        <v>0</v>
      </c>
      <c r="L19" s="26">
        <f>'[1]Tray 1'!K26</f>
        <v>0</v>
      </c>
      <c r="M19" s="26">
        <f>'[1]Tray 1'!L26</f>
        <v>0</v>
      </c>
      <c r="N19" s="26">
        <f>'[1]Tray 1'!M26</f>
        <v>0</v>
      </c>
      <c r="O19" s="26">
        <f>'[1]Tray 1'!N26</f>
        <v>0</v>
      </c>
      <c r="P19" s="26">
        <f>'[1]Tray 1'!O26</f>
        <v>0</v>
      </c>
      <c r="Q19" s="26">
        <f>'[1]Tray 1'!P26</f>
        <v>0</v>
      </c>
      <c r="R19" s="26">
        <f>'[1]Tray 1'!Q26</f>
        <v>0</v>
      </c>
      <c r="S19" s="26">
        <f>'[1]Tray 1'!R26</f>
        <v>0</v>
      </c>
      <c r="T19" s="26">
        <f>'[1]Tray 1'!S26</f>
        <v>0</v>
      </c>
      <c r="U19" s="26">
        <f>'[1]Tray 1'!T26</f>
        <v>0</v>
      </c>
      <c r="V19" s="26">
        <f>'[1]Tray 1'!U26</f>
        <v>0</v>
      </c>
      <c r="W19" s="26">
        <f>'[1]Tray 1'!V26</f>
        <v>0</v>
      </c>
      <c r="X19" s="26">
        <f>'[1]Tray 1'!W26</f>
        <v>0</v>
      </c>
      <c r="Y19" s="26">
        <f>'[1]Tray 1'!X26</f>
        <v>0</v>
      </c>
      <c r="Z19" s="26">
        <f>'[1]Tray 1'!Y26</f>
        <v>0</v>
      </c>
      <c r="AA19" s="26">
        <f>'[1]Tray 1'!Z26</f>
        <v>0</v>
      </c>
      <c r="AB19" s="26">
        <f>'[1]Tray 1'!AA26</f>
        <v>0</v>
      </c>
      <c r="AC19" s="26">
        <f>'[1]Tray 1'!AB26</f>
        <v>0</v>
      </c>
      <c r="AD19" s="26">
        <f>'[1]Tray 1'!AC26</f>
        <v>0</v>
      </c>
      <c r="AE19" s="26">
        <f>'[1]Tray 1'!AD26</f>
        <v>0</v>
      </c>
      <c r="AF19" s="26">
        <f>'[1]Tray 1'!AE26</f>
        <v>0</v>
      </c>
      <c r="AG19" s="26">
        <f>'[1]Tray 1'!AF26</f>
        <v>0</v>
      </c>
      <c r="AH19" s="26">
        <f>'[1]Tray 1'!AG26</f>
        <v>0</v>
      </c>
      <c r="AI19" s="26">
        <f>'[1]Tray 1'!AH26</f>
        <v>0</v>
      </c>
      <c r="AJ19" s="26">
        <f>'[1]Tray 1'!AI26</f>
        <v>0</v>
      </c>
      <c r="AK19" s="26">
        <f>'[1]Tray 1'!AJ26</f>
        <v>0</v>
      </c>
      <c r="AL19" s="26">
        <f>'[1]Tray 1'!AK26</f>
        <v>0</v>
      </c>
      <c r="AM19" s="26">
        <f>'[1]Tray 1'!BQ26</f>
        <v>0</v>
      </c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</row>
    <row r="20" spans="1:69" ht="15.75" customHeight="1" x14ac:dyDescent="0.2">
      <c r="A20" s="24">
        <v>1</v>
      </c>
      <c r="B20" s="24">
        <v>4</v>
      </c>
      <c r="C20" s="24" t="s">
        <v>5</v>
      </c>
      <c r="D20" s="24" t="s">
        <v>61</v>
      </c>
      <c r="E20" s="24" t="s">
        <v>3</v>
      </c>
      <c r="F20" s="24">
        <f>IF(G20=0,0,1)</f>
        <v>0</v>
      </c>
      <c r="G20" s="25">
        <f>SUM(H20:BQ20)</f>
        <v>0</v>
      </c>
      <c r="H20" s="25">
        <f>'[1]Tray 1'!G27</f>
        <v>0</v>
      </c>
      <c r="I20" s="25">
        <f>'[1]Tray 1'!H27</f>
        <v>0</v>
      </c>
      <c r="J20" s="26">
        <f>'[1]Tray 1'!I27</f>
        <v>0</v>
      </c>
      <c r="K20" s="26">
        <f>'[1]Tray 1'!J27</f>
        <v>0</v>
      </c>
      <c r="L20" s="26">
        <f>'[1]Tray 1'!K27</f>
        <v>0</v>
      </c>
      <c r="M20" s="26">
        <f>'[1]Tray 1'!L27</f>
        <v>0</v>
      </c>
      <c r="N20" s="26">
        <f>'[1]Tray 1'!M27</f>
        <v>0</v>
      </c>
      <c r="O20" s="26">
        <f>'[1]Tray 1'!N27</f>
        <v>0</v>
      </c>
      <c r="P20" s="26">
        <f>'[1]Tray 1'!O27</f>
        <v>0</v>
      </c>
      <c r="Q20" s="26">
        <f>'[1]Tray 1'!P27</f>
        <v>0</v>
      </c>
      <c r="R20" s="26">
        <f>'[1]Tray 1'!Q27</f>
        <v>0</v>
      </c>
      <c r="S20" s="26">
        <f>'[1]Tray 1'!R27</f>
        <v>0</v>
      </c>
      <c r="T20" s="26">
        <f>'[1]Tray 1'!S27</f>
        <v>0</v>
      </c>
      <c r="U20" s="26">
        <f>'[1]Tray 1'!T27</f>
        <v>0</v>
      </c>
      <c r="V20" s="26">
        <f>'[1]Tray 1'!U27</f>
        <v>0</v>
      </c>
      <c r="W20" s="26">
        <f>'[1]Tray 1'!V27</f>
        <v>0</v>
      </c>
      <c r="X20" s="26">
        <f>'[1]Tray 1'!W27</f>
        <v>0</v>
      </c>
      <c r="Y20" s="26">
        <f>'[1]Tray 1'!X27</f>
        <v>0</v>
      </c>
      <c r="Z20" s="26">
        <f>'[1]Tray 1'!Y27</f>
        <v>0</v>
      </c>
      <c r="AA20" s="26">
        <f>'[1]Tray 1'!Z27</f>
        <v>0</v>
      </c>
      <c r="AB20" s="26">
        <f>'[1]Tray 1'!AA27</f>
        <v>0</v>
      </c>
      <c r="AC20" s="26">
        <f>'[1]Tray 1'!AB27</f>
        <v>0</v>
      </c>
      <c r="AD20" s="26">
        <f>'[1]Tray 1'!AC27</f>
        <v>0</v>
      </c>
      <c r="AE20" s="26">
        <f>'[1]Tray 1'!AD27</f>
        <v>0</v>
      </c>
      <c r="AF20" s="26">
        <f>'[1]Tray 1'!AE27</f>
        <v>0</v>
      </c>
      <c r="AG20" s="26">
        <f>'[1]Tray 1'!AF27</f>
        <v>0</v>
      </c>
      <c r="AH20" s="26">
        <f>'[1]Tray 1'!AG27</f>
        <v>0</v>
      </c>
      <c r="AI20" s="26">
        <f>'[1]Tray 1'!AH27</f>
        <v>0</v>
      </c>
      <c r="AJ20" s="26">
        <f>'[1]Tray 1'!AI27</f>
        <v>0</v>
      </c>
      <c r="AK20" s="26">
        <f>'[1]Tray 1'!AJ27</f>
        <v>0</v>
      </c>
      <c r="AL20" s="26">
        <f>'[1]Tray 1'!AK27</f>
        <v>0</v>
      </c>
      <c r="AM20" s="26">
        <f>'[1]Tray 1'!BQ27</f>
        <v>0</v>
      </c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</row>
    <row r="21" spans="1:69" ht="15.75" customHeight="1" x14ac:dyDescent="0.2">
      <c r="A21" s="24">
        <v>1</v>
      </c>
      <c r="B21" s="24">
        <v>4</v>
      </c>
      <c r="C21" s="24" t="s">
        <v>7</v>
      </c>
      <c r="D21" s="24" t="s">
        <v>61</v>
      </c>
      <c r="E21" s="24" t="s">
        <v>3</v>
      </c>
      <c r="F21" s="24">
        <f>IF(G21=0,0,1)</f>
        <v>0</v>
      </c>
      <c r="G21" s="25">
        <f>SUM(H21:BQ21)</f>
        <v>0</v>
      </c>
      <c r="H21" s="25">
        <f>'[1]Tray 1'!G28</f>
        <v>0</v>
      </c>
      <c r="I21" s="25">
        <f>'[1]Tray 1'!H28</f>
        <v>0</v>
      </c>
      <c r="J21" s="26">
        <f>'[1]Tray 1'!I28</f>
        <v>0</v>
      </c>
      <c r="K21" s="26">
        <f>'[1]Tray 1'!J28</f>
        <v>0</v>
      </c>
      <c r="L21" s="26">
        <f>'[1]Tray 1'!K28</f>
        <v>0</v>
      </c>
      <c r="M21" s="26">
        <f>'[1]Tray 1'!L28</f>
        <v>0</v>
      </c>
      <c r="N21" s="26">
        <f>'[1]Tray 1'!M28</f>
        <v>0</v>
      </c>
      <c r="O21" s="26">
        <f>'[1]Tray 1'!N28</f>
        <v>0</v>
      </c>
      <c r="P21" s="26">
        <f>'[1]Tray 1'!O28</f>
        <v>0</v>
      </c>
      <c r="Q21" s="26">
        <f>'[1]Tray 1'!P28</f>
        <v>0</v>
      </c>
      <c r="R21" s="26">
        <f>'[1]Tray 1'!Q28</f>
        <v>0</v>
      </c>
      <c r="S21" s="26">
        <f>'[1]Tray 1'!R28</f>
        <v>0</v>
      </c>
      <c r="T21" s="26">
        <f>'[1]Tray 1'!S28</f>
        <v>0</v>
      </c>
      <c r="U21" s="26">
        <f>'[1]Tray 1'!T28</f>
        <v>0</v>
      </c>
      <c r="V21" s="26">
        <f>'[1]Tray 1'!U28</f>
        <v>0</v>
      </c>
      <c r="W21" s="26">
        <f>'[1]Tray 1'!V28</f>
        <v>0</v>
      </c>
      <c r="X21" s="26">
        <f>'[1]Tray 1'!W28</f>
        <v>0</v>
      </c>
      <c r="Y21" s="26">
        <f>'[1]Tray 1'!X28</f>
        <v>0</v>
      </c>
      <c r="Z21" s="26">
        <f>'[1]Tray 1'!Y28</f>
        <v>0</v>
      </c>
      <c r="AA21" s="26">
        <f>'[1]Tray 1'!Z28</f>
        <v>0</v>
      </c>
      <c r="AB21" s="26">
        <f>'[1]Tray 1'!AA28</f>
        <v>0</v>
      </c>
      <c r="AC21" s="26">
        <f>'[1]Tray 1'!AB28</f>
        <v>0</v>
      </c>
      <c r="AD21" s="26">
        <f>'[1]Tray 1'!AC28</f>
        <v>0</v>
      </c>
      <c r="AE21" s="26">
        <f>'[1]Tray 1'!AD28</f>
        <v>0</v>
      </c>
      <c r="AF21" s="26">
        <f>'[1]Tray 1'!AE28</f>
        <v>0</v>
      </c>
      <c r="AG21" s="26">
        <f>'[1]Tray 1'!AF28</f>
        <v>0</v>
      </c>
      <c r="AH21" s="26">
        <f>'[1]Tray 1'!AG28</f>
        <v>0</v>
      </c>
      <c r="AI21" s="26">
        <f>'[1]Tray 1'!AH28</f>
        <v>0</v>
      </c>
      <c r="AJ21" s="26">
        <f>'[1]Tray 1'!AI28</f>
        <v>0</v>
      </c>
      <c r="AK21" s="26">
        <f>'[1]Tray 1'!AJ28</f>
        <v>0</v>
      </c>
      <c r="AL21" s="26">
        <f>'[1]Tray 1'!AK28</f>
        <v>0</v>
      </c>
      <c r="AM21" s="26">
        <f>'[1]Tray 1'!BQ28</f>
        <v>0</v>
      </c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</row>
    <row r="22" spans="1:69" ht="15.75" customHeight="1" x14ac:dyDescent="0.2">
      <c r="A22" s="24">
        <v>1</v>
      </c>
      <c r="B22" s="24">
        <v>4</v>
      </c>
      <c r="C22" s="24" t="s">
        <v>9</v>
      </c>
      <c r="D22" s="24" t="s">
        <v>61</v>
      </c>
      <c r="E22" s="24" t="s">
        <v>3</v>
      </c>
      <c r="F22" s="24">
        <f>IF(G22=0,0,1)</f>
        <v>0</v>
      </c>
      <c r="G22" s="25">
        <f>SUM(H22:BQ22)</f>
        <v>0</v>
      </c>
      <c r="H22" s="25">
        <f>'[1]Tray 1'!G29</f>
        <v>0</v>
      </c>
      <c r="I22" s="25">
        <f>'[1]Tray 1'!H29</f>
        <v>0</v>
      </c>
      <c r="J22" s="26">
        <f>'[1]Tray 1'!I29</f>
        <v>0</v>
      </c>
      <c r="K22" s="26">
        <f>'[1]Tray 1'!J29</f>
        <v>0</v>
      </c>
      <c r="L22" s="26">
        <f>'[1]Tray 1'!K29</f>
        <v>0</v>
      </c>
      <c r="M22" s="26">
        <f>'[1]Tray 1'!L29</f>
        <v>0</v>
      </c>
      <c r="N22" s="26">
        <f>'[1]Tray 1'!M29</f>
        <v>0</v>
      </c>
      <c r="O22" s="26">
        <f>'[1]Tray 1'!N29</f>
        <v>0</v>
      </c>
      <c r="P22" s="26">
        <f>'[1]Tray 1'!O29</f>
        <v>0</v>
      </c>
      <c r="Q22" s="26">
        <f>'[1]Tray 1'!P29</f>
        <v>0</v>
      </c>
      <c r="R22" s="26">
        <f>'[1]Tray 1'!Q29</f>
        <v>0</v>
      </c>
      <c r="S22" s="26">
        <f>'[1]Tray 1'!R29</f>
        <v>0</v>
      </c>
      <c r="T22" s="26">
        <f>'[1]Tray 1'!S29</f>
        <v>0</v>
      </c>
      <c r="U22" s="26">
        <f>'[1]Tray 1'!T29</f>
        <v>0</v>
      </c>
      <c r="V22" s="26">
        <f>'[1]Tray 1'!U29</f>
        <v>0</v>
      </c>
      <c r="W22" s="26">
        <f>'[1]Tray 1'!V29</f>
        <v>0</v>
      </c>
      <c r="X22" s="26">
        <f>'[1]Tray 1'!W29</f>
        <v>0</v>
      </c>
      <c r="Y22" s="26">
        <f>'[1]Tray 1'!X29</f>
        <v>0</v>
      </c>
      <c r="Z22" s="26">
        <f>'[1]Tray 1'!Y29</f>
        <v>0</v>
      </c>
      <c r="AA22" s="26">
        <f>'[1]Tray 1'!Z29</f>
        <v>0</v>
      </c>
      <c r="AB22" s="26">
        <f>'[1]Tray 1'!AA29</f>
        <v>0</v>
      </c>
      <c r="AC22" s="26">
        <f>'[1]Tray 1'!AB29</f>
        <v>0</v>
      </c>
      <c r="AD22" s="26">
        <f>'[1]Tray 1'!AC29</f>
        <v>0</v>
      </c>
      <c r="AE22" s="26">
        <f>'[1]Tray 1'!AD29</f>
        <v>0</v>
      </c>
      <c r="AF22" s="26">
        <f>'[1]Tray 1'!AE29</f>
        <v>0</v>
      </c>
      <c r="AG22" s="26">
        <f>'[1]Tray 1'!AF29</f>
        <v>0</v>
      </c>
      <c r="AH22" s="26">
        <f>'[1]Tray 1'!AG29</f>
        <v>0</v>
      </c>
      <c r="AI22" s="26">
        <f>'[1]Tray 1'!AH29</f>
        <v>0</v>
      </c>
      <c r="AJ22" s="26">
        <f>'[1]Tray 1'!AI29</f>
        <v>0</v>
      </c>
      <c r="AK22" s="26">
        <f>'[1]Tray 1'!AJ29</f>
        <v>0</v>
      </c>
      <c r="AL22" s="26">
        <f>'[1]Tray 1'!AK29</f>
        <v>0</v>
      </c>
      <c r="AM22" s="26">
        <f>'[1]Tray 1'!BQ29</f>
        <v>0</v>
      </c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</row>
    <row r="23" spans="1:69" ht="15.75" customHeight="1" x14ac:dyDescent="0.2">
      <c r="A23" s="24">
        <v>1</v>
      </c>
      <c r="B23" s="24">
        <v>4</v>
      </c>
      <c r="C23" s="24" t="s">
        <v>56</v>
      </c>
      <c r="D23" s="24" t="s">
        <v>61</v>
      </c>
      <c r="E23" s="24" t="s">
        <v>3</v>
      </c>
      <c r="F23" s="24">
        <f>IF(G23=0,0,1)</f>
        <v>0</v>
      </c>
      <c r="G23" s="25">
        <f>SUM(H23:BQ23)</f>
        <v>0</v>
      </c>
      <c r="H23" s="25">
        <f>'[1]Tray 1'!G30</f>
        <v>0</v>
      </c>
      <c r="I23" s="25">
        <f>'[1]Tray 1'!H30</f>
        <v>0</v>
      </c>
      <c r="J23" s="26">
        <f>'[1]Tray 1'!I30</f>
        <v>0</v>
      </c>
      <c r="K23" s="26">
        <f>'[1]Tray 1'!J30</f>
        <v>0</v>
      </c>
      <c r="L23" s="26">
        <f>'[1]Tray 1'!K30</f>
        <v>0</v>
      </c>
      <c r="M23" s="26">
        <f>'[1]Tray 1'!L30</f>
        <v>0</v>
      </c>
      <c r="N23" s="26">
        <f>'[1]Tray 1'!M30</f>
        <v>0</v>
      </c>
      <c r="O23" s="26">
        <f>'[1]Tray 1'!N30</f>
        <v>0</v>
      </c>
      <c r="P23" s="26">
        <f>'[1]Tray 1'!O30</f>
        <v>0</v>
      </c>
      <c r="Q23" s="26">
        <f>'[1]Tray 1'!P30</f>
        <v>0</v>
      </c>
      <c r="R23" s="26">
        <f>'[1]Tray 1'!Q30</f>
        <v>0</v>
      </c>
      <c r="S23" s="26">
        <f>'[1]Tray 1'!R30</f>
        <v>0</v>
      </c>
      <c r="T23" s="26">
        <f>'[1]Tray 1'!S30</f>
        <v>0</v>
      </c>
      <c r="U23" s="26">
        <f>'[1]Tray 1'!T30</f>
        <v>0</v>
      </c>
      <c r="V23" s="26">
        <f>'[1]Tray 1'!U30</f>
        <v>0</v>
      </c>
      <c r="W23" s="26">
        <f>'[1]Tray 1'!V30</f>
        <v>0</v>
      </c>
      <c r="X23" s="26">
        <f>'[1]Tray 1'!W30</f>
        <v>0</v>
      </c>
      <c r="Y23" s="26">
        <f>'[1]Tray 1'!X30</f>
        <v>0</v>
      </c>
      <c r="Z23" s="26">
        <f>'[1]Tray 1'!Y30</f>
        <v>0</v>
      </c>
      <c r="AA23" s="26">
        <f>'[1]Tray 1'!Z30</f>
        <v>0</v>
      </c>
      <c r="AB23" s="26">
        <f>'[1]Tray 1'!AA30</f>
        <v>0</v>
      </c>
      <c r="AC23" s="26">
        <f>'[1]Tray 1'!AB30</f>
        <v>0</v>
      </c>
      <c r="AD23" s="26">
        <f>'[1]Tray 1'!AC30</f>
        <v>0</v>
      </c>
      <c r="AE23" s="26">
        <f>'[1]Tray 1'!AD30</f>
        <v>0</v>
      </c>
      <c r="AF23" s="26">
        <f>'[1]Tray 1'!AE30</f>
        <v>0</v>
      </c>
      <c r="AG23" s="26">
        <f>'[1]Tray 1'!AF30</f>
        <v>0</v>
      </c>
      <c r="AH23" s="26">
        <f>'[1]Tray 1'!AG30</f>
        <v>0</v>
      </c>
      <c r="AI23" s="26">
        <f>'[1]Tray 1'!AH30</f>
        <v>0</v>
      </c>
      <c r="AJ23" s="26">
        <f>'[1]Tray 1'!AI30</f>
        <v>0</v>
      </c>
      <c r="AK23" s="26">
        <f>'[1]Tray 1'!AJ30</f>
        <v>0</v>
      </c>
      <c r="AL23" s="26">
        <f>'[1]Tray 1'!AK30</f>
        <v>0</v>
      </c>
      <c r="AM23" s="26">
        <f>'[1]Tray 1'!BQ30</f>
        <v>0</v>
      </c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</row>
    <row r="24" spans="1:69" ht="15.75" customHeight="1" x14ac:dyDescent="0.2">
      <c r="A24" s="24">
        <v>1</v>
      </c>
      <c r="B24" s="24">
        <v>4</v>
      </c>
      <c r="C24" s="24" t="s">
        <v>57</v>
      </c>
      <c r="D24" s="24" t="s">
        <v>61</v>
      </c>
      <c r="E24" s="24" t="s">
        <v>3</v>
      </c>
      <c r="F24" s="24">
        <f>IF(G24=0,0,1)</f>
        <v>0</v>
      </c>
      <c r="G24" s="25">
        <f>SUM(H24:BQ24)</f>
        <v>0</v>
      </c>
      <c r="H24" s="25">
        <f>'[1]Tray 1'!G31</f>
        <v>0</v>
      </c>
      <c r="I24" s="25">
        <f>'[1]Tray 1'!H31</f>
        <v>0</v>
      </c>
      <c r="J24" s="26">
        <f>'[1]Tray 1'!I31</f>
        <v>0</v>
      </c>
      <c r="K24" s="26">
        <f>'[1]Tray 1'!J31</f>
        <v>0</v>
      </c>
      <c r="L24" s="26">
        <f>'[1]Tray 1'!K31</f>
        <v>0</v>
      </c>
      <c r="M24" s="26">
        <f>'[1]Tray 1'!L31</f>
        <v>0</v>
      </c>
      <c r="N24" s="26">
        <f>'[1]Tray 1'!M31</f>
        <v>0</v>
      </c>
      <c r="O24" s="26">
        <f>'[1]Tray 1'!N31</f>
        <v>0</v>
      </c>
      <c r="P24" s="26">
        <f>'[1]Tray 1'!O31</f>
        <v>0</v>
      </c>
      <c r="Q24" s="26">
        <f>'[1]Tray 1'!P31</f>
        <v>0</v>
      </c>
      <c r="R24" s="26">
        <f>'[1]Tray 1'!Q31</f>
        <v>0</v>
      </c>
      <c r="S24" s="26">
        <f>'[1]Tray 1'!R31</f>
        <v>0</v>
      </c>
      <c r="T24" s="26">
        <f>'[1]Tray 1'!S31</f>
        <v>0</v>
      </c>
      <c r="U24" s="26">
        <f>'[1]Tray 1'!T31</f>
        <v>0</v>
      </c>
      <c r="V24" s="26">
        <f>'[1]Tray 1'!U31</f>
        <v>0</v>
      </c>
      <c r="W24" s="26">
        <f>'[1]Tray 1'!V31</f>
        <v>0</v>
      </c>
      <c r="X24" s="26">
        <f>'[1]Tray 1'!W31</f>
        <v>0</v>
      </c>
      <c r="Y24" s="26">
        <f>'[1]Tray 1'!X31</f>
        <v>0</v>
      </c>
      <c r="Z24" s="26">
        <f>'[1]Tray 1'!Y31</f>
        <v>0</v>
      </c>
      <c r="AA24" s="26">
        <f>'[1]Tray 1'!Z31</f>
        <v>0</v>
      </c>
      <c r="AB24" s="26">
        <f>'[1]Tray 1'!AA31</f>
        <v>0</v>
      </c>
      <c r="AC24" s="26">
        <f>'[1]Tray 1'!AB31</f>
        <v>0</v>
      </c>
      <c r="AD24" s="26">
        <f>'[1]Tray 1'!AC31</f>
        <v>0</v>
      </c>
      <c r="AE24" s="26">
        <f>'[1]Tray 1'!AD31</f>
        <v>0</v>
      </c>
      <c r="AF24" s="26">
        <f>'[1]Tray 1'!AE31</f>
        <v>0</v>
      </c>
      <c r="AG24" s="26">
        <f>'[1]Tray 1'!AF31</f>
        <v>0</v>
      </c>
      <c r="AH24" s="26">
        <f>'[1]Tray 1'!AG31</f>
        <v>0</v>
      </c>
      <c r="AI24" s="26">
        <f>'[1]Tray 1'!AH31</f>
        <v>0</v>
      </c>
      <c r="AJ24" s="26">
        <f>'[1]Tray 1'!AI31</f>
        <v>0</v>
      </c>
      <c r="AK24" s="26">
        <f>'[1]Tray 1'!AJ31</f>
        <v>0</v>
      </c>
      <c r="AL24" s="26">
        <f>'[1]Tray 1'!AK31</f>
        <v>0</v>
      </c>
      <c r="AM24" s="26">
        <f>'[1]Tray 1'!BQ31</f>
        <v>0</v>
      </c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</row>
    <row r="25" spans="1:69" ht="15.75" customHeight="1" x14ac:dyDescent="0.2">
      <c r="A25" s="24">
        <v>1</v>
      </c>
      <c r="B25" s="24">
        <v>5</v>
      </c>
      <c r="C25" s="24" t="s">
        <v>3</v>
      </c>
      <c r="D25" s="24" t="s">
        <v>55</v>
      </c>
      <c r="E25" s="24" t="s">
        <v>5</v>
      </c>
      <c r="F25" s="24">
        <f>IF(G25=0,0,1)</f>
        <v>0</v>
      </c>
      <c r="G25" s="25">
        <f>SUM(H25:BQ25)</f>
        <v>0</v>
      </c>
      <c r="H25" s="25">
        <f>'[1]Tray 1'!G32</f>
        <v>0</v>
      </c>
      <c r="I25" s="25">
        <f>'[1]Tray 1'!H32</f>
        <v>0</v>
      </c>
      <c r="J25" s="26">
        <f>'[1]Tray 1'!I32</f>
        <v>0</v>
      </c>
      <c r="K25" s="26">
        <f>'[1]Tray 1'!J32</f>
        <v>0</v>
      </c>
      <c r="L25" s="26">
        <f>'[1]Tray 1'!K32</f>
        <v>0</v>
      </c>
      <c r="M25" s="26">
        <f>'[1]Tray 1'!L32</f>
        <v>0</v>
      </c>
      <c r="N25" s="26">
        <f>'[1]Tray 1'!M32</f>
        <v>0</v>
      </c>
      <c r="O25" s="26">
        <f>'[1]Tray 1'!N32</f>
        <v>0</v>
      </c>
      <c r="P25" s="26">
        <f>'[1]Tray 1'!O32</f>
        <v>0</v>
      </c>
      <c r="Q25" s="26">
        <f>'[1]Tray 1'!P32</f>
        <v>0</v>
      </c>
      <c r="R25" s="26">
        <f>'[1]Tray 1'!Q32</f>
        <v>0</v>
      </c>
      <c r="S25" s="26">
        <f>'[1]Tray 1'!R32</f>
        <v>0</v>
      </c>
      <c r="T25" s="26">
        <f>'[1]Tray 1'!S32</f>
        <v>0</v>
      </c>
      <c r="U25" s="26">
        <f>'[1]Tray 1'!T32</f>
        <v>0</v>
      </c>
      <c r="V25" s="26">
        <f>'[1]Tray 1'!U32</f>
        <v>0</v>
      </c>
      <c r="W25" s="26">
        <f>'[1]Tray 1'!V32</f>
        <v>0</v>
      </c>
      <c r="X25" s="26">
        <f>'[1]Tray 1'!W32</f>
        <v>0</v>
      </c>
      <c r="Y25" s="26">
        <f>'[1]Tray 1'!X32</f>
        <v>0</v>
      </c>
      <c r="Z25" s="26">
        <f>'[1]Tray 1'!Y32</f>
        <v>0</v>
      </c>
      <c r="AA25" s="26">
        <f>'[1]Tray 1'!Z32</f>
        <v>0</v>
      </c>
      <c r="AB25" s="26">
        <f>'[1]Tray 1'!AA32</f>
        <v>0</v>
      </c>
      <c r="AC25" s="26">
        <f>'[1]Tray 1'!AB32</f>
        <v>0</v>
      </c>
      <c r="AD25" s="26">
        <f>'[1]Tray 1'!AC32</f>
        <v>0</v>
      </c>
      <c r="AE25" s="26">
        <f>'[1]Tray 1'!AD32</f>
        <v>0</v>
      </c>
      <c r="AF25" s="26">
        <f>'[1]Tray 1'!AE32</f>
        <v>0</v>
      </c>
      <c r="AG25" s="26">
        <f>'[1]Tray 1'!AF32</f>
        <v>0</v>
      </c>
      <c r="AH25" s="26">
        <f>'[1]Tray 1'!AG32</f>
        <v>0</v>
      </c>
      <c r="AI25" s="26">
        <f>'[1]Tray 1'!AH32</f>
        <v>0</v>
      </c>
      <c r="AJ25" s="26">
        <f>'[1]Tray 1'!AI32</f>
        <v>0</v>
      </c>
      <c r="AK25" s="26">
        <f>'[1]Tray 1'!AJ32</f>
        <v>0</v>
      </c>
      <c r="AL25" s="26">
        <f>'[1]Tray 1'!AK32</f>
        <v>0</v>
      </c>
      <c r="AM25" s="26">
        <f>'[1]Tray 1'!BQ32</f>
        <v>0</v>
      </c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</row>
    <row r="26" spans="1:69" ht="15.75" customHeight="1" x14ac:dyDescent="0.2">
      <c r="A26" s="24">
        <v>1</v>
      </c>
      <c r="B26" s="24">
        <v>5</v>
      </c>
      <c r="C26" s="24" t="s">
        <v>5</v>
      </c>
      <c r="D26" s="24" t="s">
        <v>55</v>
      </c>
      <c r="E26" s="24" t="s">
        <v>5</v>
      </c>
      <c r="F26" s="24">
        <f>IF(G26=0,0,1)</f>
        <v>0</v>
      </c>
      <c r="G26" s="25">
        <f>SUM(H26:BQ26)</f>
        <v>0</v>
      </c>
      <c r="H26" s="25">
        <f>'[1]Tray 1'!G33</f>
        <v>0</v>
      </c>
      <c r="I26" s="25">
        <f>'[1]Tray 1'!H33</f>
        <v>0</v>
      </c>
      <c r="J26" s="26">
        <f>'[1]Tray 1'!I33</f>
        <v>0</v>
      </c>
      <c r="K26" s="26">
        <f>'[1]Tray 1'!J33</f>
        <v>0</v>
      </c>
      <c r="L26" s="26">
        <f>'[1]Tray 1'!K33</f>
        <v>0</v>
      </c>
      <c r="M26" s="26">
        <f>'[1]Tray 1'!L33</f>
        <v>0</v>
      </c>
      <c r="N26" s="26">
        <f>'[1]Tray 1'!M33</f>
        <v>0</v>
      </c>
      <c r="O26" s="26">
        <f>'[1]Tray 1'!N33</f>
        <v>0</v>
      </c>
      <c r="P26" s="26">
        <f>'[1]Tray 1'!O33</f>
        <v>0</v>
      </c>
      <c r="Q26" s="26">
        <f>'[1]Tray 1'!P33</f>
        <v>0</v>
      </c>
      <c r="R26" s="26">
        <f>'[1]Tray 1'!Q33</f>
        <v>0</v>
      </c>
      <c r="S26" s="26">
        <f>'[1]Tray 1'!R33</f>
        <v>0</v>
      </c>
      <c r="T26" s="26">
        <f>'[1]Tray 1'!S33</f>
        <v>0</v>
      </c>
      <c r="U26" s="26">
        <f>'[1]Tray 1'!T33</f>
        <v>0</v>
      </c>
      <c r="V26" s="26">
        <f>'[1]Tray 1'!U33</f>
        <v>0</v>
      </c>
      <c r="W26" s="26">
        <f>'[1]Tray 1'!V33</f>
        <v>0</v>
      </c>
      <c r="X26" s="26">
        <f>'[1]Tray 1'!W33</f>
        <v>0</v>
      </c>
      <c r="Y26" s="26">
        <f>'[1]Tray 1'!X33</f>
        <v>0</v>
      </c>
      <c r="Z26" s="26">
        <f>'[1]Tray 1'!Y33</f>
        <v>0</v>
      </c>
      <c r="AA26" s="26">
        <f>'[1]Tray 1'!Z33</f>
        <v>0</v>
      </c>
      <c r="AB26" s="26">
        <f>'[1]Tray 1'!AA33</f>
        <v>0</v>
      </c>
      <c r="AC26" s="26">
        <f>'[1]Tray 1'!AB33</f>
        <v>0</v>
      </c>
      <c r="AD26" s="26">
        <f>'[1]Tray 1'!AC33</f>
        <v>0</v>
      </c>
      <c r="AE26" s="26">
        <f>'[1]Tray 1'!AD33</f>
        <v>0</v>
      </c>
      <c r="AF26" s="26">
        <f>'[1]Tray 1'!AE33</f>
        <v>0</v>
      </c>
      <c r="AG26" s="26">
        <f>'[1]Tray 1'!AF33</f>
        <v>0</v>
      </c>
      <c r="AH26" s="26">
        <f>'[1]Tray 1'!AG33</f>
        <v>0</v>
      </c>
      <c r="AI26" s="26">
        <f>'[1]Tray 1'!AH33</f>
        <v>0</v>
      </c>
      <c r="AJ26" s="26">
        <f>'[1]Tray 1'!AI33</f>
        <v>0</v>
      </c>
      <c r="AK26" s="26">
        <f>'[1]Tray 1'!AJ33</f>
        <v>0</v>
      </c>
      <c r="AL26" s="26">
        <f>'[1]Tray 1'!AK33</f>
        <v>0</v>
      </c>
      <c r="AM26" s="26">
        <f>'[1]Tray 1'!BQ33</f>
        <v>0</v>
      </c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</row>
    <row r="27" spans="1:69" ht="15.75" customHeight="1" x14ac:dyDescent="0.2">
      <c r="A27" s="24">
        <v>1</v>
      </c>
      <c r="B27" s="24">
        <v>5</v>
      </c>
      <c r="C27" s="24" t="s">
        <v>7</v>
      </c>
      <c r="D27" s="24" t="s">
        <v>55</v>
      </c>
      <c r="E27" s="24" t="s">
        <v>5</v>
      </c>
      <c r="F27" s="24">
        <f>IF(G27=0,0,1)</f>
        <v>0</v>
      </c>
      <c r="G27" s="25">
        <f>SUM(H27:BQ27)</f>
        <v>0</v>
      </c>
      <c r="H27" s="25">
        <f>'[1]Tray 1'!G34</f>
        <v>0</v>
      </c>
      <c r="I27" s="25">
        <f>'[1]Tray 1'!H34</f>
        <v>0</v>
      </c>
      <c r="J27" s="26">
        <f>'[1]Tray 1'!I34</f>
        <v>0</v>
      </c>
      <c r="K27" s="26">
        <f>'[1]Tray 1'!J34</f>
        <v>0</v>
      </c>
      <c r="L27" s="26">
        <f>'[1]Tray 1'!K34</f>
        <v>0</v>
      </c>
      <c r="M27" s="26">
        <f>'[1]Tray 1'!L34</f>
        <v>0</v>
      </c>
      <c r="N27" s="26">
        <f>'[1]Tray 1'!M34</f>
        <v>0</v>
      </c>
      <c r="O27" s="26">
        <f>'[1]Tray 1'!N34</f>
        <v>0</v>
      </c>
      <c r="P27" s="26">
        <f>'[1]Tray 1'!O34</f>
        <v>0</v>
      </c>
      <c r="Q27" s="26">
        <f>'[1]Tray 1'!P34</f>
        <v>0</v>
      </c>
      <c r="R27" s="26">
        <f>'[1]Tray 1'!Q34</f>
        <v>0</v>
      </c>
      <c r="S27" s="26">
        <f>'[1]Tray 1'!R34</f>
        <v>0</v>
      </c>
      <c r="T27" s="26">
        <f>'[1]Tray 1'!S34</f>
        <v>0</v>
      </c>
      <c r="U27" s="26">
        <f>'[1]Tray 1'!T34</f>
        <v>0</v>
      </c>
      <c r="V27" s="26">
        <f>'[1]Tray 1'!U34</f>
        <v>0</v>
      </c>
      <c r="W27" s="26">
        <f>'[1]Tray 1'!V34</f>
        <v>0</v>
      </c>
      <c r="X27" s="26">
        <f>'[1]Tray 1'!W34</f>
        <v>0</v>
      </c>
      <c r="Y27" s="26">
        <f>'[1]Tray 1'!X34</f>
        <v>0</v>
      </c>
      <c r="Z27" s="26">
        <f>'[1]Tray 1'!Y34</f>
        <v>0</v>
      </c>
      <c r="AA27" s="26">
        <f>'[1]Tray 1'!Z34</f>
        <v>0</v>
      </c>
      <c r="AB27" s="26">
        <f>'[1]Tray 1'!AA34</f>
        <v>0</v>
      </c>
      <c r="AC27" s="26">
        <f>'[1]Tray 1'!AB34</f>
        <v>0</v>
      </c>
      <c r="AD27" s="26">
        <f>'[1]Tray 1'!AC34</f>
        <v>0</v>
      </c>
      <c r="AE27" s="26">
        <f>'[1]Tray 1'!AD34</f>
        <v>0</v>
      </c>
      <c r="AF27" s="26">
        <f>'[1]Tray 1'!AE34</f>
        <v>0</v>
      </c>
      <c r="AG27" s="26">
        <f>'[1]Tray 1'!AF34</f>
        <v>0</v>
      </c>
      <c r="AH27" s="26">
        <f>'[1]Tray 1'!AG34</f>
        <v>0</v>
      </c>
      <c r="AI27" s="26">
        <f>'[1]Tray 1'!AH34</f>
        <v>0</v>
      </c>
      <c r="AJ27" s="26">
        <f>'[1]Tray 1'!AI34</f>
        <v>0</v>
      </c>
      <c r="AK27" s="26">
        <f>'[1]Tray 1'!AJ34</f>
        <v>0</v>
      </c>
      <c r="AL27" s="26">
        <f>'[1]Tray 1'!AK34</f>
        <v>0</v>
      </c>
      <c r="AM27" s="26">
        <f>'[1]Tray 1'!BQ34</f>
        <v>0</v>
      </c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</row>
    <row r="28" spans="1:69" ht="15.75" customHeight="1" x14ac:dyDescent="0.2">
      <c r="A28" s="24">
        <v>1</v>
      </c>
      <c r="B28" s="24">
        <v>5</v>
      </c>
      <c r="C28" s="24" t="s">
        <v>9</v>
      </c>
      <c r="D28" s="24" t="s">
        <v>55</v>
      </c>
      <c r="E28" s="24" t="s">
        <v>5</v>
      </c>
      <c r="F28" s="24">
        <f>IF(G28=0,0,1)</f>
        <v>0</v>
      </c>
      <c r="G28" s="25">
        <f>SUM(H28:BQ28)</f>
        <v>0</v>
      </c>
      <c r="H28" s="25">
        <f>'[1]Tray 1'!G35</f>
        <v>0</v>
      </c>
      <c r="I28" s="25">
        <f>'[1]Tray 1'!H35</f>
        <v>0</v>
      </c>
      <c r="J28" s="26">
        <f>'[1]Tray 1'!I35</f>
        <v>0</v>
      </c>
      <c r="K28" s="26">
        <f>'[1]Tray 1'!J35</f>
        <v>0</v>
      </c>
      <c r="L28" s="26">
        <f>'[1]Tray 1'!K35</f>
        <v>0</v>
      </c>
      <c r="M28" s="26">
        <f>'[1]Tray 1'!L35</f>
        <v>0</v>
      </c>
      <c r="N28" s="26">
        <f>'[1]Tray 1'!M35</f>
        <v>0</v>
      </c>
      <c r="O28" s="26">
        <f>'[1]Tray 1'!N35</f>
        <v>0</v>
      </c>
      <c r="P28" s="26">
        <f>'[1]Tray 1'!O35</f>
        <v>0</v>
      </c>
      <c r="Q28" s="26">
        <f>'[1]Tray 1'!P35</f>
        <v>0</v>
      </c>
      <c r="R28" s="26">
        <f>'[1]Tray 1'!Q35</f>
        <v>0</v>
      </c>
      <c r="S28" s="26">
        <f>'[1]Tray 1'!R35</f>
        <v>0</v>
      </c>
      <c r="T28" s="26">
        <f>'[1]Tray 1'!S35</f>
        <v>0</v>
      </c>
      <c r="U28" s="26">
        <f>'[1]Tray 1'!T35</f>
        <v>0</v>
      </c>
      <c r="V28" s="26">
        <f>'[1]Tray 1'!U35</f>
        <v>0</v>
      </c>
      <c r="W28" s="26">
        <f>'[1]Tray 1'!V35</f>
        <v>0</v>
      </c>
      <c r="X28" s="26">
        <f>'[1]Tray 1'!W35</f>
        <v>0</v>
      </c>
      <c r="Y28" s="26">
        <f>'[1]Tray 1'!X35</f>
        <v>0</v>
      </c>
      <c r="Z28" s="26">
        <f>'[1]Tray 1'!Y35</f>
        <v>0</v>
      </c>
      <c r="AA28" s="26">
        <f>'[1]Tray 1'!Z35</f>
        <v>0</v>
      </c>
      <c r="AB28" s="26">
        <f>'[1]Tray 1'!AA35</f>
        <v>0</v>
      </c>
      <c r="AC28" s="26">
        <f>'[1]Tray 1'!AB35</f>
        <v>0</v>
      </c>
      <c r="AD28" s="26">
        <f>'[1]Tray 1'!AC35</f>
        <v>0</v>
      </c>
      <c r="AE28" s="26">
        <f>'[1]Tray 1'!AD35</f>
        <v>0</v>
      </c>
      <c r="AF28" s="26">
        <f>'[1]Tray 1'!AE35</f>
        <v>0</v>
      </c>
      <c r="AG28" s="26">
        <f>'[1]Tray 1'!AF35</f>
        <v>0</v>
      </c>
      <c r="AH28" s="26">
        <f>'[1]Tray 1'!AG35</f>
        <v>0</v>
      </c>
      <c r="AI28" s="26">
        <f>'[1]Tray 1'!AH35</f>
        <v>0</v>
      </c>
      <c r="AJ28" s="26">
        <f>'[1]Tray 1'!AI35</f>
        <v>0</v>
      </c>
      <c r="AK28" s="26">
        <f>'[1]Tray 1'!AJ35</f>
        <v>0</v>
      </c>
      <c r="AL28" s="26">
        <f>'[1]Tray 1'!AK35</f>
        <v>0</v>
      </c>
      <c r="AM28" s="26">
        <f>'[1]Tray 1'!BQ35</f>
        <v>0</v>
      </c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</row>
    <row r="29" spans="1:69" ht="15.75" customHeight="1" x14ac:dyDescent="0.2">
      <c r="A29" s="24">
        <v>1</v>
      </c>
      <c r="B29" s="24">
        <v>5</v>
      </c>
      <c r="C29" s="24" t="s">
        <v>56</v>
      </c>
      <c r="D29" s="24" t="s">
        <v>55</v>
      </c>
      <c r="E29" s="24" t="s">
        <v>5</v>
      </c>
      <c r="F29" s="24">
        <f>IF(G29=0,0,1)</f>
        <v>0</v>
      </c>
      <c r="G29" s="25">
        <f>SUM(H29:BQ29)</f>
        <v>0</v>
      </c>
      <c r="H29" s="25">
        <f>'[1]Tray 1'!G36</f>
        <v>0</v>
      </c>
      <c r="I29" s="25">
        <f>'[1]Tray 1'!H36</f>
        <v>0</v>
      </c>
      <c r="J29" s="26">
        <f>'[1]Tray 1'!I36</f>
        <v>0</v>
      </c>
      <c r="K29" s="26">
        <f>'[1]Tray 1'!J36</f>
        <v>0</v>
      </c>
      <c r="L29" s="26">
        <f>'[1]Tray 1'!K36</f>
        <v>0</v>
      </c>
      <c r="M29" s="26">
        <f>'[1]Tray 1'!L36</f>
        <v>0</v>
      </c>
      <c r="N29" s="26">
        <f>'[1]Tray 1'!M36</f>
        <v>0</v>
      </c>
      <c r="O29" s="26">
        <f>'[1]Tray 1'!N36</f>
        <v>0</v>
      </c>
      <c r="P29" s="26">
        <f>'[1]Tray 1'!O36</f>
        <v>0</v>
      </c>
      <c r="Q29" s="26">
        <f>'[1]Tray 1'!P36</f>
        <v>0</v>
      </c>
      <c r="R29" s="26">
        <f>'[1]Tray 1'!Q36</f>
        <v>0</v>
      </c>
      <c r="S29" s="26">
        <f>'[1]Tray 1'!R36</f>
        <v>0</v>
      </c>
      <c r="T29" s="26">
        <f>'[1]Tray 1'!S36</f>
        <v>0</v>
      </c>
      <c r="U29" s="26">
        <f>'[1]Tray 1'!T36</f>
        <v>0</v>
      </c>
      <c r="V29" s="26">
        <f>'[1]Tray 1'!U36</f>
        <v>0</v>
      </c>
      <c r="W29" s="26">
        <f>'[1]Tray 1'!V36</f>
        <v>0</v>
      </c>
      <c r="X29" s="26">
        <f>'[1]Tray 1'!W36</f>
        <v>0</v>
      </c>
      <c r="Y29" s="26">
        <f>'[1]Tray 1'!X36</f>
        <v>0</v>
      </c>
      <c r="Z29" s="26">
        <f>'[1]Tray 1'!Y36</f>
        <v>0</v>
      </c>
      <c r="AA29" s="26">
        <f>'[1]Tray 1'!Z36</f>
        <v>0</v>
      </c>
      <c r="AB29" s="26">
        <f>'[1]Tray 1'!AA36</f>
        <v>0</v>
      </c>
      <c r="AC29" s="26">
        <f>'[1]Tray 1'!AB36</f>
        <v>0</v>
      </c>
      <c r="AD29" s="26">
        <f>'[1]Tray 1'!AC36</f>
        <v>0</v>
      </c>
      <c r="AE29" s="26">
        <f>'[1]Tray 1'!AD36</f>
        <v>0</v>
      </c>
      <c r="AF29" s="26">
        <f>'[1]Tray 1'!AE36</f>
        <v>0</v>
      </c>
      <c r="AG29" s="26">
        <f>'[1]Tray 1'!AF36</f>
        <v>0</v>
      </c>
      <c r="AH29" s="26">
        <f>'[1]Tray 1'!AG36</f>
        <v>0</v>
      </c>
      <c r="AI29" s="26">
        <f>'[1]Tray 1'!AH36</f>
        <v>0</v>
      </c>
      <c r="AJ29" s="26">
        <f>'[1]Tray 1'!AI36</f>
        <v>0</v>
      </c>
      <c r="AK29" s="26">
        <f>'[1]Tray 1'!AJ36</f>
        <v>0</v>
      </c>
      <c r="AL29" s="26">
        <f>'[1]Tray 1'!AK36</f>
        <v>0</v>
      </c>
      <c r="AM29" s="26">
        <f>'[1]Tray 1'!BQ36</f>
        <v>0</v>
      </c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</row>
    <row r="30" spans="1:69" ht="15.75" customHeight="1" x14ac:dyDescent="0.2">
      <c r="A30" s="24">
        <v>1</v>
      </c>
      <c r="B30" s="24">
        <v>6</v>
      </c>
      <c r="C30" s="24" t="s">
        <v>3</v>
      </c>
      <c r="D30" s="24" t="s">
        <v>62</v>
      </c>
      <c r="E30" s="24" t="s">
        <v>7</v>
      </c>
      <c r="F30" s="24">
        <f>IF(G30=0,0,1)</f>
        <v>0</v>
      </c>
      <c r="G30" s="25">
        <f>SUM(H30:BQ30)</f>
        <v>0</v>
      </c>
      <c r="H30" s="25">
        <f>'[1]Tray 1'!G38</f>
        <v>0</v>
      </c>
      <c r="I30" s="25">
        <f>'[1]Tray 1'!H38</f>
        <v>0</v>
      </c>
      <c r="J30" s="26">
        <f>'[1]Tray 1'!I38</f>
        <v>0</v>
      </c>
      <c r="K30" s="26">
        <f>'[1]Tray 1'!J38</f>
        <v>0</v>
      </c>
      <c r="L30" s="26">
        <f>'[1]Tray 1'!K38</f>
        <v>0</v>
      </c>
      <c r="M30" s="26">
        <f>'[1]Tray 1'!L38</f>
        <v>0</v>
      </c>
      <c r="N30" s="26">
        <f>'[1]Tray 1'!M38</f>
        <v>0</v>
      </c>
      <c r="O30" s="26">
        <f>'[1]Tray 1'!N38</f>
        <v>0</v>
      </c>
      <c r="P30" s="26">
        <f>'[1]Tray 1'!O38</f>
        <v>0</v>
      </c>
      <c r="Q30" s="26">
        <f>'[1]Tray 1'!P38</f>
        <v>0</v>
      </c>
      <c r="R30" s="26">
        <f>'[1]Tray 1'!Q38</f>
        <v>0</v>
      </c>
      <c r="S30" s="26">
        <f>'[1]Tray 1'!R38</f>
        <v>0</v>
      </c>
      <c r="T30" s="26">
        <f>'[1]Tray 1'!S38</f>
        <v>0</v>
      </c>
      <c r="U30" s="26">
        <f>'[1]Tray 1'!T38</f>
        <v>0</v>
      </c>
      <c r="V30" s="26">
        <f>'[1]Tray 1'!U38</f>
        <v>0</v>
      </c>
      <c r="W30" s="26">
        <f>'[1]Tray 1'!V38</f>
        <v>0</v>
      </c>
      <c r="X30" s="26">
        <f>'[1]Tray 1'!W38</f>
        <v>0</v>
      </c>
      <c r="Y30" s="26">
        <f>'[1]Tray 1'!X38</f>
        <v>0</v>
      </c>
      <c r="Z30" s="26">
        <f>'[1]Tray 1'!Y38</f>
        <v>0</v>
      </c>
      <c r="AA30" s="26">
        <f>'[1]Tray 1'!Z38</f>
        <v>0</v>
      </c>
      <c r="AB30" s="26">
        <f>'[1]Tray 1'!AA38</f>
        <v>0</v>
      </c>
      <c r="AC30" s="26">
        <f>'[1]Tray 1'!AB38</f>
        <v>0</v>
      </c>
      <c r="AD30" s="26">
        <f>'[1]Tray 1'!AC38</f>
        <v>0</v>
      </c>
      <c r="AE30" s="26">
        <f>'[1]Tray 1'!AD38</f>
        <v>0</v>
      </c>
      <c r="AF30" s="26">
        <f>'[1]Tray 1'!AE38</f>
        <v>0</v>
      </c>
      <c r="AG30" s="26">
        <f>'[1]Tray 1'!AF38</f>
        <v>0</v>
      </c>
      <c r="AH30" s="26">
        <f>'[1]Tray 1'!AG38</f>
        <v>0</v>
      </c>
      <c r="AI30" s="26">
        <f>'[1]Tray 1'!AH38</f>
        <v>0</v>
      </c>
      <c r="AJ30" s="26">
        <f>'[1]Tray 1'!AI38</f>
        <v>0</v>
      </c>
      <c r="AK30" s="26">
        <f>'[1]Tray 1'!AJ38</f>
        <v>0</v>
      </c>
      <c r="AL30" s="26">
        <f>'[1]Tray 1'!AK38</f>
        <v>0</v>
      </c>
      <c r="AM30" s="26">
        <f>'[1]Tray 1'!BQ38</f>
        <v>0</v>
      </c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</row>
    <row r="31" spans="1:69" ht="15.75" customHeight="1" x14ac:dyDescent="0.2">
      <c r="A31" s="24">
        <v>1</v>
      </c>
      <c r="B31" s="24">
        <v>6</v>
      </c>
      <c r="C31" s="24" t="s">
        <v>5</v>
      </c>
      <c r="D31" s="24" t="s">
        <v>62</v>
      </c>
      <c r="E31" s="24" t="s">
        <v>7</v>
      </c>
      <c r="F31" s="24">
        <f>IF(G31=0,0,1)</f>
        <v>0</v>
      </c>
      <c r="G31" s="25">
        <f>SUM(H31:BQ31)</f>
        <v>0</v>
      </c>
      <c r="H31" s="25">
        <f>'[1]Tray 1'!G39</f>
        <v>0</v>
      </c>
      <c r="I31" s="25">
        <f>'[1]Tray 1'!H39</f>
        <v>0</v>
      </c>
      <c r="J31" s="26">
        <f>'[1]Tray 1'!I39</f>
        <v>0</v>
      </c>
      <c r="K31" s="26">
        <f>'[1]Tray 1'!J39</f>
        <v>0</v>
      </c>
      <c r="L31" s="26">
        <f>'[1]Tray 1'!K39</f>
        <v>0</v>
      </c>
      <c r="M31" s="26">
        <f>'[1]Tray 1'!L39</f>
        <v>0</v>
      </c>
      <c r="N31" s="26">
        <f>'[1]Tray 1'!M39</f>
        <v>0</v>
      </c>
      <c r="O31" s="26">
        <f>'[1]Tray 1'!N39</f>
        <v>0</v>
      </c>
      <c r="P31" s="26">
        <f>'[1]Tray 1'!O39</f>
        <v>0</v>
      </c>
      <c r="Q31" s="26">
        <f>'[1]Tray 1'!P39</f>
        <v>0</v>
      </c>
      <c r="R31" s="26">
        <f>'[1]Tray 1'!Q39</f>
        <v>0</v>
      </c>
      <c r="S31" s="26">
        <f>'[1]Tray 1'!R39</f>
        <v>0</v>
      </c>
      <c r="T31" s="26">
        <f>'[1]Tray 1'!S39</f>
        <v>0</v>
      </c>
      <c r="U31" s="26">
        <f>'[1]Tray 1'!T39</f>
        <v>0</v>
      </c>
      <c r="V31" s="26">
        <f>'[1]Tray 1'!U39</f>
        <v>0</v>
      </c>
      <c r="W31" s="26">
        <f>'[1]Tray 1'!V39</f>
        <v>0</v>
      </c>
      <c r="X31" s="26">
        <f>'[1]Tray 1'!W39</f>
        <v>0</v>
      </c>
      <c r="Y31" s="26">
        <f>'[1]Tray 1'!X39</f>
        <v>0</v>
      </c>
      <c r="Z31" s="26">
        <f>'[1]Tray 1'!Y39</f>
        <v>0</v>
      </c>
      <c r="AA31" s="26">
        <f>'[1]Tray 1'!Z39</f>
        <v>0</v>
      </c>
      <c r="AB31" s="26">
        <f>'[1]Tray 1'!AA39</f>
        <v>0</v>
      </c>
      <c r="AC31" s="26">
        <f>'[1]Tray 1'!AB39</f>
        <v>0</v>
      </c>
      <c r="AD31" s="26">
        <f>'[1]Tray 1'!AC39</f>
        <v>0</v>
      </c>
      <c r="AE31" s="26">
        <f>'[1]Tray 1'!AD39</f>
        <v>0</v>
      </c>
      <c r="AF31" s="26">
        <f>'[1]Tray 1'!AE39</f>
        <v>0</v>
      </c>
      <c r="AG31" s="26">
        <f>'[1]Tray 1'!AF39</f>
        <v>0</v>
      </c>
      <c r="AH31" s="26">
        <f>'[1]Tray 1'!AG39</f>
        <v>0</v>
      </c>
      <c r="AI31" s="26">
        <f>'[1]Tray 1'!AH39</f>
        <v>0</v>
      </c>
      <c r="AJ31" s="26">
        <f>'[1]Tray 1'!AI39</f>
        <v>0</v>
      </c>
      <c r="AK31" s="26">
        <f>'[1]Tray 1'!AJ39</f>
        <v>0</v>
      </c>
      <c r="AL31" s="26">
        <f>'[1]Tray 1'!AK39</f>
        <v>0</v>
      </c>
      <c r="AM31" s="26">
        <f>'[1]Tray 1'!BQ39</f>
        <v>0</v>
      </c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</row>
    <row r="32" spans="1:69" ht="15.75" customHeight="1" x14ac:dyDescent="0.2">
      <c r="A32" s="24">
        <v>1</v>
      </c>
      <c r="B32" s="24">
        <v>6</v>
      </c>
      <c r="C32" s="24" t="s">
        <v>7</v>
      </c>
      <c r="D32" s="24" t="s">
        <v>62</v>
      </c>
      <c r="E32" s="24" t="s">
        <v>7</v>
      </c>
      <c r="F32" s="24">
        <f>IF(G32=0,0,1)</f>
        <v>0</v>
      </c>
      <c r="G32" s="25">
        <f>SUM(H32:BQ32)</f>
        <v>0</v>
      </c>
      <c r="H32" s="25">
        <f>'[1]Tray 1'!G40</f>
        <v>0</v>
      </c>
      <c r="I32" s="25">
        <f>'[1]Tray 1'!H40</f>
        <v>0</v>
      </c>
      <c r="J32" s="26">
        <f>'[1]Tray 1'!I40</f>
        <v>0</v>
      </c>
      <c r="K32" s="26">
        <f>'[1]Tray 1'!J40</f>
        <v>0</v>
      </c>
      <c r="L32" s="26">
        <f>'[1]Tray 1'!K40</f>
        <v>0</v>
      </c>
      <c r="M32" s="26">
        <f>'[1]Tray 1'!L40</f>
        <v>0</v>
      </c>
      <c r="N32" s="26">
        <f>'[1]Tray 1'!M40</f>
        <v>0</v>
      </c>
      <c r="O32" s="26">
        <f>'[1]Tray 1'!N40</f>
        <v>0</v>
      </c>
      <c r="P32" s="26">
        <f>'[1]Tray 1'!O40</f>
        <v>0</v>
      </c>
      <c r="Q32" s="26">
        <f>'[1]Tray 1'!P40</f>
        <v>0</v>
      </c>
      <c r="R32" s="26">
        <f>'[1]Tray 1'!Q40</f>
        <v>0</v>
      </c>
      <c r="S32" s="26">
        <f>'[1]Tray 1'!R40</f>
        <v>0</v>
      </c>
      <c r="T32" s="26">
        <f>'[1]Tray 1'!S40</f>
        <v>0</v>
      </c>
      <c r="U32" s="26">
        <f>'[1]Tray 1'!T40</f>
        <v>0</v>
      </c>
      <c r="V32" s="26">
        <f>'[1]Tray 1'!U40</f>
        <v>0</v>
      </c>
      <c r="W32" s="26">
        <f>'[1]Tray 1'!V40</f>
        <v>0</v>
      </c>
      <c r="X32" s="26">
        <f>'[1]Tray 1'!W40</f>
        <v>0</v>
      </c>
      <c r="Y32" s="26">
        <f>'[1]Tray 1'!X40</f>
        <v>0</v>
      </c>
      <c r="Z32" s="26">
        <f>'[1]Tray 1'!Y40</f>
        <v>0</v>
      </c>
      <c r="AA32" s="26">
        <f>'[1]Tray 1'!Z40</f>
        <v>0</v>
      </c>
      <c r="AB32" s="26">
        <f>'[1]Tray 1'!AA40</f>
        <v>0</v>
      </c>
      <c r="AC32" s="26">
        <f>'[1]Tray 1'!AB40</f>
        <v>0</v>
      </c>
      <c r="AD32" s="26">
        <f>'[1]Tray 1'!AC40</f>
        <v>0</v>
      </c>
      <c r="AE32" s="26">
        <f>'[1]Tray 1'!AD40</f>
        <v>0</v>
      </c>
      <c r="AF32" s="26">
        <f>'[1]Tray 1'!AE40</f>
        <v>0</v>
      </c>
      <c r="AG32" s="26">
        <f>'[1]Tray 1'!AF40</f>
        <v>0</v>
      </c>
      <c r="AH32" s="26">
        <f>'[1]Tray 1'!AG40</f>
        <v>0</v>
      </c>
      <c r="AI32" s="26">
        <f>'[1]Tray 1'!AH40</f>
        <v>0</v>
      </c>
      <c r="AJ32" s="26">
        <f>'[1]Tray 1'!AI40</f>
        <v>0</v>
      </c>
      <c r="AK32" s="26">
        <f>'[1]Tray 1'!AJ40</f>
        <v>0</v>
      </c>
      <c r="AL32" s="26">
        <f>'[1]Tray 1'!AK40</f>
        <v>0</v>
      </c>
      <c r="AM32" s="26">
        <f>'[1]Tray 1'!BQ40</f>
        <v>0</v>
      </c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</row>
    <row r="33" spans="1:69" ht="15.75" customHeight="1" x14ac:dyDescent="0.2">
      <c r="A33" s="24">
        <v>1</v>
      </c>
      <c r="B33" s="24">
        <v>6</v>
      </c>
      <c r="C33" s="24" t="s">
        <v>56</v>
      </c>
      <c r="D33" s="24" t="s">
        <v>62</v>
      </c>
      <c r="E33" s="24" t="s">
        <v>7</v>
      </c>
      <c r="F33" s="24">
        <f>IF(G33=0,0,1)</f>
        <v>0</v>
      </c>
      <c r="G33" s="25">
        <f>SUM(H33:BQ33)</f>
        <v>0</v>
      </c>
      <c r="H33" s="25">
        <f>'[1]Tray 1'!G42</f>
        <v>0</v>
      </c>
      <c r="I33" s="25">
        <f>'[1]Tray 1'!H42</f>
        <v>0</v>
      </c>
      <c r="J33" s="26">
        <f>'[1]Tray 1'!I42</f>
        <v>0</v>
      </c>
      <c r="K33" s="26">
        <f>'[1]Tray 1'!J42</f>
        <v>0</v>
      </c>
      <c r="L33" s="26">
        <f>'[1]Tray 1'!K42</f>
        <v>0</v>
      </c>
      <c r="M33" s="26">
        <f>'[1]Tray 1'!L42</f>
        <v>0</v>
      </c>
      <c r="N33" s="26">
        <f>'[1]Tray 1'!M42</f>
        <v>0</v>
      </c>
      <c r="O33" s="26">
        <f>'[1]Tray 1'!N42</f>
        <v>0</v>
      </c>
      <c r="P33" s="26">
        <f>'[1]Tray 1'!O42</f>
        <v>0</v>
      </c>
      <c r="Q33" s="26">
        <f>'[1]Tray 1'!P42</f>
        <v>0</v>
      </c>
      <c r="R33" s="26">
        <f>'[1]Tray 1'!Q42</f>
        <v>0</v>
      </c>
      <c r="S33" s="26">
        <f>'[1]Tray 1'!R42</f>
        <v>0</v>
      </c>
      <c r="T33" s="26">
        <f>'[1]Tray 1'!S42</f>
        <v>0</v>
      </c>
      <c r="U33" s="26">
        <f>'[1]Tray 1'!T42</f>
        <v>0</v>
      </c>
      <c r="V33" s="26">
        <f>'[1]Tray 1'!U42</f>
        <v>0</v>
      </c>
      <c r="W33" s="26">
        <f>'[1]Tray 1'!V42</f>
        <v>0</v>
      </c>
      <c r="X33" s="26">
        <f>'[1]Tray 1'!W42</f>
        <v>0</v>
      </c>
      <c r="Y33" s="26">
        <f>'[1]Tray 1'!X42</f>
        <v>0</v>
      </c>
      <c r="Z33" s="26">
        <f>'[1]Tray 1'!Y42</f>
        <v>0</v>
      </c>
      <c r="AA33" s="26">
        <f>'[1]Tray 1'!Z42</f>
        <v>0</v>
      </c>
      <c r="AB33" s="26">
        <f>'[1]Tray 1'!AA42</f>
        <v>0</v>
      </c>
      <c r="AC33" s="26">
        <f>'[1]Tray 1'!AB42</f>
        <v>0</v>
      </c>
      <c r="AD33" s="26">
        <f>'[1]Tray 1'!AC42</f>
        <v>0</v>
      </c>
      <c r="AE33" s="26">
        <f>'[1]Tray 1'!AD42</f>
        <v>0</v>
      </c>
      <c r="AF33" s="26">
        <f>'[1]Tray 1'!AE42</f>
        <v>0</v>
      </c>
      <c r="AG33" s="26">
        <f>'[1]Tray 1'!AF42</f>
        <v>0</v>
      </c>
      <c r="AH33" s="26">
        <f>'[1]Tray 1'!AG42</f>
        <v>0</v>
      </c>
      <c r="AI33" s="26">
        <f>'[1]Tray 1'!AH42</f>
        <v>0</v>
      </c>
      <c r="AJ33" s="26">
        <f>'[1]Tray 1'!AI42</f>
        <v>0</v>
      </c>
      <c r="AK33" s="26">
        <f>'[1]Tray 1'!AJ42</f>
        <v>0</v>
      </c>
      <c r="AL33" s="26">
        <f>'[1]Tray 1'!AK42</f>
        <v>0</v>
      </c>
      <c r="AM33" s="26">
        <f>'[1]Tray 1'!BQ42</f>
        <v>0</v>
      </c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</row>
    <row r="34" spans="1:69" ht="15.75" customHeight="1" x14ac:dyDescent="0.2">
      <c r="A34" s="24">
        <v>1</v>
      </c>
      <c r="B34" s="24">
        <v>6</v>
      </c>
      <c r="C34" s="24" t="s">
        <v>57</v>
      </c>
      <c r="D34" s="24" t="s">
        <v>62</v>
      </c>
      <c r="E34" s="24" t="s">
        <v>7</v>
      </c>
      <c r="F34" s="24">
        <f>IF(G34=0,0,1)</f>
        <v>0</v>
      </c>
      <c r="G34" s="25">
        <f>SUM(H34:BQ34)</f>
        <v>0</v>
      </c>
      <c r="H34" s="25">
        <f>'[1]Tray 1'!G43</f>
        <v>0</v>
      </c>
      <c r="I34" s="25">
        <f>'[1]Tray 1'!H43</f>
        <v>0</v>
      </c>
      <c r="J34" s="26">
        <f>'[1]Tray 1'!I43</f>
        <v>0</v>
      </c>
      <c r="K34" s="26">
        <f>'[1]Tray 1'!J43</f>
        <v>0</v>
      </c>
      <c r="L34" s="26">
        <f>'[1]Tray 1'!K43</f>
        <v>0</v>
      </c>
      <c r="M34" s="26">
        <f>'[1]Tray 1'!L43</f>
        <v>0</v>
      </c>
      <c r="N34" s="26">
        <f>'[1]Tray 1'!M43</f>
        <v>0</v>
      </c>
      <c r="O34" s="26">
        <f>'[1]Tray 1'!N43</f>
        <v>0</v>
      </c>
      <c r="P34" s="26">
        <f>'[1]Tray 1'!O43</f>
        <v>0</v>
      </c>
      <c r="Q34" s="26">
        <f>'[1]Tray 1'!P43</f>
        <v>0</v>
      </c>
      <c r="R34" s="26">
        <f>'[1]Tray 1'!Q43</f>
        <v>0</v>
      </c>
      <c r="S34" s="26">
        <f>'[1]Tray 1'!R43</f>
        <v>0</v>
      </c>
      <c r="T34" s="26">
        <f>'[1]Tray 1'!S43</f>
        <v>0</v>
      </c>
      <c r="U34" s="26">
        <f>'[1]Tray 1'!T43</f>
        <v>0</v>
      </c>
      <c r="V34" s="26">
        <f>'[1]Tray 1'!U43</f>
        <v>0</v>
      </c>
      <c r="W34" s="26">
        <f>'[1]Tray 1'!V43</f>
        <v>0</v>
      </c>
      <c r="X34" s="26">
        <f>'[1]Tray 1'!W43</f>
        <v>0</v>
      </c>
      <c r="Y34" s="26">
        <f>'[1]Tray 1'!X43</f>
        <v>0</v>
      </c>
      <c r="Z34" s="26">
        <f>'[1]Tray 1'!Y43</f>
        <v>0</v>
      </c>
      <c r="AA34" s="26">
        <f>'[1]Tray 1'!Z43</f>
        <v>0</v>
      </c>
      <c r="AB34" s="26">
        <f>'[1]Tray 1'!AA43</f>
        <v>0</v>
      </c>
      <c r="AC34" s="26">
        <f>'[1]Tray 1'!AB43</f>
        <v>0</v>
      </c>
      <c r="AD34" s="26">
        <f>'[1]Tray 1'!AC43</f>
        <v>0</v>
      </c>
      <c r="AE34" s="26">
        <f>'[1]Tray 1'!AD43</f>
        <v>0</v>
      </c>
      <c r="AF34" s="26">
        <f>'[1]Tray 1'!AE43</f>
        <v>0</v>
      </c>
      <c r="AG34" s="26">
        <f>'[1]Tray 1'!AF43</f>
        <v>0</v>
      </c>
      <c r="AH34" s="26">
        <f>'[1]Tray 1'!AG43</f>
        <v>0</v>
      </c>
      <c r="AI34" s="26">
        <f>'[1]Tray 1'!AH43</f>
        <v>0</v>
      </c>
      <c r="AJ34" s="26">
        <f>'[1]Tray 1'!AI43</f>
        <v>0</v>
      </c>
      <c r="AK34" s="26">
        <f>'[1]Tray 1'!AJ43</f>
        <v>0</v>
      </c>
      <c r="AL34" s="26">
        <f>'[1]Tray 1'!AK43</f>
        <v>0</v>
      </c>
      <c r="AM34" s="26">
        <f>'[1]Tray 1'!BQ43</f>
        <v>0</v>
      </c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</row>
    <row r="35" spans="1:69" ht="15.75" customHeight="1" x14ac:dyDescent="0.2">
      <c r="A35" s="24">
        <v>1</v>
      </c>
      <c r="B35" s="24">
        <v>7</v>
      </c>
      <c r="C35" s="24" t="s">
        <v>3</v>
      </c>
      <c r="D35" s="24" t="s">
        <v>63</v>
      </c>
      <c r="E35" s="24" t="s">
        <v>9</v>
      </c>
      <c r="F35" s="24">
        <f>IF(G35=0,0,1)</f>
        <v>0</v>
      </c>
      <c r="G35" s="25">
        <f>SUM(H35:BQ35)</f>
        <v>0</v>
      </c>
      <c r="H35" s="25">
        <f>'[1]Tray 1'!G44</f>
        <v>0</v>
      </c>
      <c r="I35" s="25">
        <f>'[1]Tray 1'!H44</f>
        <v>0</v>
      </c>
      <c r="J35" s="26">
        <f>'[1]Tray 1'!I44</f>
        <v>0</v>
      </c>
      <c r="K35" s="26">
        <f>'[1]Tray 1'!J44</f>
        <v>0</v>
      </c>
      <c r="L35" s="26">
        <f>'[1]Tray 1'!K44</f>
        <v>0</v>
      </c>
      <c r="M35" s="26">
        <f>'[1]Tray 1'!L44</f>
        <v>0</v>
      </c>
      <c r="N35" s="26">
        <f>'[1]Tray 1'!M44</f>
        <v>0</v>
      </c>
      <c r="O35" s="26">
        <f>'[1]Tray 1'!N44</f>
        <v>0</v>
      </c>
      <c r="P35" s="26">
        <f>'[1]Tray 1'!O44</f>
        <v>0</v>
      </c>
      <c r="Q35" s="26">
        <f>'[1]Tray 1'!P44</f>
        <v>0</v>
      </c>
      <c r="R35" s="26">
        <f>'[1]Tray 1'!Q44</f>
        <v>0</v>
      </c>
      <c r="S35" s="26">
        <f>'[1]Tray 1'!R44</f>
        <v>0</v>
      </c>
      <c r="T35" s="26">
        <f>'[1]Tray 1'!S44</f>
        <v>0</v>
      </c>
      <c r="U35" s="26">
        <f>'[1]Tray 1'!T44</f>
        <v>0</v>
      </c>
      <c r="V35" s="26">
        <f>'[1]Tray 1'!U44</f>
        <v>0</v>
      </c>
      <c r="W35" s="26">
        <f>'[1]Tray 1'!V44</f>
        <v>0</v>
      </c>
      <c r="X35" s="26">
        <f>'[1]Tray 1'!W44</f>
        <v>0</v>
      </c>
      <c r="Y35" s="26">
        <f>'[1]Tray 1'!X44</f>
        <v>0</v>
      </c>
      <c r="Z35" s="26">
        <f>'[1]Tray 1'!Y44</f>
        <v>0</v>
      </c>
      <c r="AA35" s="26">
        <f>'[1]Tray 1'!Z44</f>
        <v>0</v>
      </c>
      <c r="AB35" s="26">
        <f>'[1]Tray 1'!AA44</f>
        <v>0</v>
      </c>
      <c r="AC35" s="26">
        <f>'[1]Tray 1'!AB44</f>
        <v>0</v>
      </c>
      <c r="AD35" s="26">
        <f>'[1]Tray 1'!AC44</f>
        <v>0</v>
      </c>
      <c r="AE35" s="26">
        <f>'[1]Tray 1'!AD44</f>
        <v>0</v>
      </c>
      <c r="AF35" s="26">
        <f>'[1]Tray 1'!AE44</f>
        <v>0</v>
      </c>
      <c r="AG35" s="26">
        <f>'[1]Tray 1'!AF44</f>
        <v>0</v>
      </c>
      <c r="AH35" s="26">
        <f>'[1]Tray 1'!AG44</f>
        <v>0</v>
      </c>
      <c r="AI35" s="26">
        <f>'[1]Tray 1'!AH44</f>
        <v>0</v>
      </c>
      <c r="AJ35" s="26">
        <f>'[1]Tray 1'!AI44</f>
        <v>0</v>
      </c>
      <c r="AK35" s="26">
        <f>'[1]Tray 1'!AJ44</f>
        <v>0</v>
      </c>
      <c r="AL35" s="26">
        <f>'[1]Tray 1'!AK44</f>
        <v>0</v>
      </c>
      <c r="AM35" s="26">
        <f>'[1]Tray 1'!BQ44</f>
        <v>0</v>
      </c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</row>
    <row r="36" spans="1:69" ht="15.75" customHeight="1" x14ac:dyDescent="0.2">
      <c r="A36" s="24">
        <v>1</v>
      </c>
      <c r="B36" s="24">
        <v>7</v>
      </c>
      <c r="C36" s="24" t="s">
        <v>5</v>
      </c>
      <c r="D36" s="24" t="s">
        <v>63</v>
      </c>
      <c r="E36" s="24" t="s">
        <v>9</v>
      </c>
      <c r="F36" s="24">
        <f>IF(G36=0,0,1)</f>
        <v>0</v>
      </c>
      <c r="G36" s="25">
        <f>SUM(H36:BQ36)</f>
        <v>0</v>
      </c>
      <c r="H36" s="25">
        <f>'[1]Tray 1'!G45</f>
        <v>0</v>
      </c>
      <c r="I36" s="25">
        <f>'[1]Tray 1'!H45</f>
        <v>0</v>
      </c>
      <c r="J36" s="26">
        <f>'[1]Tray 1'!I45</f>
        <v>0</v>
      </c>
      <c r="K36" s="26">
        <f>'[1]Tray 1'!J45</f>
        <v>0</v>
      </c>
      <c r="L36" s="26">
        <f>'[1]Tray 1'!K45</f>
        <v>0</v>
      </c>
      <c r="M36" s="26">
        <f>'[1]Tray 1'!L45</f>
        <v>0</v>
      </c>
      <c r="N36" s="26">
        <f>'[1]Tray 1'!M45</f>
        <v>0</v>
      </c>
      <c r="O36" s="26">
        <f>'[1]Tray 1'!N45</f>
        <v>0</v>
      </c>
      <c r="P36" s="26">
        <f>'[1]Tray 1'!O45</f>
        <v>0</v>
      </c>
      <c r="Q36" s="26">
        <f>'[1]Tray 1'!P45</f>
        <v>0</v>
      </c>
      <c r="R36" s="26">
        <f>'[1]Tray 1'!Q45</f>
        <v>0</v>
      </c>
      <c r="S36" s="26">
        <f>'[1]Tray 1'!R45</f>
        <v>0</v>
      </c>
      <c r="T36" s="26">
        <f>'[1]Tray 1'!S45</f>
        <v>0</v>
      </c>
      <c r="U36" s="26">
        <f>'[1]Tray 1'!T45</f>
        <v>0</v>
      </c>
      <c r="V36" s="26">
        <f>'[1]Tray 1'!U45</f>
        <v>0</v>
      </c>
      <c r="W36" s="26">
        <f>'[1]Tray 1'!V45</f>
        <v>0</v>
      </c>
      <c r="X36" s="26">
        <f>'[1]Tray 1'!W45</f>
        <v>0</v>
      </c>
      <c r="Y36" s="26">
        <f>'[1]Tray 1'!X45</f>
        <v>0</v>
      </c>
      <c r="Z36" s="26">
        <f>'[1]Tray 1'!Y45</f>
        <v>0</v>
      </c>
      <c r="AA36" s="26">
        <f>'[1]Tray 1'!Z45</f>
        <v>0</v>
      </c>
      <c r="AB36" s="26">
        <f>'[1]Tray 1'!AA45</f>
        <v>0</v>
      </c>
      <c r="AC36" s="26">
        <f>'[1]Tray 1'!AB45</f>
        <v>0</v>
      </c>
      <c r="AD36" s="26">
        <f>'[1]Tray 1'!AC45</f>
        <v>0</v>
      </c>
      <c r="AE36" s="26">
        <f>'[1]Tray 1'!AD45</f>
        <v>0</v>
      </c>
      <c r="AF36" s="26">
        <f>'[1]Tray 1'!AE45</f>
        <v>0</v>
      </c>
      <c r="AG36" s="26">
        <f>'[1]Tray 1'!AF45</f>
        <v>0</v>
      </c>
      <c r="AH36" s="26">
        <f>'[1]Tray 1'!AG45</f>
        <v>0</v>
      </c>
      <c r="AI36" s="26">
        <f>'[1]Tray 1'!AH45</f>
        <v>0</v>
      </c>
      <c r="AJ36" s="26">
        <f>'[1]Tray 1'!AI45</f>
        <v>0</v>
      </c>
      <c r="AK36" s="26">
        <f>'[1]Tray 1'!AJ45</f>
        <v>0</v>
      </c>
      <c r="AL36" s="26">
        <f>'[1]Tray 1'!AK45</f>
        <v>0</v>
      </c>
      <c r="AM36" s="26">
        <f>'[1]Tray 1'!BQ45</f>
        <v>0</v>
      </c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</row>
    <row r="37" spans="1:69" ht="15.75" customHeight="1" x14ac:dyDescent="0.2">
      <c r="A37" s="24">
        <v>1</v>
      </c>
      <c r="B37" s="24">
        <v>7</v>
      </c>
      <c r="C37" s="24" t="s">
        <v>7</v>
      </c>
      <c r="D37" s="24" t="s">
        <v>63</v>
      </c>
      <c r="E37" s="24" t="s">
        <v>9</v>
      </c>
      <c r="F37" s="24">
        <f>IF(G37=0,0,1)</f>
        <v>0</v>
      </c>
      <c r="G37" s="25">
        <f>SUM(H37:BQ37)</f>
        <v>0</v>
      </c>
      <c r="H37" s="25">
        <f>'[1]Tray 1'!G46</f>
        <v>0</v>
      </c>
      <c r="I37" s="25">
        <f>'[1]Tray 1'!H46</f>
        <v>0</v>
      </c>
      <c r="J37" s="26">
        <f>'[1]Tray 1'!I46</f>
        <v>0</v>
      </c>
      <c r="K37" s="26">
        <f>'[1]Tray 1'!J46</f>
        <v>0</v>
      </c>
      <c r="L37" s="26">
        <f>'[1]Tray 1'!K46</f>
        <v>0</v>
      </c>
      <c r="M37" s="26">
        <f>'[1]Tray 1'!L46</f>
        <v>0</v>
      </c>
      <c r="N37" s="26">
        <f>'[1]Tray 1'!M46</f>
        <v>0</v>
      </c>
      <c r="O37" s="26">
        <f>'[1]Tray 1'!N46</f>
        <v>0</v>
      </c>
      <c r="P37" s="26">
        <f>'[1]Tray 1'!O46</f>
        <v>0</v>
      </c>
      <c r="Q37" s="26">
        <f>'[1]Tray 1'!P46</f>
        <v>0</v>
      </c>
      <c r="R37" s="26">
        <f>'[1]Tray 1'!Q46</f>
        <v>0</v>
      </c>
      <c r="S37" s="26">
        <f>'[1]Tray 1'!R46</f>
        <v>0</v>
      </c>
      <c r="T37" s="26">
        <f>'[1]Tray 1'!S46</f>
        <v>0</v>
      </c>
      <c r="U37" s="26">
        <f>'[1]Tray 1'!T46</f>
        <v>0</v>
      </c>
      <c r="V37" s="26">
        <f>'[1]Tray 1'!U46</f>
        <v>0</v>
      </c>
      <c r="W37" s="26">
        <f>'[1]Tray 1'!V46</f>
        <v>0</v>
      </c>
      <c r="X37" s="26">
        <f>'[1]Tray 1'!W46</f>
        <v>0</v>
      </c>
      <c r="Y37" s="26">
        <f>'[1]Tray 1'!X46</f>
        <v>0</v>
      </c>
      <c r="Z37" s="26">
        <f>'[1]Tray 1'!Y46</f>
        <v>0</v>
      </c>
      <c r="AA37" s="26">
        <f>'[1]Tray 1'!Z46</f>
        <v>0</v>
      </c>
      <c r="AB37" s="26">
        <f>'[1]Tray 1'!AA46</f>
        <v>0</v>
      </c>
      <c r="AC37" s="26">
        <f>'[1]Tray 1'!AB46</f>
        <v>0</v>
      </c>
      <c r="AD37" s="26">
        <f>'[1]Tray 1'!AC46</f>
        <v>0</v>
      </c>
      <c r="AE37" s="26">
        <f>'[1]Tray 1'!AD46</f>
        <v>0</v>
      </c>
      <c r="AF37" s="26">
        <f>'[1]Tray 1'!AE46</f>
        <v>0</v>
      </c>
      <c r="AG37" s="26">
        <f>'[1]Tray 1'!AF46</f>
        <v>0</v>
      </c>
      <c r="AH37" s="26">
        <f>'[1]Tray 1'!AG46</f>
        <v>0</v>
      </c>
      <c r="AI37" s="26">
        <f>'[1]Tray 1'!AH46</f>
        <v>0</v>
      </c>
      <c r="AJ37" s="26">
        <f>'[1]Tray 1'!AI46</f>
        <v>0</v>
      </c>
      <c r="AK37" s="26">
        <f>'[1]Tray 1'!AJ46</f>
        <v>0</v>
      </c>
      <c r="AL37" s="26">
        <f>'[1]Tray 1'!AK46</f>
        <v>0</v>
      </c>
      <c r="AM37" s="26">
        <f>'[1]Tray 1'!BQ46</f>
        <v>0</v>
      </c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</row>
    <row r="38" spans="1:69" ht="15.75" customHeight="1" x14ac:dyDescent="0.2">
      <c r="A38" s="24">
        <v>1</v>
      </c>
      <c r="B38" s="24">
        <v>7</v>
      </c>
      <c r="C38" s="24" t="s">
        <v>9</v>
      </c>
      <c r="D38" s="24" t="s">
        <v>63</v>
      </c>
      <c r="E38" s="24" t="s">
        <v>9</v>
      </c>
      <c r="F38" s="24">
        <f>IF(G38=0,0,1)</f>
        <v>0</v>
      </c>
      <c r="G38" s="25">
        <f>SUM(H38:BQ38)</f>
        <v>0</v>
      </c>
      <c r="H38" s="25">
        <f>'[1]Tray 1'!G47</f>
        <v>0</v>
      </c>
      <c r="I38" s="25">
        <f>'[1]Tray 1'!H47</f>
        <v>0</v>
      </c>
      <c r="J38" s="26">
        <f>'[1]Tray 1'!I47</f>
        <v>0</v>
      </c>
      <c r="K38" s="26">
        <f>'[1]Tray 1'!J47</f>
        <v>0</v>
      </c>
      <c r="L38" s="26">
        <f>'[1]Tray 1'!K47</f>
        <v>0</v>
      </c>
      <c r="M38" s="26">
        <f>'[1]Tray 1'!L47</f>
        <v>0</v>
      </c>
      <c r="N38" s="26">
        <f>'[1]Tray 1'!M47</f>
        <v>0</v>
      </c>
      <c r="O38" s="26">
        <f>'[1]Tray 1'!N47</f>
        <v>0</v>
      </c>
      <c r="P38" s="26">
        <f>'[1]Tray 1'!O47</f>
        <v>0</v>
      </c>
      <c r="Q38" s="26">
        <f>'[1]Tray 1'!P47</f>
        <v>0</v>
      </c>
      <c r="R38" s="26">
        <f>'[1]Tray 1'!Q47</f>
        <v>0</v>
      </c>
      <c r="S38" s="26">
        <f>'[1]Tray 1'!R47</f>
        <v>0</v>
      </c>
      <c r="T38" s="26">
        <f>'[1]Tray 1'!S47</f>
        <v>0</v>
      </c>
      <c r="U38" s="26">
        <f>'[1]Tray 1'!T47</f>
        <v>0</v>
      </c>
      <c r="V38" s="26">
        <f>'[1]Tray 1'!U47</f>
        <v>0</v>
      </c>
      <c r="W38" s="26">
        <f>'[1]Tray 1'!V47</f>
        <v>0</v>
      </c>
      <c r="X38" s="26">
        <f>'[1]Tray 1'!W47</f>
        <v>0</v>
      </c>
      <c r="Y38" s="26">
        <f>'[1]Tray 1'!X47</f>
        <v>0</v>
      </c>
      <c r="Z38" s="26">
        <f>'[1]Tray 1'!Y47</f>
        <v>0</v>
      </c>
      <c r="AA38" s="26">
        <f>'[1]Tray 1'!Z47</f>
        <v>0</v>
      </c>
      <c r="AB38" s="26">
        <f>'[1]Tray 1'!AA47</f>
        <v>0</v>
      </c>
      <c r="AC38" s="26">
        <f>'[1]Tray 1'!AB47</f>
        <v>0</v>
      </c>
      <c r="AD38" s="26">
        <f>'[1]Tray 1'!AC47</f>
        <v>0</v>
      </c>
      <c r="AE38" s="26">
        <f>'[1]Tray 1'!AD47</f>
        <v>0</v>
      </c>
      <c r="AF38" s="26">
        <f>'[1]Tray 1'!AE47</f>
        <v>0</v>
      </c>
      <c r="AG38" s="26">
        <f>'[1]Tray 1'!AF47</f>
        <v>0</v>
      </c>
      <c r="AH38" s="26">
        <f>'[1]Tray 1'!AG47</f>
        <v>0</v>
      </c>
      <c r="AI38" s="26">
        <f>'[1]Tray 1'!AH47</f>
        <v>0</v>
      </c>
      <c r="AJ38" s="26">
        <f>'[1]Tray 1'!AI47</f>
        <v>0</v>
      </c>
      <c r="AK38" s="26">
        <f>'[1]Tray 1'!AJ47</f>
        <v>0</v>
      </c>
      <c r="AL38" s="26">
        <f>'[1]Tray 1'!AK47</f>
        <v>0</v>
      </c>
      <c r="AM38" s="26" t="str">
        <f>'[1]Tray 1'!BQ47</f>
        <v>small - different plant?</v>
      </c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</row>
    <row r="39" spans="1:69" ht="15.75" customHeight="1" x14ac:dyDescent="0.2">
      <c r="A39" s="24">
        <v>1</v>
      </c>
      <c r="B39" s="24">
        <v>7</v>
      </c>
      <c r="C39" s="24" t="s">
        <v>56</v>
      </c>
      <c r="D39" s="24" t="s">
        <v>63</v>
      </c>
      <c r="E39" s="24" t="s">
        <v>9</v>
      </c>
      <c r="F39" s="24">
        <f>IF(G39=0,0,1)</f>
        <v>0</v>
      </c>
      <c r="G39" s="25">
        <f>SUM(H39:BQ39)</f>
        <v>0</v>
      </c>
      <c r="H39" s="25">
        <f>'[1]Tray 1'!G48</f>
        <v>0</v>
      </c>
      <c r="I39" s="25">
        <f>'[1]Tray 1'!H48</f>
        <v>0</v>
      </c>
      <c r="J39" s="26">
        <f>'[1]Tray 1'!I48</f>
        <v>0</v>
      </c>
      <c r="K39" s="26">
        <f>'[1]Tray 1'!J48</f>
        <v>0</v>
      </c>
      <c r="L39" s="26">
        <f>'[1]Tray 1'!K48</f>
        <v>0</v>
      </c>
      <c r="M39" s="26">
        <f>'[1]Tray 1'!L48</f>
        <v>0</v>
      </c>
      <c r="N39" s="26">
        <f>'[1]Tray 1'!M48</f>
        <v>0</v>
      </c>
      <c r="O39" s="26">
        <f>'[1]Tray 1'!N48</f>
        <v>0</v>
      </c>
      <c r="P39" s="26">
        <f>'[1]Tray 1'!O48</f>
        <v>0</v>
      </c>
      <c r="Q39" s="26">
        <f>'[1]Tray 1'!P48</f>
        <v>0</v>
      </c>
      <c r="R39" s="26">
        <f>'[1]Tray 1'!Q48</f>
        <v>0</v>
      </c>
      <c r="S39" s="26">
        <f>'[1]Tray 1'!R48</f>
        <v>0</v>
      </c>
      <c r="T39" s="26">
        <f>'[1]Tray 1'!S48</f>
        <v>0</v>
      </c>
      <c r="U39" s="26">
        <f>'[1]Tray 1'!T48</f>
        <v>0</v>
      </c>
      <c r="V39" s="26">
        <f>'[1]Tray 1'!U48</f>
        <v>0</v>
      </c>
      <c r="W39" s="26">
        <f>'[1]Tray 1'!V48</f>
        <v>0</v>
      </c>
      <c r="X39" s="26">
        <f>'[1]Tray 1'!W48</f>
        <v>0</v>
      </c>
      <c r="Y39" s="26">
        <f>'[1]Tray 1'!X48</f>
        <v>0</v>
      </c>
      <c r="Z39" s="26">
        <f>'[1]Tray 1'!Y48</f>
        <v>0</v>
      </c>
      <c r="AA39" s="26">
        <f>'[1]Tray 1'!Z48</f>
        <v>0</v>
      </c>
      <c r="AB39" s="26">
        <f>'[1]Tray 1'!AA48</f>
        <v>0</v>
      </c>
      <c r="AC39" s="26">
        <f>'[1]Tray 1'!AB48</f>
        <v>0</v>
      </c>
      <c r="AD39" s="26">
        <f>'[1]Tray 1'!AC48</f>
        <v>0</v>
      </c>
      <c r="AE39" s="26">
        <f>'[1]Tray 1'!AD48</f>
        <v>0</v>
      </c>
      <c r="AF39" s="26">
        <f>'[1]Tray 1'!AE48</f>
        <v>0</v>
      </c>
      <c r="AG39" s="26">
        <f>'[1]Tray 1'!AF48</f>
        <v>0</v>
      </c>
      <c r="AH39" s="26">
        <f>'[1]Tray 1'!AG48</f>
        <v>0</v>
      </c>
      <c r="AI39" s="26">
        <f>'[1]Tray 1'!AH48</f>
        <v>0</v>
      </c>
      <c r="AJ39" s="26">
        <f>'[1]Tray 1'!AI48</f>
        <v>0</v>
      </c>
      <c r="AK39" s="26">
        <f>'[1]Tray 1'!AJ48</f>
        <v>0</v>
      </c>
      <c r="AL39" s="26">
        <f>'[1]Tray 1'!AK48</f>
        <v>0</v>
      </c>
      <c r="AM39" s="26">
        <f>'[1]Tray 1'!BQ48</f>
        <v>0</v>
      </c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</row>
    <row r="40" spans="1:69" ht="15.75" customHeight="1" x14ac:dyDescent="0.2">
      <c r="A40" s="24">
        <v>1</v>
      </c>
      <c r="B40" s="24">
        <v>7</v>
      </c>
      <c r="C40" s="24" t="s">
        <v>57</v>
      </c>
      <c r="D40" s="24" t="s">
        <v>63</v>
      </c>
      <c r="E40" s="24" t="s">
        <v>9</v>
      </c>
      <c r="F40" s="24">
        <f>IF(G40=0,0,1)</f>
        <v>0</v>
      </c>
      <c r="G40" s="25">
        <f>SUM(H40:BQ40)</f>
        <v>0</v>
      </c>
      <c r="H40" s="25">
        <f>'[1]Tray 1'!G49</f>
        <v>0</v>
      </c>
      <c r="I40" s="25">
        <f>'[1]Tray 1'!H49</f>
        <v>0</v>
      </c>
      <c r="J40" s="26">
        <f>'[1]Tray 1'!I49</f>
        <v>0</v>
      </c>
      <c r="K40" s="26">
        <f>'[1]Tray 1'!J49</f>
        <v>0</v>
      </c>
      <c r="L40" s="26">
        <f>'[1]Tray 1'!K49</f>
        <v>0</v>
      </c>
      <c r="M40" s="26">
        <f>'[1]Tray 1'!L49</f>
        <v>0</v>
      </c>
      <c r="N40" s="26">
        <f>'[1]Tray 1'!M49</f>
        <v>0</v>
      </c>
      <c r="O40" s="26">
        <f>'[1]Tray 1'!N49</f>
        <v>0</v>
      </c>
      <c r="P40" s="26">
        <f>'[1]Tray 1'!O49</f>
        <v>0</v>
      </c>
      <c r="Q40" s="26">
        <f>'[1]Tray 1'!P49</f>
        <v>0</v>
      </c>
      <c r="R40" s="26">
        <f>'[1]Tray 1'!Q49</f>
        <v>0</v>
      </c>
      <c r="S40" s="26">
        <f>'[1]Tray 1'!R49</f>
        <v>0</v>
      </c>
      <c r="T40" s="26">
        <f>'[1]Tray 1'!S49</f>
        <v>0</v>
      </c>
      <c r="U40" s="26">
        <f>'[1]Tray 1'!T49</f>
        <v>0</v>
      </c>
      <c r="V40" s="26">
        <f>'[1]Tray 1'!U49</f>
        <v>0</v>
      </c>
      <c r="W40" s="26">
        <f>'[1]Tray 1'!V49</f>
        <v>0</v>
      </c>
      <c r="X40" s="26">
        <f>'[1]Tray 1'!W49</f>
        <v>0</v>
      </c>
      <c r="Y40" s="26">
        <f>'[1]Tray 1'!X49</f>
        <v>0</v>
      </c>
      <c r="Z40" s="26">
        <f>'[1]Tray 1'!Y49</f>
        <v>0</v>
      </c>
      <c r="AA40" s="26">
        <f>'[1]Tray 1'!Z49</f>
        <v>0</v>
      </c>
      <c r="AB40" s="26">
        <f>'[1]Tray 1'!AA49</f>
        <v>0</v>
      </c>
      <c r="AC40" s="26">
        <f>'[1]Tray 1'!AB49</f>
        <v>0</v>
      </c>
      <c r="AD40" s="26">
        <f>'[1]Tray 1'!AC49</f>
        <v>0</v>
      </c>
      <c r="AE40" s="26">
        <f>'[1]Tray 1'!AD49</f>
        <v>0</v>
      </c>
      <c r="AF40" s="26">
        <f>'[1]Tray 1'!AE49</f>
        <v>0</v>
      </c>
      <c r="AG40" s="26">
        <f>'[1]Tray 1'!AF49</f>
        <v>0</v>
      </c>
      <c r="AH40" s="26">
        <f>'[1]Tray 1'!AG49</f>
        <v>0</v>
      </c>
      <c r="AI40" s="26">
        <f>'[1]Tray 1'!AH49</f>
        <v>0</v>
      </c>
      <c r="AJ40" s="26">
        <f>'[1]Tray 1'!AI49</f>
        <v>0</v>
      </c>
      <c r="AK40" s="26">
        <f>'[1]Tray 1'!AJ49</f>
        <v>0</v>
      </c>
      <c r="AL40" s="26">
        <f>'[1]Tray 1'!AK49</f>
        <v>0</v>
      </c>
      <c r="AM40" s="26">
        <f>'[1]Tray 1'!BQ49</f>
        <v>0</v>
      </c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</row>
    <row r="41" spans="1:69" ht="15.75" customHeight="1" x14ac:dyDescent="0.2">
      <c r="A41" s="24">
        <v>1</v>
      </c>
      <c r="B41" s="24">
        <v>8</v>
      </c>
      <c r="C41" s="24" t="s">
        <v>3</v>
      </c>
      <c r="D41" s="24" t="s">
        <v>58</v>
      </c>
      <c r="E41" s="24" t="s">
        <v>3</v>
      </c>
      <c r="F41" s="24">
        <f>IF(G41=0,0,1)</f>
        <v>0</v>
      </c>
      <c r="G41" s="25">
        <f>SUM(H41:BQ41)</f>
        <v>0</v>
      </c>
      <c r="H41" s="25">
        <f>'[1]Tray 1'!G50</f>
        <v>0</v>
      </c>
      <c r="I41" s="25">
        <f>'[1]Tray 1'!H50</f>
        <v>0</v>
      </c>
      <c r="J41" s="26">
        <f>'[1]Tray 1'!I50</f>
        <v>0</v>
      </c>
      <c r="K41" s="26">
        <f>'[1]Tray 1'!J50</f>
        <v>0</v>
      </c>
      <c r="L41" s="26">
        <f>'[1]Tray 1'!K50</f>
        <v>0</v>
      </c>
      <c r="M41" s="26">
        <f>'[1]Tray 1'!L50</f>
        <v>0</v>
      </c>
      <c r="N41" s="26">
        <f>'[1]Tray 1'!M50</f>
        <v>0</v>
      </c>
      <c r="O41" s="26">
        <f>'[1]Tray 1'!N50</f>
        <v>0</v>
      </c>
      <c r="P41" s="26">
        <f>'[1]Tray 1'!O50</f>
        <v>0</v>
      </c>
      <c r="Q41" s="26">
        <f>'[1]Tray 1'!P50</f>
        <v>0</v>
      </c>
      <c r="R41" s="26">
        <f>'[1]Tray 1'!Q50</f>
        <v>0</v>
      </c>
      <c r="S41" s="26">
        <f>'[1]Tray 1'!R50</f>
        <v>0</v>
      </c>
      <c r="T41" s="26">
        <f>'[1]Tray 1'!S50</f>
        <v>0</v>
      </c>
      <c r="U41" s="26">
        <f>'[1]Tray 1'!T50</f>
        <v>0</v>
      </c>
      <c r="V41" s="26">
        <f>'[1]Tray 1'!U50</f>
        <v>0</v>
      </c>
      <c r="W41" s="26">
        <f>'[1]Tray 1'!V50</f>
        <v>0</v>
      </c>
      <c r="X41" s="26">
        <f>'[1]Tray 1'!W50</f>
        <v>0</v>
      </c>
      <c r="Y41" s="26">
        <f>'[1]Tray 1'!X50</f>
        <v>0</v>
      </c>
      <c r="Z41" s="26">
        <f>'[1]Tray 1'!Y50</f>
        <v>0</v>
      </c>
      <c r="AA41" s="26">
        <f>'[1]Tray 1'!Z50</f>
        <v>0</v>
      </c>
      <c r="AB41" s="26">
        <f>'[1]Tray 1'!AA50</f>
        <v>0</v>
      </c>
      <c r="AC41" s="26">
        <f>'[1]Tray 1'!AB50</f>
        <v>0</v>
      </c>
      <c r="AD41" s="26">
        <f>'[1]Tray 1'!AC50</f>
        <v>0</v>
      </c>
      <c r="AE41" s="26">
        <f>'[1]Tray 1'!AD50</f>
        <v>0</v>
      </c>
      <c r="AF41" s="26">
        <f>'[1]Tray 1'!AE50</f>
        <v>0</v>
      </c>
      <c r="AG41" s="26">
        <f>'[1]Tray 1'!AF50</f>
        <v>0</v>
      </c>
      <c r="AH41" s="26">
        <f>'[1]Tray 1'!AG50</f>
        <v>0</v>
      </c>
      <c r="AI41" s="26">
        <f>'[1]Tray 1'!AH50</f>
        <v>0</v>
      </c>
      <c r="AJ41" s="26">
        <f>'[1]Tray 1'!AI50</f>
        <v>0</v>
      </c>
      <c r="AK41" s="26">
        <f>'[1]Tray 1'!AJ50</f>
        <v>0</v>
      </c>
      <c r="AL41" s="26">
        <f>'[1]Tray 1'!AK50</f>
        <v>0</v>
      </c>
      <c r="AM41" s="26">
        <f>'[1]Tray 1'!BQ50</f>
        <v>0</v>
      </c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</row>
    <row r="42" spans="1:69" ht="15.75" customHeight="1" x14ac:dyDescent="0.2">
      <c r="A42" s="24">
        <v>1</v>
      </c>
      <c r="B42" s="24">
        <v>8</v>
      </c>
      <c r="C42" s="24" t="s">
        <v>5</v>
      </c>
      <c r="D42" s="24" t="s">
        <v>58</v>
      </c>
      <c r="E42" s="24" t="s">
        <v>3</v>
      </c>
      <c r="F42" s="24">
        <f>IF(G42=0,0,1)</f>
        <v>0</v>
      </c>
      <c r="G42" s="25">
        <f>SUM(H42:BQ42)</f>
        <v>0</v>
      </c>
      <c r="H42" s="25">
        <f>'[1]Tray 1'!G51</f>
        <v>0</v>
      </c>
      <c r="I42" s="25">
        <f>'[1]Tray 1'!H51</f>
        <v>0</v>
      </c>
      <c r="J42" s="26">
        <f>'[1]Tray 1'!I51</f>
        <v>0</v>
      </c>
      <c r="K42" s="26">
        <f>'[1]Tray 1'!J51</f>
        <v>0</v>
      </c>
      <c r="L42" s="26">
        <f>'[1]Tray 1'!K51</f>
        <v>0</v>
      </c>
      <c r="M42" s="26">
        <f>'[1]Tray 1'!L51</f>
        <v>0</v>
      </c>
      <c r="N42" s="26">
        <f>'[1]Tray 1'!M51</f>
        <v>0</v>
      </c>
      <c r="O42" s="26">
        <f>'[1]Tray 1'!N51</f>
        <v>0</v>
      </c>
      <c r="P42" s="26">
        <f>'[1]Tray 1'!O51</f>
        <v>0</v>
      </c>
      <c r="Q42" s="26">
        <f>'[1]Tray 1'!P51</f>
        <v>0</v>
      </c>
      <c r="R42" s="26">
        <f>'[1]Tray 1'!Q51</f>
        <v>0</v>
      </c>
      <c r="S42" s="26">
        <f>'[1]Tray 1'!R51</f>
        <v>0</v>
      </c>
      <c r="T42" s="26">
        <f>'[1]Tray 1'!S51</f>
        <v>0</v>
      </c>
      <c r="U42" s="26">
        <f>'[1]Tray 1'!T51</f>
        <v>0</v>
      </c>
      <c r="V42" s="26">
        <f>'[1]Tray 1'!U51</f>
        <v>0</v>
      </c>
      <c r="W42" s="26">
        <f>'[1]Tray 1'!V51</f>
        <v>0</v>
      </c>
      <c r="X42" s="26">
        <f>'[1]Tray 1'!W51</f>
        <v>0</v>
      </c>
      <c r="Y42" s="26">
        <f>'[1]Tray 1'!X51</f>
        <v>0</v>
      </c>
      <c r="Z42" s="26">
        <f>'[1]Tray 1'!Y51</f>
        <v>0</v>
      </c>
      <c r="AA42" s="26">
        <f>'[1]Tray 1'!Z51</f>
        <v>0</v>
      </c>
      <c r="AB42" s="26">
        <f>'[1]Tray 1'!AA51</f>
        <v>0</v>
      </c>
      <c r="AC42" s="26">
        <f>'[1]Tray 1'!AB51</f>
        <v>0</v>
      </c>
      <c r="AD42" s="26">
        <f>'[1]Tray 1'!AC51</f>
        <v>0</v>
      </c>
      <c r="AE42" s="26">
        <f>'[1]Tray 1'!AD51</f>
        <v>0</v>
      </c>
      <c r="AF42" s="26">
        <f>'[1]Tray 1'!AE51</f>
        <v>0</v>
      </c>
      <c r="AG42" s="26">
        <f>'[1]Tray 1'!AF51</f>
        <v>0</v>
      </c>
      <c r="AH42" s="26">
        <f>'[1]Tray 1'!AG51</f>
        <v>0</v>
      </c>
      <c r="AI42" s="26">
        <f>'[1]Tray 1'!AH51</f>
        <v>0</v>
      </c>
      <c r="AJ42" s="26">
        <f>'[1]Tray 1'!AI51</f>
        <v>0</v>
      </c>
      <c r="AK42" s="26">
        <f>'[1]Tray 1'!AJ51</f>
        <v>0</v>
      </c>
      <c r="AL42" s="26">
        <f>'[1]Tray 1'!AK51</f>
        <v>0</v>
      </c>
      <c r="AM42" s="26">
        <f>'[1]Tray 1'!BQ51</f>
        <v>0</v>
      </c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</row>
    <row r="43" spans="1:69" ht="15.75" customHeight="1" x14ac:dyDescent="0.2">
      <c r="A43" s="24">
        <v>1</v>
      </c>
      <c r="B43" s="24">
        <v>8</v>
      </c>
      <c r="C43" s="24" t="s">
        <v>7</v>
      </c>
      <c r="D43" s="24" t="s">
        <v>58</v>
      </c>
      <c r="E43" s="24" t="s">
        <v>3</v>
      </c>
      <c r="F43" s="24">
        <f>IF(G43=0,0,1)</f>
        <v>0</v>
      </c>
      <c r="G43" s="25">
        <f>SUM(H43:BQ43)</f>
        <v>0</v>
      </c>
      <c r="H43" s="25">
        <f>'[1]Tray 1'!G52</f>
        <v>0</v>
      </c>
      <c r="I43" s="25">
        <f>'[1]Tray 1'!H52</f>
        <v>0</v>
      </c>
      <c r="J43" s="26">
        <f>'[1]Tray 1'!I52</f>
        <v>0</v>
      </c>
      <c r="K43" s="26">
        <f>'[1]Tray 1'!J52</f>
        <v>0</v>
      </c>
      <c r="L43" s="26">
        <f>'[1]Tray 1'!K52</f>
        <v>0</v>
      </c>
      <c r="M43" s="26">
        <f>'[1]Tray 1'!L52</f>
        <v>0</v>
      </c>
      <c r="N43" s="26">
        <f>'[1]Tray 1'!M52</f>
        <v>0</v>
      </c>
      <c r="O43" s="26">
        <f>'[1]Tray 1'!N52</f>
        <v>0</v>
      </c>
      <c r="P43" s="26">
        <f>'[1]Tray 1'!O52</f>
        <v>0</v>
      </c>
      <c r="Q43" s="26">
        <f>'[1]Tray 1'!P52</f>
        <v>0</v>
      </c>
      <c r="R43" s="26">
        <f>'[1]Tray 1'!Q52</f>
        <v>0</v>
      </c>
      <c r="S43" s="26">
        <f>'[1]Tray 1'!R52</f>
        <v>0</v>
      </c>
      <c r="T43" s="26">
        <f>'[1]Tray 1'!S52</f>
        <v>0</v>
      </c>
      <c r="U43" s="26">
        <f>'[1]Tray 1'!T52</f>
        <v>0</v>
      </c>
      <c r="V43" s="26">
        <f>'[1]Tray 1'!U52</f>
        <v>0</v>
      </c>
      <c r="W43" s="26">
        <f>'[1]Tray 1'!V52</f>
        <v>0</v>
      </c>
      <c r="X43" s="26">
        <f>'[1]Tray 1'!W52</f>
        <v>0</v>
      </c>
      <c r="Y43" s="26">
        <f>'[1]Tray 1'!X52</f>
        <v>0</v>
      </c>
      <c r="Z43" s="26">
        <f>'[1]Tray 1'!Y52</f>
        <v>0</v>
      </c>
      <c r="AA43" s="26">
        <f>'[1]Tray 1'!Z52</f>
        <v>0</v>
      </c>
      <c r="AB43" s="26">
        <f>'[1]Tray 1'!AA52</f>
        <v>0</v>
      </c>
      <c r="AC43" s="26">
        <f>'[1]Tray 1'!AB52</f>
        <v>0</v>
      </c>
      <c r="AD43" s="26">
        <f>'[1]Tray 1'!AC52</f>
        <v>0</v>
      </c>
      <c r="AE43" s="26">
        <f>'[1]Tray 1'!AD52</f>
        <v>0</v>
      </c>
      <c r="AF43" s="26">
        <f>'[1]Tray 1'!AE52</f>
        <v>0</v>
      </c>
      <c r="AG43" s="26">
        <f>'[1]Tray 1'!AF52</f>
        <v>0</v>
      </c>
      <c r="AH43" s="26">
        <f>'[1]Tray 1'!AG52</f>
        <v>0</v>
      </c>
      <c r="AI43" s="26">
        <f>'[1]Tray 1'!AH52</f>
        <v>0</v>
      </c>
      <c r="AJ43" s="26">
        <f>'[1]Tray 1'!AI52</f>
        <v>0</v>
      </c>
      <c r="AK43" s="26">
        <f>'[1]Tray 1'!AJ52</f>
        <v>0</v>
      </c>
      <c r="AL43" s="26">
        <f>'[1]Tray 1'!AK52</f>
        <v>0</v>
      </c>
      <c r="AM43" s="26">
        <f>'[1]Tray 1'!BQ52</f>
        <v>0</v>
      </c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</row>
    <row r="44" spans="1:69" ht="15.75" customHeight="1" x14ac:dyDescent="0.2">
      <c r="A44" s="24">
        <v>1</v>
      </c>
      <c r="B44" s="24">
        <v>8</v>
      </c>
      <c r="C44" s="24" t="s">
        <v>9</v>
      </c>
      <c r="D44" s="24" t="s">
        <v>58</v>
      </c>
      <c r="E44" s="24" t="s">
        <v>3</v>
      </c>
      <c r="F44" s="24">
        <f>IF(G44=0,0,1)</f>
        <v>0</v>
      </c>
      <c r="G44" s="25">
        <f>SUM(H44:BQ44)</f>
        <v>0</v>
      </c>
      <c r="H44" s="25">
        <f>'[1]Tray 1'!G53</f>
        <v>0</v>
      </c>
      <c r="I44" s="25">
        <f>'[1]Tray 1'!H53</f>
        <v>0</v>
      </c>
      <c r="J44" s="26">
        <f>'[1]Tray 1'!I53</f>
        <v>0</v>
      </c>
      <c r="K44" s="26">
        <f>'[1]Tray 1'!J53</f>
        <v>0</v>
      </c>
      <c r="L44" s="26">
        <f>'[1]Tray 1'!K53</f>
        <v>0</v>
      </c>
      <c r="M44" s="26">
        <f>'[1]Tray 1'!L53</f>
        <v>0</v>
      </c>
      <c r="N44" s="26">
        <f>'[1]Tray 1'!M53</f>
        <v>0</v>
      </c>
      <c r="O44" s="26">
        <f>'[1]Tray 1'!N53</f>
        <v>0</v>
      </c>
      <c r="P44" s="26">
        <f>'[1]Tray 1'!O53</f>
        <v>0</v>
      </c>
      <c r="Q44" s="26">
        <f>'[1]Tray 1'!P53</f>
        <v>0</v>
      </c>
      <c r="R44" s="26">
        <f>'[1]Tray 1'!Q53</f>
        <v>0</v>
      </c>
      <c r="S44" s="26">
        <f>'[1]Tray 1'!R53</f>
        <v>0</v>
      </c>
      <c r="T44" s="26">
        <f>'[1]Tray 1'!S53</f>
        <v>0</v>
      </c>
      <c r="U44" s="26">
        <f>'[1]Tray 1'!T53</f>
        <v>0</v>
      </c>
      <c r="V44" s="26">
        <f>'[1]Tray 1'!U53</f>
        <v>0</v>
      </c>
      <c r="W44" s="26">
        <f>'[1]Tray 1'!V53</f>
        <v>0</v>
      </c>
      <c r="X44" s="26">
        <f>'[1]Tray 1'!W53</f>
        <v>0</v>
      </c>
      <c r="Y44" s="26">
        <f>'[1]Tray 1'!X53</f>
        <v>0</v>
      </c>
      <c r="Z44" s="26">
        <f>'[1]Tray 1'!Y53</f>
        <v>0</v>
      </c>
      <c r="AA44" s="26">
        <f>'[1]Tray 1'!Z53</f>
        <v>0</v>
      </c>
      <c r="AB44" s="26">
        <f>'[1]Tray 1'!AA53</f>
        <v>0</v>
      </c>
      <c r="AC44" s="26">
        <f>'[1]Tray 1'!AB53</f>
        <v>0</v>
      </c>
      <c r="AD44" s="26">
        <f>'[1]Tray 1'!AC53</f>
        <v>0</v>
      </c>
      <c r="AE44" s="26">
        <f>'[1]Tray 1'!AD53</f>
        <v>0</v>
      </c>
      <c r="AF44" s="26">
        <f>'[1]Tray 1'!AE53</f>
        <v>0</v>
      </c>
      <c r="AG44" s="26">
        <f>'[1]Tray 1'!AF53</f>
        <v>0</v>
      </c>
      <c r="AH44" s="26">
        <f>'[1]Tray 1'!AG53</f>
        <v>0</v>
      </c>
      <c r="AI44" s="26">
        <f>'[1]Tray 1'!AH53</f>
        <v>0</v>
      </c>
      <c r="AJ44" s="26">
        <f>'[1]Tray 1'!AI53</f>
        <v>0</v>
      </c>
      <c r="AK44" s="26">
        <f>'[1]Tray 1'!AJ53</f>
        <v>0</v>
      </c>
      <c r="AL44" s="26">
        <f>'[1]Tray 1'!AK53</f>
        <v>0</v>
      </c>
      <c r="AM44" s="26">
        <f>'[1]Tray 1'!BQ53</f>
        <v>0</v>
      </c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</row>
    <row r="45" spans="1:69" ht="15.75" customHeight="1" x14ac:dyDescent="0.2">
      <c r="A45" s="24">
        <v>1</v>
      </c>
      <c r="B45" s="24">
        <v>8</v>
      </c>
      <c r="C45" s="24" t="s">
        <v>56</v>
      </c>
      <c r="D45" s="24" t="s">
        <v>58</v>
      </c>
      <c r="E45" s="24" t="s">
        <v>3</v>
      </c>
      <c r="F45" s="24">
        <f>IF(G45=0,0,1)</f>
        <v>0</v>
      </c>
      <c r="G45" s="25">
        <f>SUM(H45:BQ45)</f>
        <v>0</v>
      </c>
      <c r="H45" s="25">
        <f>'[1]Tray 1'!G54</f>
        <v>0</v>
      </c>
      <c r="I45" s="25">
        <f>'[1]Tray 1'!H54</f>
        <v>0</v>
      </c>
      <c r="J45" s="26">
        <f>'[1]Tray 1'!I54</f>
        <v>0</v>
      </c>
      <c r="K45" s="26">
        <f>'[1]Tray 1'!J54</f>
        <v>0</v>
      </c>
      <c r="L45" s="26">
        <f>'[1]Tray 1'!K54</f>
        <v>0</v>
      </c>
      <c r="M45" s="26">
        <f>'[1]Tray 1'!L54</f>
        <v>0</v>
      </c>
      <c r="N45" s="26">
        <f>'[1]Tray 1'!M54</f>
        <v>0</v>
      </c>
      <c r="O45" s="26">
        <f>'[1]Tray 1'!N54</f>
        <v>0</v>
      </c>
      <c r="P45" s="26">
        <f>'[1]Tray 1'!O54</f>
        <v>0</v>
      </c>
      <c r="Q45" s="26">
        <f>'[1]Tray 1'!P54</f>
        <v>0</v>
      </c>
      <c r="R45" s="26">
        <f>'[1]Tray 1'!Q54</f>
        <v>0</v>
      </c>
      <c r="S45" s="26">
        <f>'[1]Tray 1'!R54</f>
        <v>0</v>
      </c>
      <c r="T45" s="26">
        <f>'[1]Tray 1'!S54</f>
        <v>0</v>
      </c>
      <c r="U45" s="26">
        <f>'[1]Tray 1'!T54</f>
        <v>0</v>
      </c>
      <c r="V45" s="26">
        <f>'[1]Tray 1'!U54</f>
        <v>0</v>
      </c>
      <c r="W45" s="26">
        <f>'[1]Tray 1'!V54</f>
        <v>0</v>
      </c>
      <c r="X45" s="26">
        <f>'[1]Tray 1'!W54</f>
        <v>0</v>
      </c>
      <c r="Y45" s="26">
        <f>'[1]Tray 1'!X54</f>
        <v>0</v>
      </c>
      <c r="Z45" s="26">
        <f>'[1]Tray 1'!Y54</f>
        <v>0</v>
      </c>
      <c r="AA45" s="26">
        <f>'[1]Tray 1'!Z54</f>
        <v>0</v>
      </c>
      <c r="AB45" s="26">
        <f>'[1]Tray 1'!AA54</f>
        <v>0</v>
      </c>
      <c r="AC45" s="26">
        <f>'[1]Tray 1'!AB54</f>
        <v>0</v>
      </c>
      <c r="AD45" s="26">
        <f>'[1]Tray 1'!AC54</f>
        <v>0</v>
      </c>
      <c r="AE45" s="26">
        <f>'[1]Tray 1'!AD54</f>
        <v>0</v>
      </c>
      <c r="AF45" s="26">
        <f>'[1]Tray 1'!AE54</f>
        <v>0</v>
      </c>
      <c r="AG45" s="26">
        <f>'[1]Tray 1'!AF54</f>
        <v>0</v>
      </c>
      <c r="AH45" s="26">
        <f>'[1]Tray 1'!AG54</f>
        <v>0</v>
      </c>
      <c r="AI45" s="26">
        <f>'[1]Tray 1'!AH54</f>
        <v>0</v>
      </c>
      <c r="AJ45" s="26">
        <f>'[1]Tray 1'!AI54</f>
        <v>0</v>
      </c>
      <c r="AK45" s="26">
        <f>'[1]Tray 1'!AJ54</f>
        <v>0</v>
      </c>
      <c r="AL45" s="26">
        <f>'[1]Tray 1'!AK54</f>
        <v>0</v>
      </c>
      <c r="AM45" s="26">
        <f>'[1]Tray 1'!BQ54</f>
        <v>0</v>
      </c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</row>
    <row r="46" spans="1:69" ht="15.75" customHeight="1" x14ac:dyDescent="0.2">
      <c r="A46" s="24">
        <v>1</v>
      </c>
      <c r="B46" s="24">
        <v>8</v>
      </c>
      <c r="C46" s="24" t="s">
        <v>57</v>
      </c>
      <c r="D46" s="24" t="s">
        <v>58</v>
      </c>
      <c r="E46" s="24" t="s">
        <v>3</v>
      </c>
      <c r="F46" s="24">
        <f>IF(G46=0,0,1)</f>
        <v>0</v>
      </c>
      <c r="G46" s="25">
        <f>SUM(H46:BQ46)</f>
        <v>0</v>
      </c>
      <c r="H46" s="25">
        <f>'[1]Tray 1'!G55</f>
        <v>0</v>
      </c>
      <c r="I46" s="25">
        <f>'[1]Tray 1'!H55</f>
        <v>0</v>
      </c>
      <c r="J46" s="26">
        <f>'[1]Tray 1'!I55</f>
        <v>0</v>
      </c>
      <c r="K46" s="26">
        <f>'[1]Tray 1'!J55</f>
        <v>0</v>
      </c>
      <c r="L46" s="26">
        <f>'[1]Tray 1'!K55</f>
        <v>0</v>
      </c>
      <c r="M46" s="26">
        <f>'[1]Tray 1'!L55</f>
        <v>0</v>
      </c>
      <c r="N46" s="26">
        <f>'[1]Tray 1'!M55</f>
        <v>0</v>
      </c>
      <c r="O46" s="26">
        <f>'[1]Tray 1'!N55</f>
        <v>0</v>
      </c>
      <c r="P46" s="26">
        <f>'[1]Tray 1'!O55</f>
        <v>0</v>
      </c>
      <c r="Q46" s="26">
        <f>'[1]Tray 1'!P55</f>
        <v>0</v>
      </c>
      <c r="R46" s="26">
        <f>'[1]Tray 1'!Q55</f>
        <v>0</v>
      </c>
      <c r="S46" s="26">
        <f>'[1]Tray 1'!R55</f>
        <v>0</v>
      </c>
      <c r="T46" s="26">
        <f>'[1]Tray 1'!S55</f>
        <v>0</v>
      </c>
      <c r="U46" s="26">
        <f>'[1]Tray 1'!T55</f>
        <v>0</v>
      </c>
      <c r="V46" s="26">
        <f>'[1]Tray 1'!U55</f>
        <v>0</v>
      </c>
      <c r="W46" s="26">
        <f>'[1]Tray 1'!V55</f>
        <v>0</v>
      </c>
      <c r="X46" s="26">
        <f>'[1]Tray 1'!W55</f>
        <v>0</v>
      </c>
      <c r="Y46" s="26">
        <f>'[1]Tray 1'!X55</f>
        <v>0</v>
      </c>
      <c r="Z46" s="26">
        <f>'[1]Tray 1'!Y55</f>
        <v>0</v>
      </c>
      <c r="AA46" s="26">
        <f>'[1]Tray 1'!Z55</f>
        <v>0</v>
      </c>
      <c r="AB46" s="26">
        <f>'[1]Tray 1'!AA55</f>
        <v>0</v>
      </c>
      <c r="AC46" s="26">
        <f>'[1]Tray 1'!AB55</f>
        <v>0</v>
      </c>
      <c r="AD46" s="26">
        <f>'[1]Tray 1'!AC55</f>
        <v>0</v>
      </c>
      <c r="AE46" s="26">
        <f>'[1]Tray 1'!AD55</f>
        <v>0</v>
      </c>
      <c r="AF46" s="26">
        <f>'[1]Tray 1'!AE55</f>
        <v>0</v>
      </c>
      <c r="AG46" s="26">
        <f>'[1]Tray 1'!AF55</f>
        <v>0</v>
      </c>
      <c r="AH46" s="26">
        <f>'[1]Tray 1'!AG55</f>
        <v>0</v>
      </c>
      <c r="AI46" s="26">
        <f>'[1]Tray 1'!AH55</f>
        <v>0</v>
      </c>
      <c r="AJ46" s="26">
        <f>'[1]Tray 1'!AI55</f>
        <v>0</v>
      </c>
      <c r="AK46" s="26">
        <f>'[1]Tray 1'!AJ55</f>
        <v>0</v>
      </c>
      <c r="AL46" s="26">
        <f>'[1]Tray 1'!AK55</f>
        <v>0</v>
      </c>
      <c r="AM46" s="26">
        <f>'[1]Tray 1'!BQ55</f>
        <v>0</v>
      </c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</row>
    <row r="47" spans="1:69" ht="15.75" customHeight="1" x14ac:dyDescent="0.2">
      <c r="A47" s="24">
        <v>1</v>
      </c>
      <c r="B47" s="24">
        <v>9</v>
      </c>
      <c r="C47" s="24" t="s">
        <v>3</v>
      </c>
      <c r="D47" s="24" t="s">
        <v>61</v>
      </c>
      <c r="E47" s="24" t="s">
        <v>5</v>
      </c>
      <c r="F47" s="24">
        <f>IF(G47=0,0,1)</f>
        <v>0</v>
      </c>
      <c r="G47" s="25">
        <f>SUM(H47:BQ47)</f>
        <v>0</v>
      </c>
      <c r="H47" s="25">
        <f>'[1]Tray 1'!G56</f>
        <v>0</v>
      </c>
      <c r="I47" s="25">
        <f>'[1]Tray 1'!H56</f>
        <v>0</v>
      </c>
      <c r="J47" s="26">
        <f>'[1]Tray 1'!I56</f>
        <v>0</v>
      </c>
      <c r="K47" s="26">
        <f>'[1]Tray 1'!J56</f>
        <v>0</v>
      </c>
      <c r="L47" s="26">
        <f>'[1]Tray 1'!K56</f>
        <v>0</v>
      </c>
      <c r="M47" s="26">
        <f>'[1]Tray 1'!L56</f>
        <v>0</v>
      </c>
      <c r="N47" s="26">
        <f>'[1]Tray 1'!M56</f>
        <v>0</v>
      </c>
      <c r="O47" s="26">
        <f>'[1]Tray 1'!N56</f>
        <v>0</v>
      </c>
      <c r="P47" s="26">
        <f>'[1]Tray 1'!O56</f>
        <v>0</v>
      </c>
      <c r="Q47" s="26">
        <f>'[1]Tray 1'!P56</f>
        <v>0</v>
      </c>
      <c r="R47" s="26">
        <f>'[1]Tray 1'!Q56</f>
        <v>0</v>
      </c>
      <c r="S47" s="26">
        <f>'[1]Tray 1'!R56</f>
        <v>0</v>
      </c>
      <c r="T47" s="26">
        <f>'[1]Tray 1'!S56</f>
        <v>0</v>
      </c>
      <c r="U47" s="26">
        <f>'[1]Tray 1'!T56</f>
        <v>0</v>
      </c>
      <c r="V47" s="26">
        <f>'[1]Tray 1'!U56</f>
        <v>0</v>
      </c>
      <c r="W47" s="26">
        <f>'[1]Tray 1'!V56</f>
        <v>0</v>
      </c>
      <c r="X47" s="26">
        <f>'[1]Tray 1'!W56</f>
        <v>0</v>
      </c>
      <c r="Y47" s="26">
        <f>'[1]Tray 1'!X56</f>
        <v>0</v>
      </c>
      <c r="Z47" s="26">
        <f>'[1]Tray 1'!Y56</f>
        <v>0</v>
      </c>
      <c r="AA47" s="26">
        <f>'[1]Tray 1'!Z56</f>
        <v>0</v>
      </c>
      <c r="AB47" s="26">
        <f>'[1]Tray 1'!AA56</f>
        <v>0</v>
      </c>
      <c r="AC47" s="26">
        <f>'[1]Tray 1'!AB56</f>
        <v>0</v>
      </c>
      <c r="AD47" s="26">
        <f>'[1]Tray 1'!AC56</f>
        <v>0</v>
      </c>
      <c r="AE47" s="26">
        <f>'[1]Tray 1'!AD56</f>
        <v>0</v>
      </c>
      <c r="AF47" s="26">
        <f>'[1]Tray 1'!AE56</f>
        <v>0</v>
      </c>
      <c r="AG47" s="26">
        <f>'[1]Tray 1'!AF56</f>
        <v>0</v>
      </c>
      <c r="AH47" s="26">
        <f>'[1]Tray 1'!AG56</f>
        <v>0</v>
      </c>
      <c r="AI47" s="26">
        <f>'[1]Tray 1'!AH56</f>
        <v>0</v>
      </c>
      <c r="AJ47" s="26">
        <f>'[1]Tray 1'!AI56</f>
        <v>0</v>
      </c>
      <c r="AK47" s="26">
        <f>'[1]Tray 1'!AJ56</f>
        <v>0</v>
      </c>
      <c r="AL47" s="26">
        <f>'[1]Tray 1'!AK56</f>
        <v>0</v>
      </c>
      <c r="AM47" s="26">
        <f>'[1]Tray 1'!BQ56</f>
        <v>0</v>
      </c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</row>
    <row r="48" spans="1:69" x14ac:dyDescent="0.2">
      <c r="A48" s="24">
        <v>1</v>
      </c>
      <c r="B48" s="24">
        <v>10</v>
      </c>
      <c r="C48" s="24" t="s">
        <v>3</v>
      </c>
      <c r="D48" s="24" t="s">
        <v>64</v>
      </c>
      <c r="E48" s="24" t="s">
        <v>7</v>
      </c>
      <c r="F48" s="24">
        <f>IF(G48=0,0,1)</f>
        <v>0</v>
      </c>
      <c r="G48" s="25">
        <f>SUM(H48:BQ48)</f>
        <v>0</v>
      </c>
      <c r="H48" s="25">
        <f>'[1]Tray 1'!G62</f>
        <v>0</v>
      </c>
      <c r="I48" s="25">
        <f>'[1]Tray 1'!H62</f>
        <v>0</v>
      </c>
      <c r="J48" s="26">
        <f>'[1]Tray 1'!I62</f>
        <v>0</v>
      </c>
      <c r="K48" s="26">
        <f>'[1]Tray 1'!J62</f>
        <v>0</v>
      </c>
      <c r="L48" s="26">
        <f>'[1]Tray 1'!K62</f>
        <v>0</v>
      </c>
      <c r="M48" s="26">
        <f>'[1]Tray 1'!L62</f>
        <v>0</v>
      </c>
      <c r="N48" s="26">
        <f>'[1]Tray 1'!M62</f>
        <v>0</v>
      </c>
      <c r="O48" s="26">
        <f>'[1]Tray 1'!N62</f>
        <v>0</v>
      </c>
      <c r="P48" s="26">
        <f>'[1]Tray 1'!O62</f>
        <v>0</v>
      </c>
      <c r="Q48" s="26">
        <f>'[1]Tray 1'!P62</f>
        <v>0</v>
      </c>
      <c r="R48" s="26">
        <f>'[1]Tray 1'!Q62</f>
        <v>0</v>
      </c>
      <c r="S48" s="26">
        <f>'[1]Tray 1'!R62</f>
        <v>0</v>
      </c>
      <c r="T48" s="26">
        <f>'[1]Tray 1'!S62</f>
        <v>0</v>
      </c>
      <c r="U48" s="26">
        <f>'[1]Tray 1'!T62</f>
        <v>0</v>
      </c>
      <c r="V48" s="26">
        <f>'[1]Tray 1'!U62</f>
        <v>0</v>
      </c>
      <c r="W48" s="26">
        <f>'[1]Tray 1'!V62</f>
        <v>0</v>
      </c>
      <c r="X48" s="26">
        <f>'[1]Tray 1'!W62</f>
        <v>0</v>
      </c>
      <c r="Y48" s="26">
        <f>'[1]Tray 1'!X62</f>
        <v>0</v>
      </c>
      <c r="Z48" s="26">
        <f>'[1]Tray 1'!Y62</f>
        <v>0</v>
      </c>
      <c r="AA48" s="26">
        <f>'[1]Tray 1'!Z62</f>
        <v>0</v>
      </c>
      <c r="AB48" s="26">
        <f>'[1]Tray 1'!AA62</f>
        <v>0</v>
      </c>
      <c r="AC48" s="26">
        <f>'[1]Tray 1'!AB62</f>
        <v>0</v>
      </c>
      <c r="AD48" s="26">
        <f>'[1]Tray 1'!AC62</f>
        <v>0</v>
      </c>
      <c r="AE48" s="26">
        <f>'[1]Tray 1'!AD62</f>
        <v>0</v>
      </c>
      <c r="AF48" s="26">
        <f>'[1]Tray 1'!AE62</f>
        <v>0</v>
      </c>
      <c r="AG48" s="26">
        <f>'[1]Tray 1'!AF62</f>
        <v>0</v>
      </c>
      <c r="AH48" s="26">
        <f>'[1]Tray 1'!AG62</f>
        <v>0</v>
      </c>
      <c r="AI48" s="26">
        <f>'[1]Tray 1'!AH62</f>
        <v>0</v>
      </c>
      <c r="AJ48" s="26">
        <f>'[1]Tray 1'!AI62</f>
        <v>0</v>
      </c>
      <c r="AK48" s="26">
        <f>'[1]Tray 1'!AJ62</f>
        <v>0</v>
      </c>
      <c r="AL48" s="26">
        <f>'[1]Tray 1'!AK62</f>
        <v>0</v>
      </c>
      <c r="AM48" s="26">
        <f>'[1]Tray 1'!BQ62</f>
        <v>0</v>
      </c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</row>
    <row r="49" spans="1:69" x14ac:dyDescent="0.2">
      <c r="A49" s="24">
        <v>1</v>
      </c>
      <c r="B49" s="24">
        <v>10</v>
      </c>
      <c r="C49" s="24" t="s">
        <v>5</v>
      </c>
      <c r="D49" s="24" t="s">
        <v>64</v>
      </c>
      <c r="E49" s="24" t="s">
        <v>7</v>
      </c>
      <c r="F49" s="24">
        <f>IF(G49=0,0,1)</f>
        <v>0</v>
      </c>
      <c r="G49" s="25">
        <f>SUM(H49:BQ49)</f>
        <v>0</v>
      </c>
      <c r="H49" s="25">
        <f>'[1]Tray 1'!G63</f>
        <v>0</v>
      </c>
      <c r="I49" s="25">
        <f>'[1]Tray 1'!H63</f>
        <v>0</v>
      </c>
      <c r="J49" s="26">
        <f>'[1]Tray 1'!I63</f>
        <v>0</v>
      </c>
      <c r="K49" s="26">
        <f>'[1]Tray 1'!J63</f>
        <v>0</v>
      </c>
      <c r="L49" s="26">
        <f>'[1]Tray 1'!K63</f>
        <v>0</v>
      </c>
      <c r="M49" s="26">
        <f>'[1]Tray 1'!L63</f>
        <v>0</v>
      </c>
      <c r="N49" s="26">
        <f>'[1]Tray 1'!M63</f>
        <v>0</v>
      </c>
      <c r="O49" s="26">
        <f>'[1]Tray 1'!N63</f>
        <v>0</v>
      </c>
      <c r="P49" s="26">
        <f>'[1]Tray 1'!O63</f>
        <v>0</v>
      </c>
      <c r="Q49" s="26">
        <f>'[1]Tray 1'!P63</f>
        <v>0</v>
      </c>
      <c r="R49" s="26">
        <f>'[1]Tray 1'!Q63</f>
        <v>0</v>
      </c>
      <c r="S49" s="26">
        <f>'[1]Tray 1'!R63</f>
        <v>0</v>
      </c>
      <c r="T49" s="26">
        <f>'[1]Tray 1'!S63</f>
        <v>0</v>
      </c>
      <c r="U49" s="26">
        <f>'[1]Tray 1'!T63</f>
        <v>0</v>
      </c>
      <c r="V49" s="26">
        <f>'[1]Tray 1'!U63</f>
        <v>0</v>
      </c>
      <c r="W49" s="26">
        <f>'[1]Tray 1'!V63</f>
        <v>0</v>
      </c>
      <c r="X49" s="26">
        <f>'[1]Tray 1'!W63</f>
        <v>0</v>
      </c>
      <c r="Y49" s="26">
        <f>'[1]Tray 1'!X63</f>
        <v>0</v>
      </c>
      <c r="Z49" s="26">
        <f>'[1]Tray 1'!Y63</f>
        <v>0</v>
      </c>
      <c r="AA49" s="26">
        <f>'[1]Tray 1'!Z63</f>
        <v>0</v>
      </c>
      <c r="AB49" s="26">
        <f>'[1]Tray 1'!AA63</f>
        <v>0</v>
      </c>
      <c r="AC49" s="26">
        <f>'[1]Tray 1'!AB63</f>
        <v>0</v>
      </c>
      <c r="AD49" s="26">
        <f>'[1]Tray 1'!AC63</f>
        <v>0</v>
      </c>
      <c r="AE49" s="26">
        <f>'[1]Tray 1'!AD63</f>
        <v>0</v>
      </c>
      <c r="AF49" s="26">
        <f>'[1]Tray 1'!AE63</f>
        <v>0</v>
      </c>
      <c r="AG49" s="26">
        <f>'[1]Tray 1'!AF63</f>
        <v>0</v>
      </c>
      <c r="AH49" s="26">
        <f>'[1]Tray 1'!AG63</f>
        <v>0</v>
      </c>
      <c r="AI49" s="26">
        <f>'[1]Tray 1'!AH63</f>
        <v>0</v>
      </c>
      <c r="AJ49" s="26">
        <f>'[1]Tray 1'!AI63</f>
        <v>0</v>
      </c>
      <c r="AK49" s="26">
        <f>'[1]Tray 1'!AJ63</f>
        <v>0</v>
      </c>
      <c r="AL49" s="26">
        <f>'[1]Tray 1'!AK63</f>
        <v>0</v>
      </c>
      <c r="AM49" s="26">
        <f>'[1]Tray 1'!BQ63</f>
        <v>0</v>
      </c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</row>
    <row r="50" spans="1:69" x14ac:dyDescent="0.2">
      <c r="A50" s="24">
        <v>1</v>
      </c>
      <c r="B50" s="24">
        <v>10</v>
      </c>
      <c r="C50" s="24" t="s">
        <v>7</v>
      </c>
      <c r="D50" s="24" t="s">
        <v>64</v>
      </c>
      <c r="E50" s="24" t="s">
        <v>7</v>
      </c>
      <c r="F50" s="24">
        <f>IF(G50=0,0,1)</f>
        <v>0</v>
      </c>
      <c r="G50" s="25">
        <f>SUM(H50:BQ50)</f>
        <v>0</v>
      </c>
      <c r="H50" s="25">
        <f>'[1]Tray 1'!G64</f>
        <v>0</v>
      </c>
      <c r="I50" s="25">
        <f>'[1]Tray 1'!H64</f>
        <v>0</v>
      </c>
      <c r="J50" s="26">
        <f>'[1]Tray 1'!I64</f>
        <v>0</v>
      </c>
      <c r="K50" s="26">
        <f>'[1]Tray 1'!J64</f>
        <v>0</v>
      </c>
      <c r="L50" s="26">
        <f>'[1]Tray 1'!K64</f>
        <v>0</v>
      </c>
      <c r="M50" s="26">
        <f>'[1]Tray 1'!L64</f>
        <v>0</v>
      </c>
      <c r="N50" s="26">
        <f>'[1]Tray 1'!M64</f>
        <v>0</v>
      </c>
      <c r="O50" s="26">
        <f>'[1]Tray 1'!N64</f>
        <v>0</v>
      </c>
      <c r="P50" s="26">
        <f>'[1]Tray 1'!O64</f>
        <v>0</v>
      </c>
      <c r="Q50" s="26">
        <f>'[1]Tray 1'!P64</f>
        <v>0</v>
      </c>
      <c r="R50" s="26">
        <f>'[1]Tray 1'!Q64</f>
        <v>0</v>
      </c>
      <c r="S50" s="26">
        <f>'[1]Tray 1'!R64</f>
        <v>0</v>
      </c>
      <c r="T50" s="26">
        <f>'[1]Tray 1'!S64</f>
        <v>0</v>
      </c>
      <c r="U50" s="26">
        <f>'[1]Tray 1'!T64</f>
        <v>0</v>
      </c>
      <c r="V50" s="26">
        <f>'[1]Tray 1'!U64</f>
        <v>0</v>
      </c>
      <c r="W50" s="26">
        <f>'[1]Tray 1'!V64</f>
        <v>0</v>
      </c>
      <c r="X50" s="26">
        <f>'[1]Tray 1'!W64</f>
        <v>0</v>
      </c>
      <c r="Y50" s="26">
        <f>'[1]Tray 1'!X64</f>
        <v>0</v>
      </c>
      <c r="Z50" s="26">
        <f>'[1]Tray 1'!Y64</f>
        <v>0</v>
      </c>
      <c r="AA50" s="26">
        <f>'[1]Tray 1'!Z64</f>
        <v>0</v>
      </c>
      <c r="AB50" s="26">
        <f>'[1]Tray 1'!AA64</f>
        <v>0</v>
      </c>
      <c r="AC50" s="26">
        <f>'[1]Tray 1'!AB64</f>
        <v>0</v>
      </c>
      <c r="AD50" s="26">
        <f>'[1]Tray 1'!AC64</f>
        <v>0</v>
      </c>
      <c r="AE50" s="26">
        <f>'[1]Tray 1'!AD64</f>
        <v>0</v>
      </c>
      <c r="AF50" s="26">
        <f>'[1]Tray 1'!AE64</f>
        <v>0</v>
      </c>
      <c r="AG50" s="26">
        <f>'[1]Tray 1'!AF64</f>
        <v>0</v>
      </c>
      <c r="AH50" s="26">
        <f>'[1]Tray 1'!AG64</f>
        <v>0</v>
      </c>
      <c r="AI50" s="26">
        <f>'[1]Tray 1'!AH64</f>
        <v>0</v>
      </c>
      <c r="AJ50" s="26">
        <f>'[1]Tray 1'!AI64</f>
        <v>0</v>
      </c>
      <c r="AK50" s="26">
        <f>'[1]Tray 1'!AJ64</f>
        <v>0</v>
      </c>
      <c r="AL50" s="26">
        <f>'[1]Tray 1'!AK64</f>
        <v>0</v>
      </c>
      <c r="AM50" s="26">
        <f>'[1]Tray 1'!BQ64</f>
        <v>0</v>
      </c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</row>
    <row r="51" spans="1:69" x14ac:dyDescent="0.2">
      <c r="A51" s="24">
        <v>1</v>
      </c>
      <c r="B51" s="24">
        <v>10</v>
      </c>
      <c r="C51" s="24" t="s">
        <v>57</v>
      </c>
      <c r="D51" s="24" t="s">
        <v>64</v>
      </c>
      <c r="E51" s="24" t="s">
        <v>7</v>
      </c>
      <c r="F51" s="24">
        <f>IF(G51=0,0,1)</f>
        <v>0</v>
      </c>
      <c r="G51" s="25">
        <f>SUM(H51:BQ51)</f>
        <v>0</v>
      </c>
      <c r="H51" s="25">
        <f>'[1]Tray 1'!G67</f>
        <v>0</v>
      </c>
      <c r="I51" s="25">
        <f>'[1]Tray 1'!H67</f>
        <v>0</v>
      </c>
      <c r="J51" s="26">
        <f>'[1]Tray 1'!I67</f>
        <v>0</v>
      </c>
      <c r="K51" s="26">
        <f>'[1]Tray 1'!J67</f>
        <v>0</v>
      </c>
      <c r="L51" s="26">
        <f>'[1]Tray 1'!K67</f>
        <v>0</v>
      </c>
      <c r="M51" s="26">
        <f>'[1]Tray 1'!L67</f>
        <v>0</v>
      </c>
      <c r="N51" s="26">
        <f>'[1]Tray 1'!M67</f>
        <v>0</v>
      </c>
      <c r="O51" s="26">
        <f>'[1]Tray 1'!N67</f>
        <v>0</v>
      </c>
      <c r="P51" s="26">
        <f>'[1]Tray 1'!O67</f>
        <v>0</v>
      </c>
      <c r="Q51" s="26">
        <f>'[1]Tray 1'!P67</f>
        <v>0</v>
      </c>
      <c r="R51" s="26">
        <f>'[1]Tray 1'!Q67</f>
        <v>0</v>
      </c>
      <c r="S51" s="26">
        <f>'[1]Tray 1'!R67</f>
        <v>0</v>
      </c>
      <c r="T51" s="26">
        <f>'[1]Tray 1'!S67</f>
        <v>0</v>
      </c>
      <c r="U51" s="26">
        <f>'[1]Tray 1'!T67</f>
        <v>0</v>
      </c>
      <c r="V51" s="26">
        <f>'[1]Tray 1'!U67</f>
        <v>0</v>
      </c>
      <c r="W51" s="26">
        <f>'[1]Tray 1'!V67</f>
        <v>0</v>
      </c>
      <c r="X51" s="26">
        <f>'[1]Tray 1'!W67</f>
        <v>0</v>
      </c>
      <c r="Y51" s="26">
        <f>'[1]Tray 1'!X67</f>
        <v>0</v>
      </c>
      <c r="Z51" s="26">
        <f>'[1]Tray 1'!Y67</f>
        <v>0</v>
      </c>
      <c r="AA51" s="26">
        <f>'[1]Tray 1'!Z67</f>
        <v>0</v>
      </c>
      <c r="AB51" s="26">
        <f>'[1]Tray 1'!AA67</f>
        <v>0</v>
      </c>
      <c r="AC51" s="26">
        <f>'[1]Tray 1'!AB67</f>
        <v>0</v>
      </c>
      <c r="AD51" s="26">
        <f>'[1]Tray 1'!AC67</f>
        <v>0</v>
      </c>
      <c r="AE51" s="26">
        <f>'[1]Tray 1'!AD67</f>
        <v>0</v>
      </c>
      <c r="AF51" s="26">
        <f>'[1]Tray 1'!AE67</f>
        <v>0</v>
      </c>
      <c r="AG51" s="26">
        <f>'[1]Tray 1'!AF67</f>
        <v>0</v>
      </c>
      <c r="AH51" s="26">
        <f>'[1]Tray 1'!AG67</f>
        <v>0</v>
      </c>
      <c r="AI51" s="26">
        <f>'[1]Tray 1'!AH67</f>
        <v>0</v>
      </c>
      <c r="AJ51" s="26">
        <f>'[1]Tray 1'!AI67</f>
        <v>0</v>
      </c>
      <c r="AK51" s="26">
        <f>'[1]Tray 1'!AJ67</f>
        <v>0</v>
      </c>
      <c r="AL51" s="26">
        <f>'[1]Tray 1'!AK67</f>
        <v>0</v>
      </c>
      <c r="AM51" s="26">
        <f>'[1]Tray 1'!BQ67</f>
        <v>0</v>
      </c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</row>
    <row r="52" spans="1:69" x14ac:dyDescent="0.2">
      <c r="A52" s="24">
        <v>1</v>
      </c>
      <c r="B52" s="24">
        <v>11</v>
      </c>
      <c r="C52" s="24" t="s">
        <v>5</v>
      </c>
      <c r="D52" s="24" t="s">
        <v>65</v>
      </c>
      <c r="E52" s="24" t="s">
        <v>9</v>
      </c>
      <c r="F52" s="24">
        <f>IF(G52=0,0,1)</f>
        <v>0</v>
      </c>
      <c r="G52" s="25">
        <f>SUM(H52:BQ52)</f>
        <v>0</v>
      </c>
      <c r="H52" s="25">
        <f>'[1]Tray 1'!G69</f>
        <v>0</v>
      </c>
      <c r="I52" s="25">
        <f>'[1]Tray 1'!H69</f>
        <v>0</v>
      </c>
      <c r="J52" s="26">
        <f>'[1]Tray 1'!I69</f>
        <v>0</v>
      </c>
      <c r="K52" s="26">
        <f>'[1]Tray 1'!J69</f>
        <v>0</v>
      </c>
      <c r="L52" s="26">
        <f>'[1]Tray 1'!K69</f>
        <v>0</v>
      </c>
      <c r="M52" s="26">
        <f>'[1]Tray 1'!L69</f>
        <v>0</v>
      </c>
      <c r="N52" s="26">
        <f>'[1]Tray 1'!M69</f>
        <v>0</v>
      </c>
      <c r="O52" s="26">
        <f>'[1]Tray 1'!N69</f>
        <v>0</v>
      </c>
      <c r="P52" s="26">
        <f>'[1]Tray 1'!O69</f>
        <v>0</v>
      </c>
      <c r="Q52" s="26">
        <f>'[1]Tray 1'!P69</f>
        <v>0</v>
      </c>
      <c r="R52" s="26">
        <f>'[1]Tray 1'!Q69</f>
        <v>0</v>
      </c>
      <c r="S52" s="26">
        <f>'[1]Tray 1'!R69</f>
        <v>0</v>
      </c>
      <c r="T52" s="26">
        <f>'[1]Tray 1'!S69</f>
        <v>0</v>
      </c>
      <c r="U52" s="26">
        <f>'[1]Tray 1'!T69</f>
        <v>0</v>
      </c>
      <c r="V52" s="26">
        <f>'[1]Tray 1'!U69</f>
        <v>0</v>
      </c>
      <c r="W52" s="26">
        <f>'[1]Tray 1'!V69</f>
        <v>0</v>
      </c>
      <c r="X52" s="26">
        <f>'[1]Tray 1'!W69</f>
        <v>0</v>
      </c>
      <c r="Y52" s="26">
        <f>'[1]Tray 1'!X69</f>
        <v>0</v>
      </c>
      <c r="Z52" s="26">
        <f>'[1]Tray 1'!Y69</f>
        <v>0</v>
      </c>
      <c r="AA52" s="26">
        <f>'[1]Tray 1'!Z69</f>
        <v>0</v>
      </c>
      <c r="AB52" s="26">
        <f>'[1]Tray 1'!AA69</f>
        <v>0</v>
      </c>
      <c r="AC52" s="26">
        <f>'[1]Tray 1'!AB69</f>
        <v>0</v>
      </c>
      <c r="AD52" s="26">
        <f>'[1]Tray 1'!AC69</f>
        <v>0</v>
      </c>
      <c r="AE52" s="26">
        <f>'[1]Tray 1'!AD69</f>
        <v>0</v>
      </c>
      <c r="AF52" s="26">
        <f>'[1]Tray 1'!AE69</f>
        <v>0</v>
      </c>
      <c r="AG52" s="26">
        <f>'[1]Tray 1'!AF69</f>
        <v>0</v>
      </c>
      <c r="AH52" s="26">
        <f>'[1]Tray 1'!AG69</f>
        <v>0</v>
      </c>
      <c r="AI52" s="26">
        <f>'[1]Tray 1'!AH69</f>
        <v>0</v>
      </c>
      <c r="AJ52" s="26">
        <f>'[1]Tray 1'!AI69</f>
        <v>0</v>
      </c>
      <c r="AK52" s="26">
        <f>'[1]Tray 1'!AJ69</f>
        <v>0</v>
      </c>
      <c r="AL52" s="26">
        <f>'[1]Tray 1'!AK69</f>
        <v>0</v>
      </c>
      <c r="AM52" s="26">
        <f>'[1]Tray 1'!BQ69</f>
        <v>0</v>
      </c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</row>
    <row r="53" spans="1:69" x14ac:dyDescent="0.2">
      <c r="A53" s="24">
        <v>1</v>
      </c>
      <c r="B53" s="24">
        <v>11</v>
      </c>
      <c r="C53" s="24" t="s">
        <v>56</v>
      </c>
      <c r="D53" s="24" t="s">
        <v>65</v>
      </c>
      <c r="E53" s="24" t="s">
        <v>9</v>
      </c>
      <c r="F53" s="24">
        <f>IF(G53=0,0,1)</f>
        <v>0</v>
      </c>
      <c r="G53" s="25">
        <f>SUM(H53:BQ53)</f>
        <v>0</v>
      </c>
      <c r="H53" s="25">
        <f>'[1]Tray 1'!G72</f>
        <v>0</v>
      </c>
      <c r="I53" s="25">
        <f>'[1]Tray 1'!H72</f>
        <v>0</v>
      </c>
      <c r="J53" s="26">
        <f>'[1]Tray 1'!I72</f>
        <v>0</v>
      </c>
      <c r="K53" s="26">
        <f>'[1]Tray 1'!J72</f>
        <v>0</v>
      </c>
      <c r="L53" s="26">
        <f>'[1]Tray 1'!K72</f>
        <v>0</v>
      </c>
      <c r="M53" s="26">
        <f>'[1]Tray 1'!L72</f>
        <v>0</v>
      </c>
      <c r="N53" s="26">
        <f>'[1]Tray 1'!M72</f>
        <v>0</v>
      </c>
      <c r="O53" s="26">
        <f>'[1]Tray 1'!N72</f>
        <v>0</v>
      </c>
      <c r="P53" s="26">
        <f>'[1]Tray 1'!O72</f>
        <v>0</v>
      </c>
      <c r="Q53" s="26">
        <f>'[1]Tray 1'!P72</f>
        <v>0</v>
      </c>
      <c r="R53" s="26">
        <f>'[1]Tray 1'!Q72</f>
        <v>0</v>
      </c>
      <c r="S53" s="26">
        <f>'[1]Tray 1'!R72</f>
        <v>0</v>
      </c>
      <c r="T53" s="26">
        <f>'[1]Tray 1'!S72</f>
        <v>0</v>
      </c>
      <c r="U53" s="26">
        <f>'[1]Tray 1'!T72</f>
        <v>0</v>
      </c>
      <c r="V53" s="26">
        <f>'[1]Tray 1'!U72</f>
        <v>0</v>
      </c>
      <c r="W53" s="26">
        <f>'[1]Tray 1'!V72</f>
        <v>0</v>
      </c>
      <c r="X53" s="26">
        <f>'[1]Tray 1'!W72</f>
        <v>0</v>
      </c>
      <c r="Y53" s="26">
        <f>'[1]Tray 1'!X72</f>
        <v>0</v>
      </c>
      <c r="Z53" s="26">
        <f>'[1]Tray 1'!Y72</f>
        <v>0</v>
      </c>
      <c r="AA53" s="26">
        <f>'[1]Tray 1'!Z72</f>
        <v>0</v>
      </c>
      <c r="AB53" s="26">
        <f>'[1]Tray 1'!AA72</f>
        <v>0</v>
      </c>
      <c r="AC53" s="26">
        <f>'[1]Tray 1'!AB72</f>
        <v>0</v>
      </c>
      <c r="AD53" s="26">
        <f>'[1]Tray 1'!AC72</f>
        <v>0</v>
      </c>
      <c r="AE53" s="26">
        <f>'[1]Tray 1'!AD72</f>
        <v>0</v>
      </c>
      <c r="AF53" s="26">
        <f>'[1]Tray 1'!AE72</f>
        <v>0</v>
      </c>
      <c r="AG53" s="26">
        <f>'[1]Tray 1'!AF72</f>
        <v>0</v>
      </c>
      <c r="AH53" s="26">
        <f>'[1]Tray 1'!AG72</f>
        <v>0</v>
      </c>
      <c r="AI53" s="26">
        <f>'[1]Tray 1'!AH72</f>
        <v>0</v>
      </c>
      <c r="AJ53" s="26">
        <f>'[1]Tray 1'!AI72</f>
        <v>0</v>
      </c>
      <c r="AK53" s="26">
        <f>'[1]Tray 1'!AJ72</f>
        <v>0</v>
      </c>
      <c r="AL53" s="26">
        <f>'[1]Tray 1'!AK72</f>
        <v>0</v>
      </c>
      <c r="AM53" s="26">
        <f>'[1]Tray 1'!BQ72</f>
        <v>0</v>
      </c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</row>
    <row r="54" spans="1:69" x14ac:dyDescent="0.2">
      <c r="A54" s="27">
        <f>'[1]Tray 2'!A5</f>
        <v>2</v>
      </c>
      <c r="B54" s="27">
        <f>'[1]Tray 2'!B5</f>
        <v>0</v>
      </c>
      <c r="C54" s="27" t="str">
        <f>'[1]Tray 2'!C5</f>
        <v>D</v>
      </c>
      <c r="D54" s="27" t="str">
        <f>'[1]Tray 2'!D5</f>
        <v>B4</v>
      </c>
      <c r="E54" s="27" t="str">
        <f>'[1]Tray 2'!E5</f>
        <v>B</v>
      </c>
      <c r="F54" s="24">
        <f>IF(G54=0,0,1)</f>
        <v>0</v>
      </c>
      <c r="G54" s="25">
        <f>SUM(H54:BQ54)</f>
        <v>0</v>
      </c>
      <c r="H54" s="27">
        <f>'[1]Tray 2'!G5</f>
        <v>0</v>
      </c>
      <c r="I54" s="27">
        <f>'[1]Tray 2'!H5</f>
        <v>0</v>
      </c>
      <c r="J54" s="28">
        <f>'[1]Tray 2'!I5</f>
        <v>0</v>
      </c>
      <c r="K54" s="28">
        <f>'[1]Tray 2'!J5</f>
        <v>0</v>
      </c>
      <c r="L54" s="28">
        <f>'[1]Tray 2'!K5</f>
        <v>0</v>
      </c>
      <c r="M54" s="28">
        <f>'[1]Tray 2'!L5</f>
        <v>0</v>
      </c>
      <c r="N54" s="28">
        <f>'[1]Tray 2'!M5</f>
        <v>0</v>
      </c>
      <c r="O54" s="28">
        <f>'[1]Tray 2'!N5</f>
        <v>0</v>
      </c>
      <c r="P54" s="28">
        <f>'[1]Tray 2'!O5</f>
        <v>0</v>
      </c>
      <c r="Q54" s="28">
        <f>'[1]Tray 2'!P5</f>
        <v>0</v>
      </c>
      <c r="R54" s="28">
        <f>'[1]Tray 2'!Q5</f>
        <v>0</v>
      </c>
      <c r="S54" s="28">
        <f>'[1]Tray 2'!R5</f>
        <v>0</v>
      </c>
      <c r="T54" s="28">
        <f>'[1]Tray 2'!S5</f>
        <v>0</v>
      </c>
      <c r="U54" s="28">
        <f>'[1]Tray 2'!T5</f>
        <v>0</v>
      </c>
      <c r="V54" s="28">
        <f>'[1]Tray 2'!U5</f>
        <v>0</v>
      </c>
      <c r="W54" s="28">
        <f>'[1]Tray 2'!V5</f>
        <v>0</v>
      </c>
      <c r="X54" s="28">
        <f>'[1]Tray 2'!W5</f>
        <v>0</v>
      </c>
      <c r="Y54" s="28">
        <f>'[1]Tray 2'!X5</f>
        <v>0</v>
      </c>
      <c r="Z54" s="28">
        <f>'[1]Tray 2'!Y5</f>
        <v>0</v>
      </c>
      <c r="AA54" s="28">
        <f>'[1]Tray 2'!Z5</f>
        <v>0</v>
      </c>
      <c r="AB54" s="28">
        <f>'[1]Tray 2'!AA5</f>
        <v>0</v>
      </c>
      <c r="AC54" s="28">
        <f>'[1]Tray 2'!AB5</f>
        <v>0</v>
      </c>
      <c r="AD54" s="28">
        <f>'[1]Tray 2'!AC5</f>
        <v>0</v>
      </c>
      <c r="AE54" s="28">
        <f>'[1]Tray 2'!AD5</f>
        <v>0</v>
      </c>
      <c r="AF54" s="28">
        <f>'[1]Tray 2'!AE5</f>
        <v>0</v>
      </c>
      <c r="AG54" s="28">
        <f>'[1]Tray 2'!AF5</f>
        <v>0</v>
      </c>
      <c r="AH54" s="28">
        <f>'[1]Tray 2'!AG5</f>
        <v>0</v>
      </c>
      <c r="AI54" s="28">
        <f>'[1]Tray 2'!AH5</f>
        <v>0</v>
      </c>
      <c r="AJ54" s="28">
        <f>'[1]Tray 2'!AI5</f>
        <v>0</v>
      </c>
      <c r="AK54" s="28">
        <f>'[1]Tray 2'!AJ5</f>
        <v>0</v>
      </c>
      <c r="AL54" s="28">
        <f>'[1]Tray 2'!AK5</f>
        <v>0</v>
      </c>
      <c r="AM54" s="27">
        <f>'[1]Tray 2'!BQ5</f>
        <v>0</v>
      </c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</row>
    <row r="55" spans="1:69" x14ac:dyDescent="0.2">
      <c r="A55" s="27">
        <f>'[1]Tray 2'!A10</f>
        <v>2</v>
      </c>
      <c r="B55" s="27">
        <f>'[1]Tray 2'!B10</f>
        <v>1</v>
      </c>
      <c r="C55" s="27" t="str">
        <f>'[1]Tray 2'!C10</f>
        <v>C</v>
      </c>
      <c r="D55" s="27" t="str">
        <f>'[1]Tray 2'!D10</f>
        <v>S15</v>
      </c>
      <c r="E55" s="27" t="str">
        <f>'[1]Tray 2'!E10</f>
        <v>C</v>
      </c>
      <c r="F55" s="24">
        <f>IF(G55=0,0,1)</f>
        <v>0</v>
      </c>
      <c r="G55" s="25">
        <f>SUM(H55:BQ55)</f>
        <v>0</v>
      </c>
      <c r="H55" s="27">
        <f>'[1]Tray 2'!G10</f>
        <v>0</v>
      </c>
      <c r="I55" s="27">
        <f>'[1]Tray 2'!H10</f>
        <v>0</v>
      </c>
      <c r="J55" s="28">
        <f>'[1]Tray 2'!I10</f>
        <v>0</v>
      </c>
      <c r="K55" s="28">
        <f>'[1]Tray 2'!J10</f>
        <v>0</v>
      </c>
      <c r="L55" s="28">
        <f>'[1]Tray 2'!K10</f>
        <v>0</v>
      </c>
      <c r="M55" s="28">
        <f>'[1]Tray 2'!L10</f>
        <v>0</v>
      </c>
      <c r="N55" s="28">
        <f>'[1]Tray 2'!M10</f>
        <v>0</v>
      </c>
      <c r="O55" s="28">
        <f>'[1]Tray 2'!N10</f>
        <v>0</v>
      </c>
      <c r="P55" s="28">
        <f>'[1]Tray 2'!O10</f>
        <v>0</v>
      </c>
      <c r="Q55" s="28">
        <f>'[1]Tray 2'!P10</f>
        <v>0</v>
      </c>
      <c r="R55" s="28">
        <f>'[1]Tray 2'!Q10</f>
        <v>0</v>
      </c>
      <c r="S55" s="28">
        <f>'[1]Tray 2'!R10</f>
        <v>0</v>
      </c>
      <c r="T55" s="28">
        <f>'[1]Tray 2'!S10</f>
        <v>0</v>
      </c>
      <c r="U55" s="28">
        <f>'[1]Tray 2'!T10</f>
        <v>0</v>
      </c>
      <c r="V55" s="28">
        <f>'[1]Tray 2'!U10</f>
        <v>0</v>
      </c>
      <c r="W55" s="28">
        <f>'[1]Tray 2'!V10</f>
        <v>0</v>
      </c>
      <c r="X55" s="28">
        <f>'[1]Tray 2'!W10</f>
        <v>0</v>
      </c>
      <c r="Y55" s="28">
        <f>'[1]Tray 2'!X10</f>
        <v>0</v>
      </c>
      <c r="Z55" s="28">
        <f>'[1]Tray 2'!Y10</f>
        <v>0</v>
      </c>
      <c r="AA55" s="28">
        <f>'[1]Tray 2'!Z10</f>
        <v>0</v>
      </c>
      <c r="AB55" s="28">
        <f>'[1]Tray 2'!AA10</f>
        <v>0</v>
      </c>
      <c r="AC55" s="28">
        <f>'[1]Tray 2'!AB10</f>
        <v>0</v>
      </c>
      <c r="AD55" s="28">
        <f>'[1]Tray 2'!AC10</f>
        <v>0</v>
      </c>
      <c r="AE55" s="28">
        <f>'[1]Tray 2'!AD10</f>
        <v>0</v>
      </c>
      <c r="AF55" s="28">
        <f>'[1]Tray 2'!AE10</f>
        <v>0</v>
      </c>
      <c r="AG55" s="28">
        <f>'[1]Tray 2'!AF10</f>
        <v>0</v>
      </c>
      <c r="AH55" s="28">
        <f>'[1]Tray 2'!AG10</f>
        <v>0</v>
      </c>
      <c r="AI55" s="28">
        <f>'[1]Tray 2'!AH10</f>
        <v>0</v>
      </c>
      <c r="AJ55" s="28">
        <f>'[1]Tray 2'!AI10</f>
        <v>0</v>
      </c>
      <c r="AK55" s="28">
        <f>'[1]Tray 2'!AJ10</f>
        <v>0</v>
      </c>
      <c r="AL55" s="28">
        <f>'[1]Tray 2'!AK10</f>
        <v>0</v>
      </c>
      <c r="AM55" s="27">
        <f>'[1]Tray 2'!BQ10</f>
        <v>0</v>
      </c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</row>
    <row r="56" spans="1:69" x14ac:dyDescent="0.2">
      <c r="A56" s="27">
        <f>'[1]Tray 2'!A11</f>
        <v>2</v>
      </c>
      <c r="B56" s="27">
        <f>'[1]Tray 2'!B11</f>
        <v>1</v>
      </c>
      <c r="C56" s="27" t="str">
        <f>'[1]Tray 2'!C11</f>
        <v>D</v>
      </c>
      <c r="D56" s="27" t="str">
        <f>'[1]Tray 2'!D11</f>
        <v>S15</v>
      </c>
      <c r="E56" s="27" t="str">
        <f>'[1]Tray 2'!E11</f>
        <v>C</v>
      </c>
      <c r="F56" s="24">
        <f>IF(G56=0,0,1)</f>
        <v>0</v>
      </c>
      <c r="G56" s="25">
        <f>SUM(H56:BQ56)</f>
        <v>0</v>
      </c>
      <c r="H56" s="27">
        <f>'[1]Tray 2'!G11</f>
        <v>0</v>
      </c>
      <c r="I56" s="27">
        <f>'[1]Tray 2'!H11</f>
        <v>0</v>
      </c>
      <c r="J56" s="28">
        <f>'[1]Tray 2'!I11</f>
        <v>0</v>
      </c>
      <c r="K56" s="28">
        <f>'[1]Tray 2'!J11</f>
        <v>0</v>
      </c>
      <c r="L56" s="28">
        <f>'[1]Tray 2'!K11</f>
        <v>0</v>
      </c>
      <c r="M56" s="28">
        <f>'[1]Tray 2'!L11</f>
        <v>0</v>
      </c>
      <c r="N56" s="28">
        <f>'[1]Tray 2'!M11</f>
        <v>0</v>
      </c>
      <c r="O56" s="28">
        <f>'[1]Tray 2'!N11</f>
        <v>0</v>
      </c>
      <c r="P56" s="28">
        <f>'[1]Tray 2'!O11</f>
        <v>0</v>
      </c>
      <c r="Q56" s="28">
        <f>'[1]Tray 2'!P11</f>
        <v>0</v>
      </c>
      <c r="R56" s="28">
        <f>'[1]Tray 2'!Q11</f>
        <v>0</v>
      </c>
      <c r="S56" s="28">
        <f>'[1]Tray 2'!R11</f>
        <v>0</v>
      </c>
      <c r="T56" s="28">
        <f>'[1]Tray 2'!S11</f>
        <v>0</v>
      </c>
      <c r="U56" s="28">
        <f>'[1]Tray 2'!T11</f>
        <v>0</v>
      </c>
      <c r="V56" s="28">
        <f>'[1]Tray 2'!U11</f>
        <v>0</v>
      </c>
      <c r="W56" s="28">
        <f>'[1]Tray 2'!V11</f>
        <v>0</v>
      </c>
      <c r="X56" s="28">
        <f>'[1]Tray 2'!W11</f>
        <v>0</v>
      </c>
      <c r="Y56" s="28">
        <f>'[1]Tray 2'!X11</f>
        <v>0</v>
      </c>
      <c r="Z56" s="28">
        <f>'[1]Tray 2'!Y11</f>
        <v>0</v>
      </c>
      <c r="AA56" s="28">
        <f>'[1]Tray 2'!Z11</f>
        <v>0</v>
      </c>
      <c r="AB56" s="28">
        <f>'[1]Tray 2'!AA11</f>
        <v>0</v>
      </c>
      <c r="AC56" s="28">
        <f>'[1]Tray 2'!AB11</f>
        <v>0</v>
      </c>
      <c r="AD56" s="28">
        <f>'[1]Tray 2'!AC11</f>
        <v>0</v>
      </c>
      <c r="AE56" s="28">
        <f>'[1]Tray 2'!AD11</f>
        <v>0</v>
      </c>
      <c r="AF56" s="28">
        <f>'[1]Tray 2'!AE11</f>
        <v>0</v>
      </c>
      <c r="AG56" s="28">
        <f>'[1]Tray 2'!AF11</f>
        <v>0</v>
      </c>
      <c r="AH56" s="28">
        <f>'[1]Tray 2'!AG11</f>
        <v>0</v>
      </c>
      <c r="AI56" s="28">
        <f>'[1]Tray 2'!AH11</f>
        <v>0</v>
      </c>
      <c r="AJ56" s="28">
        <f>'[1]Tray 2'!AI11</f>
        <v>0</v>
      </c>
      <c r="AK56" s="28">
        <f>'[1]Tray 2'!AJ11</f>
        <v>0</v>
      </c>
      <c r="AL56" s="28">
        <f>'[1]Tray 2'!AK11</f>
        <v>0</v>
      </c>
      <c r="AM56" s="27">
        <f>'[1]Tray 2'!BQ11</f>
        <v>0</v>
      </c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</row>
    <row r="57" spans="1:69" x14ac:dyDescent="0.2">
      <c r="A57" s="27">
        <f>'[1]Tray 2'!A12</f>
        <v>2</v>
      </c>
      <c r="B57" s="27">
        <f>'[1]Tray 2'!B12</f>
        <v>1</v>
      </c>
      <c r="C57" s="27" t="str">
        <f>'[1]Tray 2'!C12</f>
        <v>E</v>
      </c>
      <c r="D57" s="27" t="str">
        <f>'[1]Tray 2'!D12</f>
        <v>S15</v>
      </c>
      <c r="E57" s="27" t="str">
        <f>'[1]Tray 2'!E12</f>
        <v>C</v>
      </c>
      <c r="F57" s="24">
        <f>IF(G57=0,0,1)</f>
        <v>0</v>
      </c>
      <c r="G57" s="25">
        <f>SUM(H57:BQ57)</f>
        <v>0</v>
      </c>
      <c r="H57" s="27">
        <f>'[1]Tray 2'!G12</f>
        <v>0</v>
      </c>
      <c r="I57" s="27">
        <f>'[1]Tray 2'!H12</f>
        <v>0</v>
      </c>
      <c r="J57" s="28">
        <f>'[1]Tray 2'!I12</f>
        <v>0</v>
      </c>
      <c r="K57" s="28">
        <f>'[1]Tray 2'!J12</f>
        <v>0</v>
      </c>
      <c r="L57" s="28">
        <f>'[1]Tray 2'!K12</f>
        <v>0</v>
      </c>
      <c r="M57" s="28">
        <f>'[1]Tray 2'!L12</f>
        <v>0</v>
      </c>
      <c r="N57" s="28">
        <f>'[1]Tray 2'!M12</f>
        <v>0</v>
      </c>
      <c r="O57" s="28">
        <f>'[1]Tray 2'!N12</f>
        <v>0</v>
      </c>
      <c r="P57" s="28">
        <f>'[1]Tray 2'!O12</f>
        <v>0</v>
      </c>
      <c r="Q57" s="28">
        <f>'[1]Tray 2'!P12</f>
        <v>0</v>
      </c>
      <c r="R57" s="28">
        <f>'[1]Tray 2'!Q12</f>
        <v>0</v>
      </c>
      <c r="S57" s="28">
        <f>'[1]Tray 2'!R12</f>
        <v>0</v>
      </c>
      <c r="T57" s="28">
        <f>'[1]Tray 2'!S12</f>
        <v>0</v>
      </c>
      <c r="U57" s="28">
        <f>'[1]Tray 2'!T12</f>
        <v>0</v>
      </c>
      <c r="V57" s="28">
        <f>'[1]Tray 2'!U12</f>
        <v>0</v>
      </c>
      <c r="W57" s="28">
        <f>'[1]Tray 2'!V12</f>
        <v>0</v>
      </c>
      <c r="X57" s="28">
        <f>'[1]Tray 2'!W12</f>
        <v>0</v>
      </c>
      <c r="Y57" s="28">
        <f>'[1]Tray 2'!X12</f>
        <v>0</v>
      </c>
      <c r="Z57" s="28">
        <f>'[1]Tray 2'!Y12</f>
        <v>0</v>
      </c>
      <c r="AA57" s="28">
        <f>'[1]Tray 2'!Z12</f>
        <v>0</v>
      </c>
      <c r="AB57" s="28">
        <f>'[1]Tray 2'!AA12</f>
        <v>0</v>
      </c>
      <c r="AC57" s="28">
        <f>'[1]Tray 2'!AB12</f>
        <v>0</v>
      </c>
      <c r="AD57" s="28">
        <f>'[1]Tray 2'!AC12</f>
        <v>0</v>
      </c>
      <c r="AE57" s="28">
        <f>'[1]Tray 2'!AD12</f>
        <v>0</v>
      </c>
      <c r="AF57" s="28">
        <f>'[1]Tray 2'!AE12</f>
        <v>0</v>
      </c>
      <c r="AG57" s="28">
        <f>'[1]Tray 2'!AF12</f>
        <v>0</v>
      </c>
      <c r="AH57" s="28">
        <f>'[1]Tray 2'!AG12</f>
        <v>0</v>
      </c>
      <c r="AI57" s="28">
        <f>'[1]Tray 2'!AH12</f>
        <v>0</v>
      </c>
      <c r="AJ57" s="28">
        <f>'[1]Tray 2'!AI12</f>
        <v>0</v>
      </c>
      <c r="AK57" s="28">
        <f>'[1]Tray 2'!AJ12</f>
        <v>0</v>
      </c>
      <c r="AL57" s="28">
        <f>'[1]Tray 2'!AK12</f>
        <v>0</v>
      </c>
      <c r="AM57" s="27">
        <f>'[1]Tray 2'!BQ12</f>
        <v>0</v>
      </c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</row>
    <row r="58" spans="1:69" x14ac:dyDescent="0.2">
      <c r="A58" s="27">
        <f>'[1]Tray 2'!A17</f>
        <v>2</v>
      </c>
      <c r="B58" s="27">
        <f>'[1]Tray 2'!B17</f>
        <v>2</v>
      </c>
      <c r="C58" s="27" t="str">
        <f>'[1]Tray 2'!C17</f>
        <v>D</v>
      </c>
      <c r="D58" s="27" t="str">
        <f>'[1]Tray 2'!D17</f>
        <v>S16</v>
      </c>
      <c r="E58" s="27" t="str">
        <f>'[1]Tray 2'!E17</f>
        <v>D</v>
      </c>
      <c r="F58" s="24">
        <f>IF(G58=0,0,1)</f>
        <v>0</v>
      </c>
      <c r="G58" s="25">
        <f>SUM(H58:BQ58)</f>
        <v>0</v>
      </c>
      <c r="H58" s="27">
        <f>'[1]Tray 2'!G17</f>
        <v>0</v>
      </c>
      <c r="I58" s="27">
        <f>'[1]Tray 2'!H17</f>
        <v>0</v>
      </c>
      <c r="J58" s="28">
        <f>'[1]Tray 2'!I17</f>
        <v>0</v>
      </c>
      <c r="K58" s="28">
        <f>'[1]Tray 2'!J17</f>
        <v>0</v>
      </c>
      <c r="L58" s="28">
        <f>'[1]Tray 2'!K17</f>
        <v>0</v>
      </c>
      <c r="M58" s="28">
        <f>'[1]Tray 2'!L17</f>
        <v>0</v>
      </c>
      <c r="N58" s="28">
        <f>'[1]Tray 2'!M17</f>
        <v>0</v>
      </c>
      <c r="O58" s="28">
        <f>'[1]Tray 2'!N17</f>
        <v>0</v>
      </c>
      <c r="P58" s="28">
        <f>'[1]Tray 2'!O17</f>
        <v>0</v>
      </c>
      <c r="Q58" s="28">
        <f>'[1]Tray 2'!P17</f>
        <v>0</v>
      </c>
      <c r="R58" s="28">
        <f>'[1]Tray 2'!Q17</f>
        <v>0</v>
      </c>
      <c r="S58" s="28">
        <f>'[1]Tray 2'!R17</f>
        <v>0</v>
      </c>
      <c r="T58" s="28">
        <f>'[1]Tray 2'!S17</f>
        <v>0</v>
      </c>
      <c r="U58" s="28">
        <f>'[1]Tray 2'!T17</f>
        <v>0</v>
      </c>
      <c r="V58" s="28">
        <f>'[1]Tray 2'!U17</f>
        <v>0</v>
      </c>
      <c r="W58" s="28">
        <f>'[1]Tray 2'!V17</f>
        <v>0</v>
      </c>
      <c r="X58" s="28">
        <f>'[1]Tray 2'!W17</f>
        <v>0</v>
      </c>
      <c r="Y58" s="28">
        <f>'[1]Tray 2'!X17</f>
        <v>0</v>
      </c>
      <c r="Z58" s="28">
        <f>'[1]Tray 2'!Y17</f>
        <v>0</v>
      </c>
      <c r="AA58" s="28">
        <f>'[1]Tray 2'!Z17</f>
        <v>0</v>
      </c>
      <c r="AB58" s="28">
        <f>'[1]Tray 2'!AA17</f>
        <v>0</v>
      </c>
      <c r="AC58" s="28">
        <f>'[1]Tray 2'!AB17</f>
        <v>0</v>
      </c>
      <c r="AD58" s="28">
        <f>'[1]Tray 2'!AC17</f>
        <v>0</v>
      </c>
      <c r="AE58" s="28">
        <f>'[1]Tray 2'!AD17</f>
        <v>0</v>
      </c>
      <c r="AF58" s="28">
        <f>'[1]Tray 2'!AE17</f>
        <v>0</v>
      </c>
      <c r="AG58" s="28">
        <f>'[1]Tray 2'!AF17</f>
        <v>0</v>
      </c>
      <c r="AH58" s="28">
        <f>'[1]Tray 2'!AG17</f>
        <v>0</v>
      </c>
      <c r="AI58" s="28">
        <f>'[1]Tray 2'!AH17</f>
        <v>0</v>
      </c>
      <c r="AJ58" s="28">
        <f>'[1]Tray 2'!AI17</f>
        <v>0</v>
      </c>
      <c r="AK58" s="28">
        <f>'[1]Tray 2'!AJ17</f>
        <v>0</v>
      </c>
      <c r="AL58" s="28">
        <f>'[1]Tray 2'!AK17</f>
        <v>0</v>
      </c>
      <c r="AM58" s="27" t="str">
        <f>'[1]Tray 2'!BQ17</f>
        <v>1 dead 01/14/22</v>
      </c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</row>
    <row r="59" spans="1:69" x14ac:dyDescent="0.2">
      <c r="A59" s="27">
        <f>'[1]Tray 2'!A19</f>
        <v>2</v>
      </c>
      <c r="B59" s="27">
        <f>'[1]Tray 2'!B19</f>
        <v>2</v>
      </c>
      <c r="C59" s="27" t="str">
        <f>'[1]Tray 2'!C19</f>
        <v>F</v>
      </c>
      <c r="D59" s="27" t="str">
        <f>'[1]Tray 2'!D19</f>
        <v>S16</v>
      </c>
      <c r="E59" s="27" t="str">
        <f>'[1]Tray 2'!E19</f>
        <v>D</v>
      </c>
      <c r="F59" s="24">
        <f>IF(G59=0,0,1)</f>
        <v>0</v>
      </c>
      <c r="G59" s="25">
        <f>SUM(H59:BQ59)</f>
        <v>0</v>
      </c>
      <c r="H59" s="27">
        <f>'[1]Tray 2'!G19</f>
        <v>0</v>
      </c>
      <c r="I59" s="27">
        <f>'[1]Tray 2'!H19</f>
        <v>0</v>
      </c>
      <c r="J59" s="28">
        <f>'[1]Tray 2'!I19</f>
        <v>0</v>
      </c>
      <c r="K59" s="28">
        <f>'[1]Tray 2'!J19</f>
        <v>0</v>
      </c>
      <c r="L59" s="28">
        <f>'[1]Tray 2'!K19</f>
        <v>0</v>
      </c>
      <c r="M59" s="28">
        <f>'[1]Tray 2'!L19</f>
        <v>0</v>
      </c>
      <c r="N59" s="28">
        <f>'[1]Tray 2'!M19</f>
        <v>0</v>
      </c>
      <c r="O59" s="28">
        <f>'[1]Tray 2'!N19</f>
        <v>0</v>
      </c>
      <c r="P59" s="28">
        <f>'[1]Tray 2'!O19</f>
        <v>0</v>
      </c>
      <c r="Q59" s="28">
        <f>'[1]Tray 2'!P19</f>
        <v>0</v>
      </c>
      <c r="R59" s="28">
        <f>'[1]Tray 2'!Q19</f>
        <v>0</v>
      </c>
      <c r="S59" s="28">
        <f>'[1]Tray 2'!R19</f>
        <v>0</v>
      </c>
      <c r="T59" s="28">
        <f>'[1]Tray 2'!S19</f>
        <v>0</v>
      </c>
      <c r="U59" s="28">
        <f>'[1]Tray 2'!T19</f>
        <v>0</v>
      </c>
      <c r="V59" s="28">
        <f>'[1]Tray 2'!U19</f>
        <v>0</v>
      </c>
      <c r="W59" s="28">
        <f>'[1]Tray 2'!V19</f>
        <v>0</v>
      </c>
      <c r="X59" s="28">
        <f>'[1]Tray 2'!W19</f>
        <v>0</v>
      </c>
      <c r="Y59" s="28">
        <f>'[1]Tray 2'!X19</f>
        <v>0</v>
      </c>
      <c r="Z59" s="28">
        <f>'[1]Tray 2'!Y19</f>
        <v>0</v>
      </c>
      <c r="AA59" s="28">
        <f>'[1]Tray 2'!Z19</f>
        <v>0</v>
      </c>
      <c r="AB59" s="28">
        <f>'[1]Tray 2'!AA19</f>
        <v>0</v>
      </c>
      <c r="AC59" s="28">
        <f>'[1]Tray 2'!AB19</f>
        <v>0</v>
      </c>
      <c r="AD59" s="28">
        <f>'[1]Tray 2'!AC19</f>
        <v>0</v>
      </c>
      <c r="AE59" s="28">
        <f>'[1]Tray 2'!AD19</f>
        <v>0</v>
      </c>
      <c r="AF59" s="28">
        <f>'[1]Tray 2'!AE19</f>
        <v>0</v>
      </c>
      <c r="AG59" s="28">
        <f>'[1]Tray 2'!AF19</f>
        <v>0</v>
      </c>
      <c r="AH59" s="28">
        <f>'[1]Tray 2'!AG19</f>
        <v>0</v>
      </c>
      <c r="AI59" s="28">
        <f>'[1]Tray 2'!AH19</f>
        <v>0</v>
      </c>
      <c r="AJ59" s="28">
        <f>'[1]Tray 2'!AI19</f>
        <v>0</v>
      </c>
      <c r="AK59" s="28">
        <f>'[1]Tray 2'!AJ19</f>
        <v>0</v>
      </c>
      <c r="AL59" s="28">
        <f>'[1]Tray 2'!AK19</f>
        <v>0</v>
      </c>
      <c r="AM59" s="27">
        <f>'[1]Tray 2'!BQ19</f>
        <v>0</v>
      </c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</row>
    <row r="60" spans="1:69" x14ac:dyDescent="0.2">
      <c r="A60" s="27">
        <f>'[1]Tray 2'!A20</f>
        <v>2</v>
      </c>
      <c r="B60" s="27">
        <f>'[1]Tray 2'!B20</f>
        <v>3</v>
      </c>
      <c r="C60" s="27" t="str">
        <f>'[1]Tray 2'!C20</f>
        <v>A</v>
      </c>
      <c r="D60" s="27" t="str">
        <f>'[1]Tray 2'!D20</f>
        <v>B4</v>
      </c>
      <c r="E60" s="27" t="str">
        <f>'[1]Tray 2'!E20</f>
        <v>A</v>
      </c>
      <c r="F60" s="24">
        <f>IF(G60=0,0,1)</f>
        <v>0</v>
      </c>
      <c r="G60" s="25">
        <f>SUM(H60:BQ60)</f>
        <v>0</v>
      </c>
      <c r="H60" s="27">
        <f>'[1]Tray 2'!G20</f>
        <v>0</v>
      </c>
      <c r="I60" s="27">
        <f>'[1]Tray 2'!H20</f>
        <v>0</v>
      </c>
      <c r="J60" s="28">
        <f>'[1]Tray 2'!I20</f>
        <v>0</v>
      </c>
      <c r="K60" s="28">
        <f>'[1]Tray 2'!J20</f>
        <v>0</v>
      </c>
      <c r="L60" s="28">
        <f>'[1]Tray 2'!K20</f>
        <v>0</v>
      </c>
      <c r="M60" s="28">
        <f>'[1]Tray 2'!L20</f>
        <v>0</v>
      </c>
      <c r="N60" s="28">
        <f>'[1]Tray 2'!M20</f>
        <v>0</v>
      </c>
      <c r="O60" s="28">
        <f>'[1]Tray 2'!N20</f>
        <v>0</v>
      </c>
      <c r="P60" s="28">
        <f>'[1]Tray 2'!O20</f>
        <v>0</v>
      </c>
      <c r="Q60" s="28">
        <f>'[1]Tray 2'!P20</f>
        <v>0</v>
      </c>
      <c r="R60" s="28">
        <f>'[1]Tray 2'!Q20</f>
        <v>0</v>
      </c>
      <c r="S60" s="28">
        <f>'[1]Tray 2'!R20</f>
        <v>0</v>
      </c>
      <c r="T60" s="28">
        <f>'[1]Tray 2'!S20</f>
        <v>0</v>
      </c>
      <c r="U60" s="28">
        <f>'[1]Tray 2'!T20</f>
        <v>0</v>
      </c>
      <c r="V60" s="28">
        <f>'[1]Tray 2'!U20</f>
        <v>0</v>
      </c>
      <c r="W60" s="28">
        <f>'[1]Tray 2'!V20</f>
        <v>0</v>
      </c>
      <c r="X60" s="28">
        <f>'[1]Tray 2'!W20</f>
        <v>0</v>
      </c>
      <c r="Y60" s="28">
        <f>'[1]Tray 2'!X20</f>
        <v>0</v>
      </c>
      <c r="Z60" s="28">
        <f>'[1]Tray 2'!Y20</f>
        <v>0</v>
      </c>
      <c r="AA60" s="28">
        <f>'[1]Tray 2'!Z20</f>
        <v>0</v>
      </c>
      <c r="AB60" s="28">
        <f>'[1]Tray 2'!AA20</f>
        <v>0</v>
      </c>
      <c r="AC60" s="28">
        <f>'[1]Tray 2'!AB20</f>
        <v>0</v>
      </c>
      <c r="AD60" s="28">
        <f>'[1]Tray 2'!AC20</f>
        <v>0</v>
      </c>
      <c r="AE60" s="28">
        <f>'[1]Tray 2'!AD20</f>
        <v>0</v>
      </c>
      <c r="AF60" s="28">
        <f>'[1]Tray 2'!AE20</f>
        <v>0</v>
      </c>
      <c r="AG60" s="28">
        <f>'[1]Tray 2'!AF20</f>
        <v>0</v>
      </c>
      <c r="AH60" s="28">
        <f>'[1]Tray 2'!AG20</f>
        <v>0</v>
      </c>
      <c r="AI60" s="28">
        <f>'[1]Tray 2'!AH20</f>
        <v>0</v>
      </c>
      <c r="AJ60" s="28">
        <f>'[1]Tray 2'!AI20</f>
        <v>0</v>
      </c>
      <c r="AK60" s="28">
        <f>'[1]Tray 2'!AJ20</f>
        <v>0</v>
      </c>
      <c r="AL60" s="28">
        <f>'[1]Tray 2'!AK20</f>
        <v>0</v>
      </c>
      <c r="AM60" s="27">
        <f>'[1]Tray 2'!BQ20</f>
        <v>0</v>
      </c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</row>
    <row r="61" spans="1:69" x14ac:dyDescent="0.2">
      <c r="A61" s="27">
        <f>'[1]Tray 2'!A21</f>
        <v>2</v>
      </c>
      <c r="B61" s="27">
        <f>'[1]Tray 2'!B21</f>
        <v>3</v>
      </c>
      <c r="C61" s="27" t="str">
        <f>'[1]Tray 2'!C21</f>
        <v>B</v>
      </c>
      <c r="D61" s="27" t="str">
        <f>'[1]Tray 2'!D21</f>
        <v>B4</v>
      </c>
      <c r="E61" s="27" t="str">
        <f>'[1]Tray 2'!E21</f>
        <v>A</v>
      </c>
      <c r="F61" s="24">
        <f>IF(G61=0,0,1)</f>
        <v>0</v>
      </c>
      <c r="G61" s="25">
        <f>SUM(H61:BQ61)</f>
        <v>0</v>
      </c>
      <c r="H61" s="27">
        <f>'[1]Tray 2'!G21</f>
        <v>0</v>
      </c>
      <c r="I61" s="27">
        <f>'[1]Tray 2'!H21</f>
        <v>0</v>
      </c>
      <c r="J61" s="28">
        <f>'[1]Tray 2'!I21</f>
        <v>0</v>
      </c>
      <c r="K61" s="28">
        <f>'[1]Tray 2'!J21</f>
        <v>0</v>
      </c>
      <c r="L61" s="28">
        <f>'[1]Tray 2'!K21</f>
        <v>0</v>
      </c>
      <c r="M61" s="28">
        <f>'[1]Tray 2'!L21</f>
        <v>0</v>
      </c>
      <c r="N61" s="28">
        <f>'[1]Tray 2'!M21</f>
        <v>0</v>
      </c>
      <c r="O61" s="28">
        <f>'[1]Tray 2'!N21</f>
        <v>0</v>
      </c>
      <c r="P61" s="28">
        <f>'[1]Tray 2'!O21</f>
        <v>0</v>
      </c>
      <c r="Q61" s="28">
        <f>'[1]Tray 2'!P21</f>
        <v>0</v>
      </c>
      <c r="R61" s="28">
        <f>'[1]Tray 2'!Q21</f>
        <v>0</v>
      </c>
      <c r="S61" s="28">
        <f>'[1]Tray 2'!R21</f>
        <v>0</v>
      </c>
      <c r="T61" s="28">
        <f>'[1]Tray 2'!S21</f>
        <v>0</v>
      </c>
      <c r="U61" s="28">
        <f>'[1]Tray 2'!T21</f>
        <v>0</v>
      </c>
      <c r="V61" s="28">
        <f>'[1]Tray 2'!U21</f>
        <v>0</v>
      </c>
      <c r="W61" s="28">
        <f>'[1]Tray 2'!V21</f>
        <v>0</v>
      </c>
      <c r="X61" s="28">
        <f>'[1]Tray 2'!W21</f>
        <v>0</v>
      </c>
      <c r="Y61" s="28">
        <f>'[1]Tray 2'!X21</f>
        <v>0</v>
      </c>
      <c r="Z61" s="28">
        <f>'[1]Tray 2'!Y21</f>
        <v>0</v>
      </c>
      <c r="AA61" s="28">
        <f>'[1]Tray 2'!Z21</f>
        <v>0</v>
      </c>
      <c r="AB61" s="28">
        <f>'[1]Tray 2'!AA21</f>
        <v>0</v>
      </c>
      <c r="AC61" s="28">
        <f>'[1]Tray 2'!AB21</f>
        <v>0</v>
      </c>
      <c r="AD61" s="28">
        <f>'[1]Tray 2'!AC21</f>
        <v>0</v>
      </c>
      <c r="AE61" s="28">
        <f>'[1]Tray 2'!AD21</f>
        <v>0</v>
      </c>
      <c r="AF61" s="28">
        <f>'[1]Tray 2'!AE21</f>
        <v>0</v>
      </c>
      <c r="AG61" s="28">
        <f>'[1]Tray 2'!AF21</f>
        <v>0</v>
      </c>
      <c r="AH61" s="28">
        <f>'[1]Tray 2'!AG21</f>
        <v>0</v>
      </c>
      <c r="AI61" s="28">
        <f>'[1]Tray 2'!AH21</f>
        <v>0</v>
      </c>
      <c r="AJ61" s="28">
        <f>'[1]Tray 2'!AI21</f>
        <v>0</v>
      </c>
      <c r="AK61" s="28">
        <f>'[1]Tray 2'!AJ21</f>
        <v>0</v>
      </c>
      <c r="AL61" s="28">
        <f>'[1]Tray 2'!AK21</f>
        <v>0</v>
      </c>
      <c r="AM61" s="27">
        <f>'[1]Tray 2'!BQ21</f>
        <v>0</v>
      </c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</row>
    <row r="62" spans="1:69" x14ac:dyDescent="0.2">
      <c r="A62" s="27">
        <f>'[1]Tray 2'!A22</f>
        <v>2</v>
      </c>
      <c r="B62" s="27">
        <f>'[1]Tray 2'!B22</f>
        <v>3</v>
      </c>
      <c r="C62" s="27" t="str">
        <f>'[1]Tray 2'!C22</f>
        <v>C</v>
      </c>
      <c r="D62" s="27" t="str">
        <f>'[1]Tray 2'!D22</f>
        <v>B4</v>
      </c>
      <c r="E62" s="27" t="str">
        <f>'[1]Tray 2'!E22</f>
        <v>A</v>
      </c>
      <c r="F62" s="24">
        <f>IF(G62=0,0,1)</f>
        <v>0</v>
      </c>
      <c r="G62" s="25">
        <f>SUM(H62:BQ62)</f>
        <v>0</v>
      </c>
      <c r="H62" s="27">
        <f>'[1]Tray 2'!G22</f>
        <v>0</v>
      </c>
      <c r="I62" s="27">
        <f>'[1]Tray 2'!H22</f>
        <v>0</v>
      </c>
      <c r="J62" s="28">
        <f>'[1]Tray 2'!I22</f>
        <v>0</v>
      </c>
      <c r="K62" s="28">
        <f>'[1]Tray 2'!J22</f>
        <v>0</v>
      </c>
      <c r="L62" s="28">
        <f>'[1]Tray 2'!K22</f>
        <v>0</v>
      </c>
      <c r="M62" s="28">
        <f>'[1]Tray 2'!L22</f>
        <v>0</v>
      </c>
      <c r="N62" s="28">
        <f>'[1]Tray 2'!M22</f>
        <v>0</v>
      </c>
      <c r="O62" s="28">
        <f>'[1]Tray 2'!N22</f>
        <v>0</v>
      </c>
      <c r="P62" s="28">
        <f>'[1]Tray 2'!O22</f>
        <v>0</v>
      </c>
      <c r="Q62" s="28">
        <f>'[1]Tray 2'!P22</f>
        <v>0</v>
      </c>
      <c r="R62" s="28">
        <f>'[1]Tray 2'!Q22</f>
        <v>0</v>
      </c>
      <c r="S62" s="28">
        <f>'[1]Tray 2'!R22</f>
        <v>0</v>
      </c>
      <c r="T62" s="28">
        <f>'[1]Tray 2'!S22</f>
        <v>0</v>
      </c>
      <c r="U62" s="28">
        <f>'[1]Tray 2'!T22</f>
        <v>0</v>
      </c>
      <c r="V62" s="28">
        <f>'[1]Tray 2'!U22</f>
        <v>0</v>
      </c>
      <c r="W62" s="28">
        <f>'[1]Tray 2'!V22</f>
        <v>0</v>
      </c>
      <c r="X62" s="28">
        <f>'[1]Tray 2'!W22</f>
        <v>0</v>
      </c>
      <c r="Y62" s="28">
        <f>'[1]Tray 2'!X22</f>
        <v>0</v>
      </c>
      <c r="Z62" s="28">
        <f>'[1]Tray 2'!Y22</f>
        <v>0</v>
      </c>
      <c r="AA62" s="28">
        <f>'[1]Tray 2'!Z22</f>
        <v>0</v>
      </c>
      <c r="AB62" s="28">
        <f>'[1]Tray 2'!AA22</f>
        <v>0</v>
      </c>
      <c r="AC62" s="28">
        <f>'[1]Tray 2'!AB22</f>
        <v>0</v>
      </c>
      <c r="AD62" s="28">
        <f>'[1]Tray 2'!AC22</f>
        <v>0</v>
      </c>
      <c r="AE62" s="28">
        <f>'[1]Tray 2'!AD22</f>
        <v>0</v>
      </c>
      <c r="AF62" s="28">
        <f>'[1]Tray 2'!AE22</f>
        <v>0</v>
      </c>
      <c r="AG62" s="28">
        <f>'[1]Tray 2'!AF22</f>
        <v>0</v>
      </c>
      <c r="AH62" s="28">
        <f>'[1]Tray 2'!AG22</f>
        <v>0</v>
      </c>
      <c r="AI62" s="28">
        <f>'[1]Tray 2'!AH22</f>
        <v>0</v>
      </c>
      <c r="AJ62" s="28">
        <f>'[1]Tray 2'!AI22</f>
        <v>0</v>
      </c>
      <c r="AK62" s="28">
        <f>'[1]Tray 2'!AJ22</f>
        <v>0</v>
      </c>
      <c r="AL62" s="28">
        <f>'[1]Tray 2'!AK22</f>
        <v>0</v>
      </c>
      <c r="AM62" s="27">
        <f>'[1]Tray 2'!BQ22</f>
        <v>0</v>
      </c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</row>
    <row r="63" spans="1:69" x14ac:dyDescent="0.2">
      <c r="A63" s="27">
        <f>'[1]Tray 2'!A23</f>
        <v>2</v>
      </c>
      <c r="B63" s="27">
        <f>'[1]Tray 2'!B23</f>
        <v>3</v>
      </c>
      <c r="C63" s="27" t="str">
        <f>'[1]Tray 2'!C23</f>
        <v>D</v>
      </c>
      <c r="D63" s="27" t="str">
        <f>'[1]Tray 2'!D23</f>
        <v>B4</v>
      </c>
      <c r="E63" s="27" t="str">
        <f>'[1]Tray 2'!E23</f>
        <v>A</v>
      </c>
      <c r="F63" s="24">
        <f>IF(G63=0,0,1)</f>
        <v>0</v>
      </c>
      <c r="G63" s="25">
        <f>SUM(H63:BQ63)</f>
        <v>0</v>
      </c>
      <c r="H63" s="27">
        <f>'[1]Tray 2'!G23</f>
        <v>0</v>
      </c>
      <c r="I63" s="27">
        <f>'[1]Tray 2'!H23</f>
        <v>0</v>
      </c>
      <c r="J63" s="28">
        <f>'[1]Tray 2'!I23</f>
        <v>0</v>
      </c>
      <c r="K63" s="28">
        <f>'[1]Tray 2'!J23</f>
        <v>0</v>
      </c>
      <c r="L63" s="28">
        <f>'[1]Tray 2'!K23</f>
        <v>0</v>
      </c>
      <c r="M63" s="28">
        <f>'[1]Tray 2'!L23</f>
        <v>0</v>
      </c>
      <c r="N63" s="28">
        <f>'[1]Tray 2'!M23</f>
        <v>0</v>
      </c>
      <c r="O63" s="28">
        <f>'[1]Tray 2'!N23</f>
        <v>0</v>
      </c>
      <c r="P63" s="28">
        <f>'[1]Tray 2'!O23</f>
        <v>0</v>
      </c>
      <c r="Q63" s="28">
        <f>'[1]Tray 2'!P23</f>
        <v>0</v>
      </c>
      <c r="R63" s="28">
        <f>'[1]Tray 2'!Q23</f>
        <v>0</v>
      </c>
      <c r="S63" s="28">
        <f>'[1]Tray 2'!R23</f>
        <v>0</v>
      </c>
      <c r="T63" s="28">
        <f>'[1]Tray 2'!S23</f>
        <v>0</v>
      </c>
      <c r="U63" s="28">
        <f>'[1]Tray 2'!T23</f>
        <v>0</v>
      </c>
      <c r="V63" s="28">
        <f>'[1]Tray 2'!U23</f>
        <v>0</v>
      </c>
      <c r="W63" s="28">
        <f>'[1]Tray 2'!V23</f>
        <v>0</v>
      </c>
      <c r="X63" s="28">
        <f>'[1]Tray 2'!W23</f>
        <v>0</v>
      </c>
      <c r="Y63" s="28">
        <f>'[1]Tray 2'!X23</f>
        <v>0</v>
      </c>
      <c r="Z63" s="28">
        <f>'[1]Tray 2'!Y23</f>
        <v>0</v>
      </c>
      <c r="AA63" s="28">
        <f>'[1]Tray 2'!Z23</f>
        <v>0</v>
      </c>
      <c r="AB63" s="28">
        <f>'[1]Tray 2'!AA23</f>
        <v>0</v>
      </c>
      <c r="AC63" s="28">
        <f>'[1]Tray 2'!AB23</f>
        <v>0</v>
      </c>
      <c r="AD63" s="28">
        <f>'[1]Tray 2'!AC23</f>
        <v>0</v>
      </c>
      <c r="AE63" s="28">
        <f>'[1]Tray 2'!AD23</f>
        <v>0</v>
      </c>
      <c r="AF63" s="28">
        <f>'[1]Tray 2'!AE23</f>
        <v>0</v>
      </c>
      <c r="AG63" s="28">
        <f>'[1]Tray 2'!AF23</f>
        <v>0</v>
      </c>
      <c r="AH63" s="28">
        <f>'[1]Tray 2'!AG23</f>
        <v>0</v>
      </c>
      <c r="AI63" s="28">
        <f>'[1]Tray 2'!AH23</f>
        <v>0</v>
      </c>
      <c r="AJ63" s="28">
        <f>'[1]Tray 2'!AI23</f>
        <v>0</v>
      </c>
      <c r="AK63" s="28">
        <f>'[1]Tray 2'!AJ23</f>
        <v>0</v>
      </c>
      <c r="AL63" s="28">
        <f>'[1]Tray 2'!AK23</f>
        <v>0</v>
      </c>
      <c r="AM63" s="27">
        <f>'[1]Tray 2'!BQ23</f>
        <v>0</v>
      </c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</row>
    <row r="64" spans="1:69" x14ac:dyDescent="0.2">
      <c r="A64" s="27">
        <f>'[1]Tray 2'!A24</f>
        <v>2</v>
      </c>
      <c r="B64" s="27">
        <f>'[1]Tray 2'!B24</f>
        <v>3</v>
      </c>
      <c r="C64" s="27" t="str">
        <f>'[1]Tray 2'!C24</f>
        <v>E</v>
      </c>
      <c r="D64" s="27" t="str">
        <f>'[1]Tray 2'!D24</f>
        <v>B4</v>
      </c>
      <c r="E64" s="27" t="str">
        <f>'[1]Tray 2'!E24</f>
        <v>A</v>
      </c>
      <c r="F64" s="24">
        <f>IF(G64=0,0,1)</f>
        <v>0</v>
      </c>
      <c r="G64" s="25">
        <f>SUM(H64:BQ64)</f>
        <v>0</v>
      </c>
      <c r="H64" s="27">
        <f>'[1]Tray 2'!G24</f>
        <v>0</v>
      </c>
      <c r="I64" s="27">
        <f>'[1]Tray 2'!H24</f>
        <v>0</v>
      </c>
      <c r="J64" s="28">
        <f>'[1]Tray 2'!I24</f>
        <v>0</v>
      </c>
      <c r="K64" s="28">
        <f>'[1]Tray 2'!J24</f>
        <v>0</v>
      </c>
      <c r="L64" s="28">
        <f>'[1]Tray 2'!K24</f>
        <v>0</v>
      </c>
      <c r="M64" s="28">
        <f>'[1]Tray 2'!L24</f>
        <v>0</v>
      </c>
      <c r="N64" s="28">
        <f>'[1]Tray 2'!M24</f>
        <v>0</v>
      </c>
      <c r="O64" s="28">
        <f>'[1]Tray 2'!N24</f>
        <v>0</v>
      </c>
      <c r="P64" s="28">
        <f>'[1]Tray 2'!O24</f>
        <v>0</v>
      </c>
      <c r="Q64" s="28">
        <f>'[1]Tray 2'!P24</f>
        <v>0</v>
      </c>
      <c r="R64" s="28">
        <f>'[1]Tray 2'!Q24</f>
        <v>0</v>
      </c>
      <c r="S64" s="28">
        <f>'[1]Tray 2'!R24</f>
        <v>0</v>
      </c>
      <c r="T64" s="28">
        <f>'[1]Tray 2'!S24</f>
        <v>0</v>
      </c>
      <c r="U64" s="28">
        <f>'[1]Tray 2'!T24</f>
        <v>0</v>
      </c>
      <c r="V64" s="28">
        <f>'[1]Tray 2'!U24</f>
        <v>0</v>
      </c>
      <c r="W64" s="28">
        <f>'[1]Tray 2'!V24</f>
        <v>0</v>
      </c>
      <c r="X64" s="28">
        <f>'[1]Tray 2'!W24</f>
        <v>0</v>
      </c>
      <c r="Y64" s="28">
        <f>'[1]Tray 2'!X24</f>
        <v>0</v>
      </c>
      <c r="Z64" s="28">
        <f>'[1]Tray 2'!Y24</f>
        <v>0</v>
      </c>
      <c r="AA64" s="28">
        <f>'[1]Tray 2'!Z24</f>
        <v>0</v>
      </c>
      <c r="AB64" s="28">
        <f>'[1]Tray 2'!AA24</f>
        <v>0</v>
      </c>
      <c r="AC64" s="28">
        <f>'[1]Tray 2'!AB24</f>
        <v>0</v>
      </c>
      <c r="AD64" s="28">
        <f>'[1]Tray 2'!AC24</f>
        <v>0</v>
      </c>
      <c r="AE64" s="28">
        <f>'[1]Tray 2'!AD24</f>
        <v>0</v>
      </c>
      <c r="AF64" s="28">
        <f>'[1]Tray 2'!AE24</f>
        <v>0</v>
      </c>
      <c r="AG64" s="28">
        <f>'[1]Tray 2'!AF24</f>
        <v>0</v>
      </c>
      <c r="AH64" s="28">
        <f>'[1]Tray 2'!AG24</f>
        <v>0</v>
      </c>
      <c r="AI64" s="28">
        <f>'[1]Tray 2'!AH24</f>
        <v>0</v>
      </c>
      <c r="AJ64" s="28">
        <f>'[1]Tray 2'!AI24</f>
        <v>0</v>
      </c>
      <c r="AK64" s="28">
        <f>'[1]Tray 2'!AJ24</f>
        <v>0</v>
      </c>
      <c r="AL64" s="28">
        <f>'[1]Tray 2'!AK24</f>
        <v>0</v>
      </c>
      <c r="AM64" s="27">
        <f>'[1]Tray 2'!BQ24</f>
        <v>0</v>
      </c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</row>
    <row r="65" spans="1:69" x14ac:dyDescent="0.2">
      <c r="A65" s="27">
        <f>'[1]Tray 2'!A25</f>
        <v>2</v>
      </c>
      <c r="B65" s="27">
        <f>'[1]Tray 2'!B25</f>
        <v>3</v>
      </c>
      <c r="C65" s="27" t="str">
        <f>'[1]Tray 2'!C25</f>
        <v>F</v>
      </c>
      <c r="D65" s="27" t="str">
        <f>'[1]Tray 2'!D25</f>
        <v>B4</v>
      </c>
      <c r="E65" s="27" t="str">
        <f>'[1]Tray 2'!E25</f>
        <v>A</v>
      </c>
      <c r="F65" s="24">
        <f>IF(G65=0,0,1)</f>
        <v>0</v>
      </c>
      <c r="G65" s="25">
        <f>SUM(H65:BQ65)</f>
        <v>0</v>
      </c>
      <c r="H65" s="27">
        <f>'[1]Tray 2'!G25</f>
        <v>0</v>
      </c>
      <c r="I65" s="27">
        <f>'[1]Tray 2'!H25</f>
        <v>0</v>
      </c>
      <c r="J65" s="28">
        <f>'[1]Tray 2'!I25</f>
        <v>0</v>
      </c>
      <c r="K65" s="28">
        <f>'[1]Tray 2'!J25</f>
        <v>0</v>
      </c>
      <c r="L65" s="28">
        <f>'[1]Tray 2'!K25</f>
        <v>0</v>
      </c>
      <c r="M65" s="28">
        <f>'[1]Tray 2'!L25</f>
        <v>0</v>
      </c>
      <c r="N65" s="28">
        <f>'[1]Tray 2'!M25</f>
        <v>0</v>
      </c>
      <c r="O65" s="28">
        <f>'[1]Tray 2'!N25</f>
        <v>0</v>
      </c>
      <c r="P65" s="28">
        <f>'[1]Tray 2'!O25</f>
        <v>0</v>
      </c>
      <c r="Q65" s="28">
        <f>'[1]Tray 2'!P25</f>
        <v>0</v>
      </c>
      <c r="R65" s="28">
        <f>'[1]Tray 2'!Q25</f>
        <v>0</v>
      </c>
      <c r="S65" s="28">
        <f>'[1]Tray 2'!R25</f>
        <v>0</v>
      </c>
      <c r="T65" s="28">
        <f>'[1]Tray 2'!S25</f>
        <v>0</v>
      </c>
      <c r="U65" s="28">
        <f>'[1]Tray 2'!T25</f>
        <v>0</v>
      </c>
      <c r="V65" s="28">
        <f>'[1]Tray 2'!U25</f>
        <v>0</v>
      </c>
      <c r="W65" s="28">
        <f>'[1]Tray 2'!V25</f>
        <v>0</v>
      </c>
      <c r="X65" s="28">
        <f>'[1]Tray 2'!W25</f>
        <v>0</v>
      </c>
      <c r="Y65" s="28">
        <f>'[1]Tray 2'!X25</f>
        <v>0</v>
      </c>
      <c r="Z65" s="28">
        <f>'[1]Tray 2'!Y25</f>
        <v>0</v>
      </c>
      <c r="AA65" s="28">
        <f>'[1]Tray 2'!Z25</f>
        <v>0</v>
      </c>
      <c r="AB65" s="28">
        <f>'[1]Tray 2'!AA25</f>
        <v>0</v>
      </c>
      <c r="AC65" s="28">
        <f>'[1]Tray 2'!AB25</f>
        <v>0</v>
      </c>
      <c r="AD65" s="28">
        <f>'[1]Tray 2'!AC25</f>
        <v>0</v>
      </c>
      <c r="AE65" s="28">
        <f>'[1]Tray 2'!AD25</f>
        <v>0</v>
      </c>
      <c r="AF65" s="28">
        <f>'[1]Tray 2'!AE25</f>
        <v>0</v>
      </c>
      <c r="AG65" s="28">
        <f>'[1]Tray 2'!AF25</f>
        <v>0</v>
      </c>
      <c r="AH65" s="28">
        <f>'[1]Tray 2'!AG25</f>
        <v>0</v>
      </c>
      <c r="AI65" s="28">
        <f>'[1]Tray 2'!AH25</f>
        <v>0</v>
      </c>
      <c r="AJ65" s="28">
        <f>'[1]Tray 2'!AI25</f>
        <v>0</v>
      </c>
      <c r="AK65" s="28">
        <f>'[1]Tray 2'!AJ25</f>
        <v>0</v>
      </c>
      <c r="AL65" s="28">
        <f>'[1]Tray 2'!AK25</f>
        <v>0</v>
      </c>
      <c r="AM65" s="27">
        <f>'[1]Tray 2'!BQ25</f>
        <v>0</v>
      </c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</row>
    <row r="66" spans="1:69" x14ac:dyDescent="0.2">
      <c r="A66" s="27">
        <f>'[1]Tray 2'!A29</f>
        <v>2</v>
      </c>
      <c r="B66" s="27">
        <f>'[1]Tray 2'!B29</f>
        <v>4</v>
      </c>
      <c r="C66" s="27" t="str">
        <f>'[1]Tray 2'!C29</f>
        <v>D</v>
      </c>
      <c r="D66" s="27" t="str">
        <f>'[1]Tray 2'!D29</f>
        <v>B8</v>
      </c>
      <c r="E66" s="27" t="str">
        <f>'[1]Tray 2'!E29</f>
        <v>B</v>
      </c>
      <c r="F66" s="24">
        <f>IF(G66=0,0,1)</f>
        <v>0</v>
      </c>
      <c r="G66" s="25">
        <f>SUM(H66:BQ66)</f>
        <v>0</v>
      </c>
      <c r="H66" s="27">
        <f>'[1]Tray 2'!G29</f>
        <v>0</v>
      </c>
      <c r="I66" s="27">
        <f>'[1]Tray 2'!H29</f>
        <v>0</v>
      </c>
      <c r="J66" s="28">
        <f>'[1]Tray 2'!I29</f>
        <v>0</v>
      </c>
      <c r="K66" s="28">
        <f>'[1]Tray 2'!J29</f>
        <v>0</v>
      </c>
      <c r="L66" s="28">
        <f>'[1]Tray 2'!K29</f>
        <v>0</v>
      </c>
      <c r="M66" s="28">
        <f>'[1]Tray 2'!L29</f>
        <v>0</v>
      </c>
      <c r="N66" s="28">
        <f>'[1]Tray 2'!M29</f>
        <v>0</v>
      </c>
      <c r="O66" s="28">
        <f>'[1]Tray 2'!N29</f>
        <v>0</v>
      </c>
      <c r="P66" s="28">
        <f>'[1]Tray 2'!O29</f>
        <v>0</v>
      </c>
      <c r="Q66" s="28">
        <f>'[1]Tray 2'!P29</f>
        <v>0</v>
      </c>
      <c r="R66" s="28">
        <f>'[1]Tray 2'!Q29</f>
        <v>0</v>
      </c>
      <c r="S66" s="28">
        <f>'[1]Tray 2'!R29</f>
        <v>0</v>
      </c>
      <c r="T66" s="28">
        <f>'[1]Tray 2'!S29</f>
        <v>0</v>
      </c>
      <c r="U66" s="28">
        <f>'[1]Tray 2'!T29</f>
        <v>0</v>
      </c>
      <c r="V66" s="28">
        <f>'[1]Tray 2'!U29</f>
        <v>0</v>
      </c>
      <c r="W66" s="28">
        <f>'[1]Tray 2'!V29</f>
        <v>0</v>
      </c>
      <c r="X66" s="28">
        <f>'[1]Tray 2'!W29</f>
        <v>0</v>
      </c>
      <c r="Y66" s="28">
        <f>'[1]Tray 2'!X29</f>
        <v>0</v>
      </c>
      <c r="Z66" s="28">
        <f>'[1]Tray 2'!Y29</f>
        <v>0</v>
      </c>
      <c r="AA66" s="28">
        <f>'[1]Tray 2'!Z29</f>
        <v>0</v>
      </c>
      <c r="AB66" s="28">
        <f>'[1]Tray 2'!AA29</f>
        <v>0</v>
      </c>
      <c r="AC66" s="28">
        <f>'[1]Tray 2'!AB29</f>
        <v>0</v>
      </c>
      <c r="AD66" s="28">
        <f>'[1]Tray 2'!AC29</f>
        <v>0</v>
      </c>
      <c r="AE66" s="28">
        <f>'[1]Tray 2'!AD29</f>
        <v>0</v>
      </c>
      <c r="AF66" s="28">
        <f>'[1]Tray 2'!AE29</f>
        <v>0</v>
      </c>
      <c r="AG66" s="28">
        <f>'[1]Tray 2'!AF29</f>
        <v>0</v>
      </c>
      <c r="AH66" s="28">
        <f>'[1]Tray 2'!AG29</f>
        <v>0</v>
      </c>
      <c r="AI66" s="28">
        <f>'[1]Tray 2'!AH29</f>
        <v>0</v>
      </c>
      <c r="AJ66" s="28">
        <f>'[1]Tray 2'!AI29</f>
        <v>0</v>
      </c>
      <c r="AK66" s="28">
        <f>'[1]Tray 2'!AJ29</f>
        <v>0</v>
      </c>
      <c r="AL66" s="28">
        <f>'[1]Tray 2'!AK29</f>
        <v>0</v>
      </c>
      <c r="AM66" s="27">
        <f>'[1]Tray 2'!BQ29</f>
        <v>0</v>
      </c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</row>
    <row r="67" spans="1:69" x14ac:dyDescent="0.2">
      <c r="A67" s="27">
        <f>'[1]Tray 2'!A32</f>
        <v>2</v>
      </c>
      <c r="B67" s="27">
        <f>'[1]Tray 2'!B32</f>
        <v>5</v>
      </c>
      <c r="C67" s="27" t="str">
        <f>'[1]Tray 2'!C32</f>
        <v>A</v>
      </c>
      <c r="D67" s="27" t="str">
        <f>'[1]Tray 2'!D32</f>
        <v>S19</v>
      </c>
      <c r="E67" s="27" t="str">
        <f>'[1]Tray 2'!E32</f>
        <v>C</v>
      </c>
      <c r="F67" s="24">
        <f>IF(G67=0,0,1)</f>
        <v>0</v>
      </c>
      <c r="G67" s="25">
        <f>SUM(H67:BQ67)</f>
        <v>0</v>
      </c>
      <c r="H67" s="27">
        <f>'[1]Tray 2'!G32</f>
        <v>0</v>
      </c>
      <c r="I67" s="27">
        <f>'[1]Tray 2'!H32</f>
        <v>0</v>
      </c>
      <c r="J67" s="28">
        <f>'[1]Tray 2'!I32</f>
        <v>0</v>
      </c>
      <c r="K67" s="28">
        <f>'[1]Tray 2'!J32</f>
        <v>0</v>
      </c>
      <c r="L67" s="28">
        <f>'[1]Tray 2'!K32</f>
        <v>0</v>
      </c>
      <c r="M67" s="28">
        <f>'[1]Tray 2'!L32</f>
        <v>0</v>
      </c>
      <c r="N67" s="28">
        <f>'[1]Tray 2'!M32</f>
        <v>0</v>
      </c>
      <c r="O67" s="28">
        <f>'[1]Tray 2'!N32</f>
        <v>0</v>
      </c>
      <c r="P67" s="28">
        <f>'[1]Tray 2'!O32</f>
        <v>0</v>
      </c>
      <c r="Q67" s="28">
        <f>'[1]Tray 2'!P32</f>
        <v>0</v>
      </c>
      <c r="R67" s="28">
        <f>'[1]Tray 2'!Q32</f>
        <v>0</v>
      </c>
      <c r="S67" s="28">
        <f>'[1]Tray 2'!R32</f>
        <v>0</v>
      </c>
      <c r="T67" s="28">
        <f>'[1]Tray 2'!S32</f>
        <v>0</v>
      </c>
      <c r="U67" s="28">
        <f>'[1]Tray 2'!T32</f>
        <v>0</v>
      </c>
      <c r="V67" s="28">
        <f>'[1]Tray 2'!U32</f>
        <v>0</v>
      </c>
      <c r="W67" s="28">
        <f>'[1]Tray 2'!V32</f>
        <v>0</v>
      </c>
      <c r="X67" s="28">
        <f>'[1]Tray 2'!W32</f>
        <v>0</v>
      </c>
      <c r="Y67" s="28">
        <f>'[1]Tray 2'!X32</f>
        <v>0</v>
      </c>
      <c r="Z67" s="28">
        <f>'[1]Tray 2'!Y32</f>
        <v>0</v>
      </c>
      <c r="AA67" s="28">
        <f>'[1]Tray 2'!Z32</f>
        <v>0</v>
      </c>
      <c r="AB67" s="28">
        <f>'[1]Tray 2'!AA32</f>
        <v>0</v>
      </c>
      <c r="AC67" s="28">
        <f>'[1]Tray 2'!AB32</f>
        <v>0</v>
      </c>
      <c r="AD67" s="28">
        <f>'[1]Tray 2'!AC32</f>
        <v>0</v>
      </c>
      <c r="AE67" s="28">
        <f>'[1]Tray 2'!AD32</f>
        <v>0</v>
      </c>
      <c r="AF67" s="28">
        <f>'[1]Tray 2'!AE32</f>
        <v>0</v>
      </c>
      <c r="AG67" s="28">
        <f>'[1]Tray 2'!AF32</f>
        <v>0</v>
      </c>
      <c r="AH67" s="28">
        <f>'[1]Tray 2'!AG32</f>
        <v>0</v>
      </c>
      <c r="AI67" s="28">
        <f>'[1]Tray 2'!AH32</f>
        <v>0</v>
      </c>
      <c r="AJ67" s="28">
        <f>'[1]Tray 2'!AI32</f>
        <v>0</v>
      </c>
      <c r="AK67" s="28">
        <f>'[1]Tray 2'!AJ32</f>
        <v>0</v>
      </c>
      <c r="AL67" s="28">
        <f>'[1]Tray 2'!AK32</f>
        <v>0</v>
      </c>
      <c r="AM67" s="27">
        <f>'[1]Tray 2'!BQ32</f>
        <v>0</v>
      </c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</row>
    <row r="68" spans="1:69" x14ac:dyDescent="0.2">
      <c r="A68" s="27">
        <f>'[1]Tray 2'!A44</f>
        <v>2</v>
      </c>
      <c r="B68" s="27">
        <f>'[1]Tray 2'!B44</f>
        <v>7</v>
      </c>
      <c r="C68" s="27" t="str">
        <f>'[1]Tray 2'!C44</f>
        <v>A</v>
      </c>
      <c r="D68" s="27" t="str">
        <f>'[1]Tray 2'!D44</f>
        <v>B8</v>
      </c>
      <c r="E68" s="27" t="str">
        <f>'[1]Tray 2'!E44</f>
        <v>A</v>
      </c>
      <c r="F68" s="24">
        <f>IF(G68=0,0,1)</f>
        <v>0</v>
      </c>
      <c r="G68" s="25">
        <f>SUM(H68:BQ68)</f>
        <v>0</v>
      </c>
      <c r="H68" s="27">
        <f>'[1]Tray 2'!G44</f>
        <v>0</v>
      </c>
      <c r="I68" s="27">
        <f>'[1]Tray 2'!H44</f>
        <v>0</v>
      </c>
      <c r="J68" s="28">
        <f>'[1]Tray 2'!I44</f>
        <v>0</v>
      </c>
      <c r="K68" s="28">
        <f>'[1]Tray 2'!J44</f>
        <v>0</v>
      </c>
      <c r="L68" s="28">
        <f>'[1]Tray 2'!K44</f>
        <v>0</v>
      </c>
      <c r="M68" s="28">
        <f>'[1]Tray 2'!L44</f>
        <v>0</v>
      </c>
      <c r="N68" s="28">
        <f>'[1]Tray 2'!M44</f>
        <v>0</v>
      </c>
      <c r="O68" s="28">
        <f>'[1]Tray 2'!N44</f>
        <v>0</v>
      </c>
      <c r="P68" s="28">
        <f>'[1]Tray 2'!O44</f>
        <v>0</v>
      </c>
      <c r="Q68" s="28">
        <f>'[1]Tray 2'!P44</f>
        <v>0</v>
      </c>
      <c r="R68" s="28">
        <f>'[1]Tray 2'!Q44</f>
        <v>0</v>
      </c>
      <c r="S68" s="28">
        <f>'[1]Tray 2'!R44</f>
        <v>0</v>
      </c>
      <c r="T68" s="28">
        <f>'[1]Tray 2'!S44</f>
        <v>0</v>
      </c>
      <c r="U68" s="28">
        <f>'[1]Tray 2'!T44</f>
        <v>0</v>
      </c>
      <c r="V68" s="28">
        <f>'[1]Tray 2'!U44</f>
        <v>0</v>
      </c>
      <c r="W68" s="28">
        <f>'[1]Tray 2'!V44</f>
        <v>0</v>
      </c>
      <c r="X68" s="28">
        <f>'[1]Tray 2'!W44</f>
        <v>0</v>
      </c>
      <c r="Y68" s="28">
        <f>'[1]Tray 2'!X44</f>
        <v>0</v>
      </c>
      <c r="Z68" s="28">
        <f>'[1]Tray 2'!Y44</f>
        <v>0</v>
      </c>
      <c r="AA68" s="28">
        <f>'[1]Tray 2'!Z44</f>
        <v>0</v>
      </c>
      <c r="AB68" s="28">
        <f>'[1]Tray 2'!AA44</f>
        <v>0</v>
      </c>
      <c r="AC68" s="28">
        <f>'[1]Tray 2'!AB44</f>
        <v>0</v>
      </c>
      <c r="AD68" s="28">
        <f>'[1]Tray 2'!AC44</f>
        <v>0</v>
      </c>
      <c r="AE68" s="28">
        <f>'[1]Tray 2'!AD44</f>
        <v>0</v>
      </c>
      <c r="AF68" s="28">
        <f>'[1]Tray 2'!AE44</f>
        <v>0</v>
      </c>
      <c r="AG68" s="28">
        <f>'[1]Tray 2'!AF44</f>
        <v>0</v>
      </c>
      <c r="AH68" s="28">
        <f>'[1]Tray 2'!AG44</f>
        <v>0</v>
      </c>
      <c r="AI68" s="28">
        <f>'[1]Tray 2'!AH44</f>
        <v>0</v>
      </c>
      <c r="AJ68" s="28">
        <f>'[1]Tray 2'!AI44</f>
        <v>0</v>
      </c>
      <c r="AK68" s="28">
        <f>'[1]Tray 2'!AJ44</f>
        <v>0</v>
      </c>
      <c r="AL68" s="28">
        <f>'[1]Tray 2'!AK44</f>
        <v>0</v>
      </c>
      <c r="AM68" s="27">
        <f>'[1]Tray 2'!BQ44</f>
        <v>0</v>
      </c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</row>
    <row r="69" spans="1:69" x14ac:dyDescent="0.2">
      <c r="A69" s="27">
        <f>'[1]Tray 2'!A45</f>
        <v>2</v>
      </c>
      <c r="B69" s="27">
        <f>'[1]Tray 2'!B45</f>
        <v>7</v>
      </c>
      <c r="C69" s="27" t="str">
        <f>'[1]Tray 2'!C45</f>
        <v>B</v>
      </c>
      <c r="D69" s="27" t="str">
        <f>'[1]Tray 2'!D45</f>
        <v>B8</v>
      </c>
      <c r="E69" s="27" t="str">
        <f>'[1]Tray 2'!E45</f>
        <v>A</v>
      </c>
      <c r="F69" s="24">
        <f>IF(G69=0,0,1)</f>
        <v>0</v>
      </c>
      <c r="G69" s="25">
        <f>SUM(H69:BQ69)</f>
        <v>0</v>
      </c>
      <c r="H69" s="27">
        <f>'[1]Tray 2'!G45</f>
        <v>0</v>
      </c>
      <c r="I69" s="27">
        <f>'[1]Tray 2'!H45</f>
        <v>0</v>
      </c>
      <c r="J69" s="28">
        <f>'[1]Tray 2'!I45</f>
        <v>0</v>
      </c>
      <c r="K69" s="28">
        <f>'[1]Tray 2'!J45</f>
        <v>0</v>
      </c>
      <c r="L69" s="28">
        <f>'[1]Tray 2'!K45</f>
        <v>0</v>
      </c>
      <c r="M69" s="28">
        <f>'[1]Tray 2'!L45</f>
        <v>0</v>
      </c>
      <c r="N69" s="28">
        <f>'[1]Tray 2'!M45</f>
        <v>0</v>
      </c>
      <c r="O69" s="28">
        <f>'[1]Tray 2'!N45</f>
        <v>0</v>
      </c>
      <c r="P69" s="28">
        <f>'[1]Tray 2'!O45</f>
        <v>0</v>
      </c>
      <c r="Q69" s="28">
        <f>'[1]Tray 2'!P45</f>
        <v>0</v>
      </c>
      <c r="R69" s="28">
        <f>'[1]Tray 2'!Q45</f>
        <v>0</v>
      </c>
      <c r="S69" s="28">
        <f>'[1]Tray 2'!R45</f>
        <v>0</v>
      </c>
      <c r="T69" s="28">
        <f>'[1]Tray 2'!S45</f>
        <v>0</v>
      </c>
      <c r="U69" s="28">
        <f>'[1]Tray 2'!T45</f>
        <v>0</v>
      </c>
      <c r="V69" s="28">
        <f>'[1]Tray 2'!U45</f>
        <v>0</v>
      </c>
      <c r="W69" s="28">
        <f>'[1]Tray 2'!V45</f>
        <v>0</v>
      </c>
      <c r="X69" s="28">
        <f>'[1]Tray 2'!W45</f>
        <v>0</v>
      </c>
      <c r="Y69" s="28">
        <f>'[1]Tray 2'!X45</f>
        <v>0</v>
      </c>
      <c r="Z69" s="28">
        <f>'[1]Tray 2'!Y45</f>
        <v>0</v>
      </c>
      <c r="AA69" s="28">
        <f>'[1]Tray 2'!Z45</f>
        <v>0</v>
      </c>
      <c r="AB69" s="28">
        <f>'[1]Tray 2'!AA45</f>
        <v>0</v>
      </c>
      <c r="AC69" s="28">
        <f>'[1]Tray 2'!AB45</f>
        <v>0</v>
      </c>
      <c r="AD69" s="28">
        <f>'[1]Tray 2'!AC45</f>
        <v>0</v>
      </c>
      <c r="AE69" s="28">
        <f>'[1]Tray 2'!AD45</f>
        <v>0</v>
      </c>
      <c r="AF69" s="28">
        <f>'[1]Tray 2'!AE45</f>
        <v>0</v>
      </c>
      <c r="AG69" s="28">
        <f>'[1]Tray 2'!AF45</f>
        <v>0</v>
      </c>
      <c r="AH69" s="28">
        <f>'[1]Tray 2'!AG45</f>
        <v>0</v>
      </c>
      <c r="AI69" s="28">
        <f>'[1]Tray 2'!AH45</f>
        <v>0</v>
      </c>
      <c r="AJ69" s="28">
        <f>'[1]Tray 2'!AI45</f>
        <v>0</v>
      </c>
      <c r="AK69" s="28">
        <f>'[1]Tray 2'!AJ45</f>
        <v>0</v>
      </c>
      <c r="AL69" s="28">
        <f>'[1]Tray 2'!AK45</f>
        <v>0</v>
      </c>
      <c r="AM69" s="27">
        <f>'[1]Tray 2'!BQ45</f>
        <v>0</v>
      </c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</row>
    <row r="70" spans="1:69" x14ac:dyDescent="0.2">
      <c r="A70" s="27">
        <f>'[1]Tray 2'!A46</f>
        <v>2</v>
      </c>
      <c r="B70" s="27">
        <f>'[1]Tray 2'!B46</f>
        <v>7</v>
      </c>
      <c r="C70" s="27" t="str">
        <f>'[1]Tray 2'!C46</f>
        <v>C</v>
      </c>
      <c r="D70" s="27" t="str">
        <f>'[1]Tray 2'!D46</f>
        <v>B8</v>
      </c>
      <c r="E70" s="27" t="str">
        <f>'[1]Tray 2'!E46</f>
        <v>A</v>
      </c>
      <c r="F70" s="24">
        <f>IF(G70=0,0,1)</f>
        <v>0</v>
      </c>
      <c r="G70" s="25">
        <f>SUM(H70:BQ70)</f>
        <v>0</v>
      </c>
      <c r="H70" s="27">
        <f>'[1]Tray 2'!G46</f>
        <v>0</v>
      </c>
      <c r="I70" s="27">
        <f>'[1]Tray 2'!H46</f>
        <v>0</v>
      </c>
      <c r="J70" s="28">
        <f>'[1]Tray 2'!I46</f>
        <v>0</v>
      </c>
      <c r="K70" s="28">
        <f>'[1]Tray 2'!J46</f>
        <v>0</v>
      </c>
      <c r="L70" s="28">
        <f>'[1]Tray 2'!K46</f>
        <v>0</v>
      </c>
      <c r="M70" s="28">
        <f>'[1]Tray 2'!L46</f>
        <v>0</v>
      </c>
      <c r="N70" s="28">
        <f>'[1]Tray 2'!M46</f>
        <v>0</v>
      </c>
      <c r="O70" s="28">
        <f>'[1]Tray 2'!N46</f>
        <v>0</v>
      </c>
      <c r="P70" s="28">
        <f>'[1]Tray 2'!O46</f>
        <v>0</v>
      </c>
      <c r="Q70" s="28">
        <f>'[1]Tray 2'!P46</f>
        <v>0</v>
      </c>
      <c r="R70" s="28">
        <f>'[1]Tray 2'!Q46</f>
        <v>0</v>
      </c>
      <c r="S70" s="28">
        <f>'[1]Tray 2'!R46</f>
        <v>0</v>
      </c>
      <c r="T70" s="28">
        <f>'[1]Tray 2'!S46</f>
        <v>0</v>
      </c>
      <c r="U70" s="28">
        <f>'[1]Tray 2'!T46</f>
        <v>0</v>
      </c>
      <c r="V70" s="28">
        <f>'[1]Tray 2'!U46</f>
        <v>0</v>
      </c>
      <c r="W70" s="28">
        <f>'[1]Tray 2'!V46</f>
        <v>0</v>
      </c>
      <c r="X70" s="28">
        <f>'[1]Tray 2'!W46</f>
        <v>0</v>
      </c>
      <c r="Y70" s="28">
        <f>'[1]Tray 2'!X46</f>
        <v>0</v>
      </c>
      <c r="Z70" s="28">
        <f>'[1]Tray 2'!Y46</f>
        <v>0</v>
      </c>
      <c r="AA70" s="28">
        <f>'[1]Tray 2'!Z46</f>
        <v>0</v>
      </c>
      <c r="AB70" s="28">
        <f>'[1]Tray 2'!AA46</f>
        <v>0</v>
      </c>
      <c r="AC70" s="28">
        <f>'[1]Tray 2'!AB46</f>
        <v>0</v>
      </c>
      <c r="AD70" s="28">
        <f>'[1]Tray 2'!AC46</f>
        <v>0</v>
      </c>
      <c r="AE70" s="28">
        <f>'[1]Tray 2'!AD46</f>
        <v>0</v>
      </c>
      <c r="AF70" s="28">
        <f>'[1]Tray 2'!AE46</f>
        <v>0</v>
      </c>
      <c r="AG70" s="28">
        <f>'[1]Tray 2'!AF46</f>
        <v>0</v>
      </c>
      <c r="AH70" s="28">
        <f>'[1]Tray 2'!AG46</f>
        <v>0</v>
      </c>
      <c r="AI70" s="28">
        <f>'[1]Tray 2'!AH46</f>
        <v>0</v>
      </c>
      <c r="AJ70" s="28">
        <f>'[1]Tray 2'!AI46</f>
        <v>0</v>
      </c>
      <c r="AK70" s="28">
        <f>'[1]Tray 2'!AJ46</f>
        <v>0</v>
      </c>
      <c r="AL70" s="28">
        <f>'[1]Tray 2'!AK46</f>
        <v>0</v>
      </c>
      <c r="AM70" s="27">
        <f>'[1]Tray 2'!BQ46</f>
        <v>0</v>
      </c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</row>
    <row r="71" spans="1:69" x14ac:dyDescent="0.2">
      <c r="A71" s="27">
        <f>'[1]Tray 2'!A47</f>
        <v>2</v>
      </c>
      <c r="B71" s="27">
        <f>'[1]Tray 2'!B47</f>
        <v>7</v>
      </c>
      <c r="C71" s="27" t="str">
        <f>'[1]Tray 2'!C47</f>
        <v>D</v>
      </c>
      <c r="D71" s="27" t="str">
        <f>'[1]Tray 2'!D47</f>
        <v>B8</v>
      </c>
      <c r="E71" s="27" t="str">
        <f>'[1]Tray 2'!E47</f>
        <v>A</v>
      </c>
      <c r="F71" s="24">
        <f>IF(G71=0,0,1)</f>
        <v>0</v>
      </c>
      <c r="G71" s="25">
        <f>SUM(H71:BQ71)</f>
        <v>0</v>
      </c>
      <c r="H71" s="27">
        <f>'[1]Tray 2'!G47</f>
        <v>0</v>
      </c>
      <c r="I71" s="27">
        <f>'[1]Tray 2'!H47</f>
        <v>0</v>
      </c>
      <c r="J71" s="28">
        <f>'[1]Tray 2'!I47</f>
        <v>0</v>
      </c>
      <c r="K71" s="28">
        <f>'[1]Tray 2'!J47</f>
        <v>0</v>
      </c>
      <c r="L71" s="28">
        <f>'[1]Tray 2'!K47</f>
        <v>0</v>
      </c>
      <c r="M71" s="28">
        <f>'[1]Tray 2'!L47</f>
        <v>0</v>
      </c>
      <c r="N71" s="28">
        <f>'[1]Tray 2'!M47</f>
        <v>0</v>
      </c>
      <c r="O71" s="28">
        <f>'[1]Tray 2'!N47</f>
        <v>0</v>
      </c>
      <c r="P71" s="28">
        <f>'[1]Tray 2'!O47</f>
        <v>0</v>
      </c>
      <c r="Q71" s="28">
        <f>'[1]Tray 2'!P47</f>
        <v>0</v>
      </c>
      <c r="R71" s="28">
        <f>'[1]Tray 2'!Q47</f>
        <v>0</v>
      </c>
      <c r="S71" s="28">
        <f>'[1]Tray 2'!R47</f>
        <v>0</v>
      </c>
      <c r="T71" s="28">
        <f>'[1]Tray 2'!S47</f>
        <v>0</v>
      </c>
      <c r="U71" s="28">
        <f>'[1]Tray 2'!T47</f>
        <v>0</v>
      </c>
      <c r="V71" s="28">
        <f>'[1]Tray 2'!U47</f>
        <v>0</v>
      </c>
      <c r="W71" s="28">
        <f>'[1]Tray 2'!V47</f>
        <v>0</v>
      </c>
      <c r="X71" s="28">
        <f>'[1]Tray 2'!W47</f>
        <v>0</v>
      </c>
      <c r="Y71" s="28">
        <f>'[1]Tray 2'!X47</f>
        <v>0</v>
      </c>
      <c r="Z71" s="28">
        <f>'[1]Tray 2'!Y47</f>
        <v>0</v>
      </c>
      <c r="AA71" s="28">
        <f>'[1]Tray 2'!Z47</f>
        <v>0</v>
      </c>
      <c r="AB71" s="28">
        <f>'[1]Tray 2'!AA47</f>
        <v>0</v>
      </c>
      <c r="AC71" s="28">
        <f>'[1]Tray 2'!AB47</f>
        <v>0</v>
      </c>
      <c r="AD71" s="28">
        <f>'[1]Tray 2'!AC47</f>
        <v>0</v>
      </c>
      <c r="AE71" s="28">
        <f>'[1]Tray 2'!AD47</f>
        <v>0</v>
      </c>
      <c r="AF71" s="28">
        <f>'[1]Tray 2'!AE47</f>
        <v>0</v>
      </c>
      <c r="AG71" s="28">
        <f>'[1]Tray 2'!AF47</f>
        <v>0</v>
      </c>
      <c r="AH71" s="28">
        <f>'[1]Tray 2'!AG47</f>
        <v>0</v>
      </c>
      <c r="AI71" s="28">
        <f>'[1]Tray 2'!AH47</f>
        <v>0</v>
      </c>
      <c r="AJ71" s="28">
        <f>'[1]Tray 2'!AI47</f>
        <v>0</v>
      </c>
      <c r="AK71" s="28">
        <f>'[1]Tray 2'!AJ47</f>
        <v>0</v>
      </c>
      <c r="AL71" s="28">
        <f>'[1]Tray 2'!AK47</f>
        <v>0</v>
      </c>
      <c r="AM71" s="27">
        <f>'[1]Tray 2'!BQ47</f>
        <v>0</v>
      </c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</row>
    <row r="72" spans="1:69" x14ac:dyDescent="0.2">
      <c r="A72" s="27">
        <f>'[1]Tray 2'!A48</f>
        <v>2</v>
      </c>
      <c r="B72" s="27">
        <f>'[1]Tray 2'!B48</f>
        <v>7</v>
      </c>
      <c r="C72" s="27" t="str">
        <f>'[1]Tray 2'!C48</f>
        <v>E</v>
      </c>
      <c r="D72" s="27" t="str">
        <f>'[1]Tray 2'!D48</f>
        <v>B8</v>
      </c>
      <c r="E72" s="27" t="str">
        <f>'[1]Tray 2'!E48</f>
        <v>A</v>
      </c>
      <c r="F72" s="24">
        <f>IF(G72=0,0,1)</f>
        <v>0</v>
      </c>
      <c r="G72" s="25">
        <f>SUM(H72:BQ72)</f>
        <v>0</v>
      </c>
      <c r="H72" s="27">
        <f>'[1]Tray 2'!G48</f>
        <v>0</v>
      </c>
      <c r="I72" s="27">
        <f>'[1]Tray 2'!H48</f>
        <v>0</v>
      </c>
      <c r="J72" s="28">
        <f>'[1]Tray 2'!I48</f>
        <v>0</v>
      </c>
      <c r="K72" s="28">
        <f>'[1]Tray 2'!J48</f>
        <v>0</v>
      </c>
      <c r="L72" s="28">
        <f>'[1]Tray 2'!K48</f>
        <v>0</v>
      </c>
      <c r="M72" s="28">
        <f>'[1]Tray 2'!L48</f>
        <v>0</v>
      </c>
      <c r="N72" s="28">
        <f>'[1]Tray 2'!M48</f>
        <v>0</v>
      </c>
      <c r="O72" s="28">
        <f>'[1]Tray 2'!N48</f>
        <v>0</v>
      </c>
      <c r="P72" s="28">
        <f>'[1]Tray 2'!O48</f>
        <v>0</v>
      </c>
      <c r="Q72" s="28">
        <f>'[1]Tray 2'!P48</f>
        <v>0</v>
      </c>
      <c r="R72" s="28">
        <f>'[1]Tray 2'!Q48</f>
        <v>0</v>
      </c>
      <c r="S72" s="28">
        <f>'[1]Tray 2'!R48</f>
        <v>0</v>
      </c>
      <c r="T72" s="28">
        <f>'[1]Tray 2'!S48</f>
        <v>0</v>
      </c>
      <c r="U72" s="28">
        <f>'[1]Tray 2'!T48</f>
        <v>0</v>
      </c>
      <c r="V72" s="28">
        <f>'[1]Tray 2'!U48</f>
        <v>0</v>
      </c>
      <c r="W72" s="28">
        <f>'[1]Tray 2'!V48</f>
        <v>0</v>
      </c>
      <c r="X72" s="28">
        <f>'[1]Tray 2'!W48</f>
        <v>0</v>
      </c>
      <c r="Y72" s="28">
        <f>'[1]Tray 2'!X48</f>
        <v>0</v>
      </c>
      <c r="Z72" s="28">
        <f>'[1]Tray 2'!Y48</f>
        <v>0</v>
      </c>
      <c r="AA72" s="28">
        <f>'[1]Tray 2'!Z48</f>
        <v>0</v>
      </c>
      <c r="AB72" s="28">
        <f>'[1]Tray 2'!AA48</f>
        <v>0</v>
      </c>
      <c r="AC72" s="28">
        <f>'[1]Tray 2'!AB48</f>
        <v>0</v>
      </c>
      <c r="AD72" s="28">
        <f>'[1]Tray 2'!AC48</f>
        <v>0</v>
      </c>
      <c r="AE72" s="28">
        <f>'[1]Tray 2'!AD48</f>
        <v>0</v>
      </c>
      <c r="AF72" s="28">
        <f>'[1]Tray 2'!AE48</f>
        <v>0</v>
      </c>
      <c r="AG72" s="28">
        <f>'[1]Tray 2'!AF48</f>
        <v>0</v>
      </c>
      <c r="AH72" s="28">
        <f>'[1]Tray 2'!AG48</f>
        <v>0</v>
      </c>
      <c r="AI72" s="28">
        <f>'[1]Tray 2'!AH48</f>
        <v>0</v>
      </c>
      <c r="AJ72" s="28">
        <f>'[1]Tray 2'!AI48</f>
        <v>0</v>
      </c>
      <c r="AK72" s="28">
        <f>'[1]Tray 2'!AJ48</f>
        <v>0</v>
      </c>
      <c r="AL72" s="28">
        <f>'[1]Tray 2'!AK48</f>
        <v>0</v>
      </c>
      <c r="AM72" s="27">
        <f>'[1]Tray 2'!BQ48</f>
        <v>0</v>
      </c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</row>
    <row r="73" spans="1:69" x14ac:dyDescent="0.2">
      <c r="A73" s="27">
        <f>'[1]Tray 2'!A49</f>
        <v>2</v>
      </c>
      <c r="B73" s="27">
        <f>'[1]Tray 2'!B49</f>
        <v>7</v>
      </c>
      <c r="C73" s="27" t="str">
        <f>'[1]Tray 2'!C49</f>
        <v>F</v>
      </c>
      <c r="D73" s="27" t="str">
        <f>'[1]Tray 2'!D49</f>
        <v>B8</v>
      </c>
      <c r="E73" s="27" t="str">
        <f>'[1]Tray 2'!E49</f>
        <v>A</v>
      </c>
      <c r="F73" s="24">
        <f>IF(G73=0,0,1)</f>
        <v>0</v>
      </c>
      <c r="G73" s="25">
        <f>SUM(H73:BQ73)</f>
        <v>0</v>
      </c>
      <c r="H73" s="27">
        <f>'[1]Tray 2'!G49</f>
        <v>0</v>
      </c>
      <c r="I73" s="27">
        <f>'[1]Tray 2'!H49</f>
        <v>0</v>
      </c>
      <c r="J73" s="28">
        <f>'[1]Tray 2'!I49</f>
        <v>0</v>
      </c>
      <c r="K73" s="28">
        <f>'[1]Tray 2'!J49</f>
        <v>0</v>
      </c>
      <c r="L73" s="28">
        <f>'[1]Tray 2'!K49</f>
        <v>0</v>
      </c>
      <c r="M73" s="28">
        <f>'[1]Tray 2'!L49</f>
        <v>0</v>
      </c>
      <c r="N73" s="28">
        <f>'[1]Tray 2'!M49</f>
        <v>0</v>
      </c>
      <c r="O73" s="28">
        <f>'[1]Tray 2'!N49</f>
        <v>0</v>
      </c>
      <c r="P73" s="28">
        <f>'[1]Tray 2'!O49</f>
        <v>0</v>
      </c>
      <c r="Q73" s="28">
        <f>'[1]Tray 2'!P49</f>
        <v>0</v>
      </c>
      <c r="R73" s="28">
        <f>'[1]Tray 2'!Q49</f>
        <v>0</v>
      </c>
      <c r="S73" s="28">
        <f>'[1]Tray 2'!R49</f>
        <v>0</v>
      </c>
      <c r="T73" s="28">
        <f>'[1]Tray 2'!S49</f>
        <v>0</v>
      </c>
      <c r="U73" s="28">
        <f>'[1]Tray 2'!T49</f>
        <v>0</v>
      </c>
      <c r="V73" s="28">
        <f>'[1]Tray 2'!U49</f>
        <v>0</v>
      </c>
      <c r="W73" s="28">
        <f>'[1]Tray 2'!V49</f>
        <v>0</v>
      </c>
      <c r="X73" s="28">
        <f>'[1]Tray 2'!W49</f>
        <v>0</v>
      </c>
      <c r="Y73" s="28">
        <f>'[1]Tray 2'!X49</f>
        <v>0</v>
      </c>
      <c r="Z73" s="28">
        <f>'[1]Tray 2'!Y49</f>
        <v>0</v>
      </c>
      <c r="AA73" s="28">
        <f>'[1]Tray 2'!Z49</f>
        <v>0</v>
      </c>
      <c r="AB73" s="28">
        <f>'[1]Tray 2'!AA49</f>
        <v>0</v>
      </c>
      <c r="AC73" s="28">
        <f>'[1]Tray 2'!AB49</f>
        <v>0</v>
      </c>
      <c r="AD73" s="28">
        <f>'[1]Tray 2'!AC49</f>
        <v>0</v>
      </c>
      <c r="AE73" s="28">
        <f>'[1]Tray 2'!AD49</f>
        <v>0</v>
      </c>
      <c r="AF73" s="28">
        <f>'[1]Tray 2'!AE49</f>
        <v>0</v>
      </c>
      <c r="AG73" s="28">
        <f>'[1]Tray 2'!AF49</f>
        <v>0</v>
      </c>
      <c r="AH73" s="28">
        <f>'[1]Tray 2'!AG49</f>
        <v>0</v>
      </c>
      <c r="AI73" s="28">
        <f>'[1]Tray 2'!AH49</f>
        <v>0</v>
      </c>
      <c r="AJ73" s="28">
        <f>'[1]Tray 2'!AI49</f>
        <v>0</v>
      </c>
      <c r="AK73" s="28">
        <f>'[1]Tray 2'!AJ49</f>
        <v>0</v>
      </c>
      <c r="AL73" s="28">
        <f>'[1]Tray 2'!AK49</f>
        <v>0</v>
      </c>
      <c r="AM73" s="27">
        <f>'[1]Tray 2'!BQ49</f>
        <v>0</v>
      </c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</row>
    <row r="74" spans="1:69" x14ac:dyDescent="0.2">
      <c r="A74" s="27">
        <f>'[1]Tray 2'!A50</f>
        <v>2</v>
      </c>
      <c r="B74" s="27">
        <f>'[1]Tray 2'!B50</f>
        <v>8</v>
      </c>
      <c r="C74" s="27" t="str">
        <f>'[1]Tray 2'!C50</f>
        <v>A</v>
      </c>
      <c r="D74" s="27" t="str">
        <f>'[1]Tray 2'!D50</f>
        <v>B9</v>
      </c>
      <c r="E74" s="27" t="str">
        <f>'[1]Tray 2'!E50</f>
        <v>B</v>
      </c>
      <c r="F74" s="24">
        <f>IF(G74=0,0,1)</f>
        <v>0</v>
      </c>
      <c r="G74" s="25">
        <f>SUM(H74:BQ74)</f>
        <v>0</v>
      </c>
      <c r="H74" s="27">
        <f>'[1]Tray 2'!G50</f>
        <v>0</v>
      </c>
      <c r="I74" s="27">
        <f>'[1]Tray 2'!H50</f>
        <v>0</v>
      </c>
      <c r="J74" s="28">
        <f>'[1]Tray 2'!I50</f>
        <v>0</v>
      </c>
      <c r="K74" s="28">
        <f>'[1]Tray 2'!J50</f>
        <v>0</v>
      </c>
      <c r="L74" s="28">
        <f>'[1]Tray 2'!K50</f>
        <v>0</v>
      </c>
      <c r="M74" s="28">
        <f>'[1]Tray 2'!L50</f>
        <v>0</v>
      </c>
      <c r="N74" s="28">
        <f>'[1]Tray 2'!M50</f>
        <v>0</v>
      </c>
      <c r="O74" s="28">
        <f>'[1]Tray 2'!N50</f>
        <v>0</v>
      </c>
      <c r="P74" s="28">
        <f>'[1]Tray 2'!O50</f>
        <v>0</v>
      </c>
      <c r="Q74" s="28">
        <f>'[1]Tray 2'!P50</f>
        <v>0</v>
      </c>
      <c r="R74" s="28">
        <f>'[1]Tray 2'!Q50</f>
        <v>0</v>
      </c>
      <c r="S74" s="28">
        <f>'[1]Tray 2'!R50</f>
        <v>0</v>
      </c>
      <c r="T74" s="28">
        <f>'[1]Tray 2'!S50</f>
        <v>0</v>
      </c>
      <c r="U74" s="28">
        <f>'[1]Tray 2'!T50</f>
        <v>0</v>
      </c>
      <c r="V74" s="28">
        <f>'[1]Tray 2'!U50</f>
        <v>0</v>
      </c>
      <c r="W74" s="28">
        <f>'[1]Tray 2'!V50</f>
        <v>0</v>
      </c>
      <c r="X74" s="28">
        <f>'[1]Tray 2'!W50</f>
        <v>0</v>
      </c>
      <c r="Y74" s="28">
        <f>'[1]Tray 2'!X50</f>
        <v>0</v>
      </c>
      <c r="Z74" s="28">
        <f>'[1]Tray 2'!Y50</f>
        <v>0</v>
      </c>
      <c r="AA74" s="28">
        <f>'[1]Tray 2'!Z50</f>
        <v>0</v>
      </c>
      <c r="AB74" s="28">
        <f>'[1]Tray 2'!AA50</f>
        <v>0</v>
      </c>
      <c r="AC74" s="28">
        <f>'[1]Tray 2'!AB50</f>
        <v>0</v>
      </c>
      <c r="AD74" s="28">
        <f>'[1]Tray 2'!AC50</f>
        <v>0</v>
      </c>
      <c r="AE74" s="28">
        <f>'[1]Tray 2'!AD50</f>
        <v>0</v>
      </c>
      <c r="AF74" s="28">
        <f>'[1]Tray 2'!AE50</f>
        <v>0</v>
      </c>
      <c r="AG74" s="28">
        <f>'[1]Tray 2'!AF50</f>
        <v>0</v>
      </c>
      <c r="AH74" s="28">
        <f>'[1]Tray 2'!AG50</f>
        <v>0</v>
      </c>
      <c r="AI74" s="28">
        <f>'[1]Tray 2'!AH50</f>
        <v>0</v>
      </c>
      <c r="AJ74" s="28">
        <f>'[1]Tray 2'!AI50</f>
        <v>0</v>
      </c>
      <c r="AK74" s="28">
        <f>'[1]Tray 2'!AJ50</f>
        <v>0</v>
      </c>
      <c r="AL74" s="28">
        <f>'[1]Tray 2'!AK50</f>
        <v>0</v>
      </c>
      <c r="AM74" s="27">
        <f>'[1]Tray 2'!BQ50</f>
        <v>0</v>
      </c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</row>
    <row r="75" spans="1:69" x14ac:dyDescent="0.2">
      <c r="A75" s="27">
        <f>'[1]Tray 2'!A54</f>
        <v>2</v>
      </c>
      <c r="B75" s="27">
        <f>'[1]Tray 2'!B54</f>
        <v>8</v>
      </c>
      <c r="C75" s="27" t="str">
        <f>'[1]Tray 2'!C54</f>
        <v>E</v>
      </c>
      <c r="D75" s="27" t="str">
        <f>'[1]Tray 2'!D54</f>
        <v>B9</v>
      </c>
      <c r="E75" s="27" t="str">
        <f>'[1]Tray 2'!E54</f>
        <v>B</v>
      </c>
      <c r="F75" s="24">
        <f>IF(G75=0,0,1)</f>
        <v>0</v>
      </c>
      <c r="G75" s="25">
        <f>SUM(H75:BQ75)</f>
        <v>0</v>
      </c>
      <c r="H75" s="27">
        <f>'[1]Tray 2'!G54</f>
        <v>0</v>
      </c>
      <c r="I75" s="27">
        <f>'[1]Tray 2'!H54</f>
        <v>0</v>
      </c>
      <c r="J75" s="28">
        <f>'[1]Tray 2'!I54</f>
        <v>0</v>
      </c>
      <c r="K75" s="28">
        <f>'[1]Tray 2'!J54</f>
        <v>0</v>
      </c>
      <c r="L75" s="28">
        <f>'[1]Tray 2'!K54</f>
        <v>0</v>
      </c>
      <c r="M75" s="28">
        <f>'[1]Tray 2'!L54</f>
        <v>0</v>
      </c>
      <c r="N75" s="28">
        <f>'[1]Tray 2'!M54</f>
        <v>0</v>
      </c>
      <c r="O75" s="28">
        <f>'[1]Tray 2'!N54</f>
        <v>0</v>
      </c>
      <c r="P75" s="28">
        <f>'[1]Tray 2'!O54</f>
        <v>0</v>
      </c>
      <c r="Q75" s="28">
        <f>'[1]Tray 2'!P54</f>
        <v>0</v>
      </c>
      <c r="R75" s="28">
        <f>'[1]Tray 2'!Q54</f>
        <v>0</v>
      </c>
      <c r="S75" s="28">
        <f>'[1]Tray 2'!R54</f>
        <v>0</v>
      </c>
      <c r="T75" s="28">
        <f>'[1]Tray 2'!S54</f>
        <v>0</v>
      </c>
      <c r="U75" s="28">
        <f>'[1]Tray 2'!T54</f>
        <v>0</v>
      </c>
      <c r="V75" s="28">
        <f>'[1]Tray 2'!U54</f>
        <v>0</v>
      </c>
      <c r="W75" s="28">
        <f>'[1]Tray 2'!V54</f>
        <v>0</v>
      </c>
      <c r="X75" s="28">
        <f>'[1]Tray 2'!W54</f>
        <v>0</v>
      </c>
      <c r="Y75" s="28">
        <f>'[1]Tray 2'!X54</f>
        <v>0</v>
      </c>
      <c r="Z75" s="28">
        <f>'[1]Tray 2'!Y54</f>
        <v>0</v>
      </c>
      <c r="AA75" s="28">
        <f>'[1]Tray 2'!Z54</f>
        <v>0</v>
      </c>
      <c r="AB75" s="28">
        <f>'[1]Tray 2'!AA54</f>
        <v>0</v>
      </c>
      <c r="AC75" s="28">
        <f>'[1]Tray 2'!AB54</f>
        <v>0</v>
      </c>
      <c r="AD75" s="28">
        <f>'[1]Tray 2'!AC54</f>
        <v>0</v>
      </c>
      <c r="AE75" s="28">
        <f>'[1]Tray 2'!AD54</f>
        <v>0</v>
      </c>
      <c r="AF75" s="28">
        <f>'[1]Tray 2'!AE54</f>
        <v>0</v>
      </c>
      <c r="AG75" s="28">
        <f>'[1]Tray 2'!AF54</f>
        <v>0</v>
      </c>
      <c r="AH75" s="28">
        <f>'[1]Tray 2'!AG54</f>
        <v>0</v>
      </c>
      <c r="AI75" s="28">
        <f>'[1]Tray 2'!AH54</f>
        <v>0</v>
      </c>
      <c r="AJ75" s="28">
        <f>'[1]Tray 2'!AI54</f>
        <v>0</v>
      </c>
      <c r="AK75" s="28">
        <f>'[1]Tray 2'!AJ54</f>
        <v>0</v>
      </c>
      <c r="AL75" s="28">
        <f>'[1]Tray 2'!AK54</f>
        <v>0</v>
      </c>
      <c r="AM75" s="27">
        <f>'[1]Tray 2'!BQ54</f>
        <v>0</v>
      </c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</row>
    <row r="76" spans="1:69" x14ac:dyDescent="0.2">
      <c r="A76" s="27">
        <f>'[1]Tray 2'!A59</f>
        <v>2</v>
      </c>
      <c r="B76" s="27">
        <f>'[1]Tray 2'!B59</f>
        <v>9</v>
      </c>
      <c r="C76" s="27" t="str">
        <f>'[1]Tray 2'!C59</f>
        <v>D</v>
      </c>
      <c r="D76" s="27" t="str">
        <f>'[1]Tray 2'!D59</f>
        <v>S4</v>
      </c>
      <c r="E76" s="27" t="str">
        <f>'[1]Tray 2'!E59</f>
        <v>C</v>
      </c>
      <c r="F76" s="24">
        <f>IF(G76=0,0,1)</f>
        <v>0</v>
      </c>
      <c r="G76" s="25">
        <f>SUM(H76:BQ76)</f>
        <v>0</v>
      </c>
      <c r="H76" s="27">
        <f>'[1]Tray 2'!G59</f>
        <v>0</v>
      </c>
      <c r="I76" s="27">
        <f>'[1]Tray 2'!H59</f>
        <v>0</v>
      </c>
      <c r="J76" s="28">
        <f>'[1]Tray 2'!I59</f>
        <v>0</v>
      </c>
      <c r="K76" s="28">
        <f>'[1]Tray 2'!J59</f>
        <v>0</v>
      </c>
      <c r="L76" s="28">
        <f>'[1]Tray 2'!K59</f>
        <v>0</v>
      </c>
      <c r="M76" s="28">
        <f>'[1]Tray 2'!L59</f>
        <v>0</v>
      </c>
      <c r="N76" s="28">
        <f>'[1]Tray 2'!M59</f>
        <v>0</v>
      </c>
      <c r="O76" s="28">
        <f>'[1]Tray 2'!N59</f>
        <v>0</v>
      </c>
      <c r="P76" s="28">
        <f>'[1]Tray 2'!O59</f>
        <v>0</v>
      </c>
      <c r="Q76" s="28">
        <f>'[1]Tray 2'!P59</f>
        <v>0</v>
      </c>
      <c r="R76" s="28">
        <f>'[1]Tray 2'!Q59</f>
        <v>0</v>
      </c>
      <c r="S76" s="28">
        <f>'[1]Tray 2'!R59</f>
        <v>0</v>
      </c>
      <c r="T76" s="28">
        <f>'[1]Tray 2'!S59</f>
        <v>0</v>
      </c>
      <c r="U76" s="28">
        <f>'[1]Tray 2'!T59</f>
        <v>0</v>
      </c>
      <c r="V76" s="28">
        <f>'[1]Tray 2'!U59</f>
        <v>0</v>
      </c>
      <c r="W76" s="28">
        <f>'[1]Tray 2'!V59</f>
        <v>0</v>
      </c>
      <c r="X76" s="28">
        <f>'[1]Tray 2'!W59</f>
        <v>0</v>
      </c>
      <c r="Y76" s="28">
        <f>'[1]Tray 2'!X59</f>
        <v>0</v>
      </c>
      <c r="Z76" s="28">
        <f>'[1]Tray 2'!Y59</f>
        <v>0</v>
      </c>
      <c r="AA76" s="28">
        <f>'[1]Tray 2'!Z59</f>
        <v>0</v>
      </c>
      <c r="AB76" s="28">
        <f>'[1]Tray 2'!AA59</f>
        <v>0</v>
      </c>
      <c r="AC76" s="28">
        <f>'[1]Tray 2'!AB59</f>
        <v>0</v>
      </c>
      <c r="AD76" s="28">
        <f>'[1]Tray 2'!AC59</f>
        <v>0</v>
      </c>
      <c r="AE76" s="28">
        <f>'[1]Tray 2'!AD59</f>
        <v>0</v>
      </c>
      <c r="AF76" s="28">
        <f>'[1]Tray 2'!AE59</f>
        <v>0</v>
      </c>
      <c r="AG76" s="28">
        <f>'[1]Tray 2'!AF59</f>
        <v>0</v>
      </c>
      <c r="AH76" s="28">
        <f>'[1]Tray 2'!AG59</f>
        <v>0</v>
      </c>
      <c r="AI76" s="28">
        <f>'[1]Tray 2'!AH59</f>
        <v>0</v>
      </c>
      <c r="AJ76" s="28">
        <f>'[1]Tray 2'!AI59</f>
        <v>0</v>
      </c>
      <c r="AK76" s="28">
        <f>'[1]Tray 2'!AJ59</f>
        <v>0</v>
      </c>
      <c r="AL76" s="28">
        <f>'[1]Tray 2'!AK59</f>
        <v>0</v>
      </c>
      <c r="AM76" s="27">
        <f>'[1]Tray 2'!BQ59</f>
        <v>0</v>
      </c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</row>
    <row r="77" spans="1:69" x14ac:dyDescent="0.2">
      <c r="A77" s="27">
        <f>'[1]Tray 2'!A62</f>
        <v>2</v>
      </c>
      <c r="B77" s="27">
        <f>'[1]Tray 2'!B62</f>
        <v>10</v>
      </c>
      <c r="C77" s="27" t="str">
        <f>'[1]Tray 2'!C62</f>
        <v>A</v>
      </c>
      <c r="D77" s="27" t="str">
        <f>'[1]Tray 2'!D62</f>
        <v>S15</v>
      </c>
      <c r="E77" s="27" t="str">
        <f>'[1]Tray 2'!E62</f>
        <v>D</v>
      </c>
      <c r="F77" s="24">
        <f>IF(G77=0,0,1)</f>
        <v>0</v>
      </c>
      <c r="G77" s="25">
        <f>SUM(H77:BQ77)</f>
        <v>0</v>
      </c>
      <c r="H77" s="27">
        <f>'[1]Tray 2'!G62</f>
        <v>0</v>
      </c>
      <c r="I77" s="27">
        <f>'[1]Tray 2'!H62</f>
        <v>0</v>
      </c>
      <c r="J77" s="28">
        <f>'[1]Tray 2'!I62</f>
        <v>0</v>
      </c>
      <c r="K77" s="28">
        <f>'[1]Tray 2'!J62</f>
        <v>0</v>
      </c>
      <c r="L77" s="28">
        <f>'[1]Tray 2'!K62</f>
        <v>0</v>
      </c>
      <c r="M77" s="28">
        <f>'[1]Tray 2'!L62</f>
        <v>0</v>
      </c>
      <c r="N77" s="28">
        <f>'[1]Tray 2'!M62</f>
        <v>0</v>
      </c>
      <c r="O77" s="28">
        <f>'[1]Tray 2'!N62</f>
        <v>0</v>
      </c>
      <c r="P77" s="28">
        <f>'[1]Tray 2'!O62</f>
        <v>0</v>
      </c>
      <c r="Q77" s="28">
        <f>'[1]Tray 2'!P62</f>
        <v>0</v>
      </c>
      <c r="R77" s="28">
        <f>'[1]Tray 2'!Q62</f>
        <v>0</v>
      </c>
      <c r="S77" s="28">
        <f>'[1]Tray 2'!R62</f>
        <v>0</v>
      </c>
      <c r="T77" s="28">
        <f>'[1]Tray 2'!S62</f>
        <v>0</v>
      </c>
      <c r="U77" s="28">
        <f>'[1]Tray 2'!T62</f>
        <v>0</v>
      </c>
      <c r="V77" s="28">
        <f>'[1]Tray 2'!U62</f>
        <v>0</v>
      </c>
      <c r="W77" s="28">
        <f>'[1]Tray 2'!V62</f>
        <v>0</v>
      </c>
      <c r="X77" s="28">
        <f>'[1]Tray 2'!W62</f>
        <v>0</v>
      </c>
      <c r="Y77" s="28">
        <f>'[1]Tray 2'!X62</f>
        <v>0</v>
      </c>
      <c r="Z77" s="28">
        <f>'[1]Tray 2'!Y62</f>
        <v>0</v>
      </c>
      <c r="AA77" s="28">
        <f>'[1]Tray 2'!Z62</f>
        <v>0</v>
      </c>
      <c r="AB77" s="28">
        <f>'[1]Tray 2'!AA62</f>
        <v>0</v>
      </c>
      <c r="AC77" s="28">
        <f>'[1]Tray 2'!AB62</f>
        <v>0</v>
      </c>
      <c r="AD77" s="28">
        <f>'[1]Tray 2'!AC62</f>
        <v>0</v>
      </c>
      <c r="AE77" s="28">
        <f>'[1]Tray 2'!AD62</f>
        <v>0</v>
      </c>
      <c r="AF77" s="28">
        <f>'[1]Tray 2'!AE62</f>
        <v>0</v>
      </c>
      <c r="AG77" s="28">
        <f>'[1]Tray 2'!AF62</f>
        <v>0</v>
      </c>
      <c r="AH77" s="28">
        <f>'[1]Tray 2'!AG62</f>
        <v>0</v>
      </c>
      <c r="AI77" s="28">
        <f>'[1]Tray 2'!AH62</f>
        <v>0</v>
      </c>
      <c r="AJ77" s="28">
        <f>'[1]Tray 2'!AI62</f>
        <v>0</v>
      </c>
      <c r="AK77" s="28">
        <f>'[1]Tray 2'!AJ62</f>
        <v>0</v>
      </c>
      <c r="AL77" s="28">
        <f>'[1]Tray 2'!AK62</f>
        <v>0</v>
      </c>
      <c r="AM77" s="27">
        <f>'[1]Tray 2'!BQ62</f>
        <v>0</v>
      </c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</row>
    <row r="78" spans="1:69" x14ac:dyDescent="0.2">
      <c r="A78" s="27">
        <f>'[1]Tray 2'!A63</f>
        <v>2</v>
      </c>
      <c r="B78" s="27">
        <f>'[1]Tray 2'!B63</f>
        <v>10</v>
      </c>
      <c r="C78" s="27" t="str">
        <f>'[1]Tray 2'!C63</f>
        <v>B</v>
      </c>
      <c r="D78" s="27" t="str">
        <f>'[1]Tray 2'!D63</f>
        <v>S15</v>
      </c>
      <c r="E78" s="27" t="str">
        <f>'[1]Tray 2'!E63</f>
        <v>D</v>
      </c>
      <c r="F78" s="24">
        <f>IF(G78=0,0,1)</f>
        <v>0</v>
      </c>
      <c r="G78" s="25">
        <f>SUM(H78:BQ78)</f>
        <v>0</v>
      </c>
      <c r="H78" s="27">
        <f>'[1]Tray 2'!G63</f>
        <v>0</v>
      </c>
      <c r="I78" s="27">
        <f>'[1]Tray 2'!H63</f>
        <v>0</v>
      </c>
      <c r="J78" s="28">
        <f>'[1]Tray 2'!I63</f>
        <v>0</v>
      </c>
      <c r="K78" s="28">
        <f>'[1]Tray 2'!J63</f>
        <v>0</v>
      </c>
      <c r="L78" s="28">
        <f>'[1]Tray 2'!K63</f>
        <v>0</v>
      </c>
      <c r="M78" s="28">
        <f>'[1]Tray 2'!L63</f>
        <v>0</v>
      </c>
      <c r="N78" s="28">
        <f>'[1]Tray 2'!M63</f>
        <v>0</v>
      </c>
      <c r="O78" s="28">
        <f>'[1]Tray 2'!N63</f>
        <v>0</v>
      </c>
      <c r="P78" s="28">
        <f>'[1]Tray 2'!O63</f>
        <v>0</v>
      </c>
      <c r="Q78" s="28">
        <f>'[1]Tray 2'!P63</f>
        <v>0</v>
      </c>
      <c r="R78" s="28">
        <f>'[1]Tray 2'!Q63</f>
        <v>0</v>
      </c>
      <c r="S78" s="28">
        <f>'[1]Tray 2'!R63</f>
        <v>0</v>
      </c>
      <c r="T78" s="28">
        <f>'[1]Tray 2'!S63</f>
        <v>0</v>
      </c>
      <c r="U78" s="28">
        <f>'[1]Tray 2'!T63</f>
        <v>0</v>
      </c>
      <c r="V78" s="28">
        <f>'[1]Tray 2'!U63</f>
        <v>0</v>
      </c>
      <c r="W78" s="28">
        <f>'[1]Tray 2'!V63</f>
        <v>0</v>
      </c>
      <c r="X78" s="28">
        <f>'[1]Tray 2'!W63</f>
        <v>0</v>
      </c>
      <c r="Y78" s="28">
        <f>'[1]Tray 2'!X63</f>
        <v>0</v>
      </c>
      <c r="Z78" s="28">
        <f>'[1]Tray 2'!Y63</f>
        <v>0</v>
      </c>
      <c r="AA78" s="28">
        <f>'[1]Tray 2'!Z63</f>
        <v>0</v>
      </c>
      <c r="AB78" s="28">
        <f>'[1]Tray 2'!AA63</f>
        <v>0</v>
      </c>
      <c r="AC78" s="28">
        <f>'[1]Tray 2'!AB63</f>
        <v>0</v>
      </c>
      <c r="AD78" s="28">
        <f>'[1]Tray 2'!AC63</f>
        <v>0</v>
      </c>
      <c r="AE78" s="28">
        <f>'[1]Tray 2'!AD63</f>
        <v>0</v>
      </c>
      <c r="AF78" s="28">
        <f>'[1]Tray 2'!AE63</f>
        <v>0</v>
      </c>
      <c r="AG78" s="28">
        <f>'[1]Tray 2'!AF63</f>
        <v>0</v>
      </c>
      <c r="AH78" s="28">
        <f>'[1]Tray 2'!AG63</f>
        <v>0</v>
      </c>
      <c r="AI78" s="28">
        <f>'[1]Tray 2'!AH63</f>
        <v>0</v>
      </c>
      <c r="AJ78" s="28">
        <f>'[1]Tray 2'!AI63</f>
        <v>0</v>
      </c>
      <c r="AK78" s="28">
        <f>'[1]Tray 2'!AJ63</f>
        <v>0</v>
      </c>
      <c r="AL78" s="28">
        <f>'[1]Tray 2'!AK63</f>
        <v>0</v>
      </c>
      <c r="AM78" s="27">
        <f>'[1]Tray 2'!BQ63</f>
        <v>0</v>
      </c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</row>
    <row r="79" spans="1:69" x14ac:dyDescent="0.2">
      <c r="A79" s="27">
        <f>'[1]Tray 2'!A64</f>
        <v>2</v>
      </c>
      <c r="B79" s="27">
        <f>'[1]Tray 2'!B64</f>
        <v>10</v>
      </c>
      <c r="C79" s="27" t="str">
        <f>'[1]Tray 2'!C64</f>
        <v>C</v>
      </c>
      <c r="D79" s="27" t="str">
        <f>'[1]Tray 2'!D64</f>
        <v>S15</v>
      </c>
      <c r="E79" s="27" t="str">
        <f>'[1]Tray 2'!E64</f>
        <v>D</v>
      </c>
      <c r="F79" s="24">
        <f>IF(G79=0,0,1)</f>
        <v>0</v>
      </c>
      <c r="G79" s="25">
        <f>SUM(H79:BQ79)</f>
        <v>0</v>
      </c>
      <c r="H79" s="27">
        <f>'[1]Tray 2'!G64</f>
        <v>0</v>
      </c>
      <c r="I79" s="27">
        <f>'[1]Tray 2'!H64</f>
        <v>0</v>
      </c>
      <c r="J79" s="28">
        <f>'[1]Tray 2'!I64</f>
        <v>0</v>
      </c>
      <c r="K79" s="28">
        <f>'[1]Tray 2'!J64</f>
        <v>0</v>
      </c>
      <c r="L79" s="28">
        <f>'[1]Tray 2'!K64</f>
        <v>0</v>
      </c>
      <c r="M79" s="28">
        <f>'[1]Tray 2'!L64</f>
        <v>0</v>
      </c>
      <c r="N79" s="28">
        <f>'[1]Tray 2'!M64</f>
        <v>0</v>
      </c>
      <c r="O79" s="28">
        <f>'[1]Tray 2'!N64</f>
        <v>0</v>
      </c>
      <c r="P79" s="28">
        <f>'[1]Tray 2'!O64</f>
        <v>0</v>
      </c>
      <c r="Q79" s="28">
        <f>'[1]Tray 2'!P64</f>
        <v>0</v>
      </c>
      <c r="R79" s="28">
        <f>'[1]Tray 2'!Q64</f>
        <v>0</v>
      </c>
      <c r="S79" s="28">
        <f>'[1]Tray 2'!R64</f>
        <v>0</v>
      </c>
      <c r="T79" s="28">
        <f>'[1]Tray 2'!S64</f>
        <v>0</v>
      </c>
      <c r="U79" s="28">
        <f>'[1]Tray 2'!T64</f>
        <v>0</v>
      </c>
      <c r="V79" s="28">
        <f>'[1]Tray 2'!U64</f>
        <v>0</v>
      </c>
      <c r="W79" s="28">
        <f>'[1]Tray 2'!V64</f>
        <v>0</v>
      </c>
      <c r="X79" s="28">
        <f>'[1]Tray 2'!W64</f>
        <v>0</v>
      </c>
      <c r="Y79" s="28">
        <f>'[1]Tray 2'!X64</f>
        <v>0</v>
      </c>
      <c r="Z79" s="28">
        <f>'[1]Tray 2'!Y64</f>
        <v>0</v>
      </c>
      <c r="AA79" s="28">
        <f>'[1]Tray 2'!Z64</f>
        <v>0</v>
      </c>
      <c r="AB79" s="28">
        <f>'[1]Tray 2'!AA64</f>
        <v>0</v>
      </c>
      <c r="AC79" s="28">
        <f>'[1]Tray 2'!AB64</f>
        <v>0</v>
      </c>
      <c r="AD79" s="28">
        <f>'[1]Tray 2'!AC64</f>
        <v>0</v>
      </c>
      <c r="AE79" s="28">
        <f>'[1]Tray 2'!AD64</f>
        <v>0</v>
      </c>
      <c r="AF79" s="28">
        <f>'[1]Tray 2'!AE64</f>
        <v>0</v>
      </c>
      <c r="AG79" s="28">
        <f>'[1]Tray 2'!AF64</f>
        <v>0</v>
      </c>
      <c r="AH79" s="28">
        <f>'[1]Tray 2'!AG64</f>
        <v>0</v>
      </c>
      <c r="AI79" s="28">
        <f>'[1]Tray 2'!AH64</f>
        <v>0</v>
      </c>
      <c r="AJ79" s="28">
        <f>'[1]Tray 2'!AI64</f>
        <v>0</v>
      </c>
      <c r="AK79" s="28">
        <f>'[1]Tray 2'!AJ64</f>
        <v>0</v>
      </c>
      <c r="AL79" s="28">
        <f>'[1]Tray 2'!AK64</f>
        <v>0</v>
      </c>
      <c r="AM79" s="27">
        <f>'[1]Tray 2'!BQ64</f>
        <v>0</v>
      </c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</row>
    <row r="80" spans="1:69" x14ac:dyDescent="0.2">
      <c r="A80" s="27">
        <f>'[1]Tray 2'!A65</f>
        <v>2</v>
      </c>
      <c r="B80" s="27">
        <f>'[1]Tray 2'!B65</f>
        <v>10</v>
      </c>
      <c r="C80" s="27" t="str">
        <f>'[1]Tray 2'!C65</f>
        <v>D</v>
      </c>
      <c r="D80" s="27" t="str">
        <f>'[1]Tray 2'!D65</f>
        <v>S15</v>
      </c>
      <c r="E80" s="27" t="str">
        <f>'[1]Tray 2'!E65</f>
        <v>D</v>
      </c>
      <c r="F80" s="24">
        <f>IF(G80=0,0,1)</f>
        <v>0</v>
      </c>
      <c r="G80" s="25">
        <f>SUM(H80:BQ80)</f>
        <v>0</v>
      </c>
      <c r="H80" s="27">
        <f>'[1]Tray 2'!G65</f>
        <v>0</v>
      </c>
      <c r="I80" s="27">
        <f>'[1]Tray 2'!H65</f>
        <v>0</v>
      </c>
      <c r="J80" s="28">
        <f>'[1]Tray 2'!I65</f>
        <v>0</v>
      </c>
      <c r="K80" s="28">
        <f>'[1]Tray 2'!J65</f>
        <v>0</v>
      </c>
      <c r="L80" s="28">
        <f>'[1]Tray 2'!K65</f>
        <v>0</v>
      </c>
      <c r="M80" s="28">
        <f>'[1]Tray 2'!L65</f>
        <v>0</v>
      </c>
      <c r="N80" s="28">
        <f>'[1]Tray 2'!M65</f>
        <v>0</v>
      </c>
      <c r="O80" s="28">
        <f>'[1]Tray 2'!N65</f>
        <v>0</v>
      </c>
      <c r="P80" s="28">
        <f>'[1]Tray 2'!O65</f>
        <v>0</v>
      </c>
      <c r="Q80" s="28">
        <f>'[1]Tray 2'!P65</f>
        <v>0</v>
      </c>
      <c r="R80" s="28">
        <f>'[1]Tray 2'!Q65</f>
        <v>0</v>
      </c>
      <c r="S80" s="28">
        <f>'[1]Tray 2'!R65</f>
        <v>0</v>
      </c>
      <c r="T80" s="28">
        <f>'[1]Tray 2'!S65</f>
        <v>0</v>
      </c>
      <c r="U80" s="28">
        <f>'[1]Tray 2'!T65</f>
        <v>0</v>
      </c>
      <c r="V80" s="28">
        <f>'[1]Tray 2'!U65</f>
        <v>0</v>
      </c>
      <c r="W80" s="28">
        <f>'[1]Tray 2'!V65</f>
        <v>0</v>
      </c>
      <c r="X80" s="28">
        <f>'[1]Tray 2'!W65</f>
        <v>0</v>
      </c>
      <c r="Y80" s="28">
        <f>'[1]Tray 2'!X65</f>
        <v>0</v>
      </c>
      <c r="Z80" s="28">
        <f>'[1]Tray 2'!Y65</f>
        <v>0</v>
      </c>
      <c r="AA80" s="28">
        <f>'[1]Tray 2'!Z65</f>
        <v>0</v>
      </c>
      <c r="AB80" s="28">
        <f>'[1]Tray 2'!AA65</f>
        <v>0</v>
      </c>
      <c r="AC80" s="28">
        <f>'[1]Tray 2'!AB65</f>
        <v>0</v>
      </c>
      <c r="AD80" s="28">
        <f>'[1]Tray 2'!AC65</f>
        <v>0</v>
      </c>
      <c r="AE80" s="28">
        <f>'[1]Tray 2'!AD65</f>
        <v>0</v>
      </c>
      <c r="AF80" s="28">
        <f>'[1]Tray 2'!AE65</f>
        <v>0</v>
      </c>
      <c r="AG80" s="28">
        <f>'[1]Tray 2'!AF65</f>
        <v>0</v>
      </c>
      <c r="AH80" s="28">
        <f>'[1]Tray 2'!AG65</f>
        <v>0</v>
      </c>
      <c r="AI80" s="28">
        <f>'[1]Tray 2'!AH65</f>
        <v>0</v>
      </c>
      <c r="AJ80" s="28">
        <f>'[1]Tray 2'!AI65</f>
        <v>0</v>
      </c>
      <c r="AK80" s="28">
        <f>'[1]Tray 2'!AJ65</f>
        <v>0</v>
      </c>
      <c r="AL80" s="28">
        <f>'[1]Tray 2'!AK65</f>
        <v>0</v>
      </c>
      <c r="AM80" s="27">
        <f>'[1]Tray 2'!BQ65</f>
        <v>0</v>
      </c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</row>
    <row r="81" spans="1:69" x14ac:dyDescent="0.2">
      <c r="A81" s="27">
        <f>'[1]Tray 2'!A66</f>
        <v>2</v>
      </c>
      <c r="B81" s="27">
        <f>'[1]Tray 2'!B66</f>
        <v>10</v>
      </c>
      <c r="C81" s="27" t="str">
        <f>'[1]Tray 2'!C66</f>
        <v>E</v>
      </c>
      <c r="D81" s="27" t="str">
        <f>'[1]Tray 2'!D66</f>
        <v>S15</v>
      </c>
      <c r="E81" s="27" t="str">
        <f>'[1]Tray 2'!E66</f>
        <v>D</v>
      </c>
      <c r="F81" s="24">
        <f>IF(G81=0,0,1)</f>
        <v>0</v>
      </c>
      <c r="G81" s="25">
        <f>SUM(H81:BQ81)</f>
        <v>0</v>
      </c>
      <c r="H81" s="27">
        <f>'[1]Tray 2'!G66</f>
        <v>0</v>
      </c>
      <c r="I81" s="27">
        <f>'[1]Tray 2'!H66</f>
        <v>0</v>
      </c>
      <c r="J81" s="28">
        <f>'[1]Tray 2'!I66</f>
        <v>0</v>
      </c>
      <c r="K81" s="28">
        <f>'[1]Tray 2'!J66</f>
        <v>0</v>
      </c>
      <c r="L81" s="28">
        <f>'[1]Tray 2'!K66</f>
        <v>0</v>
      </c>
      <c r="M81" s="28">
        <f>'[1]Tray 2'!L66</f>
        <v>0</v>
      </c>
      <c r="N81" s="28">
        <f>'[1]Tray 2'!M66</f>
        <v>0</v>
      </c>
      <c r="O81" s="28">
        <f>'[1]Tray 2'!N66</f>
        <v>0</v>
      </c>
      <c r="P81" s="28">
        <f>'[1]Tray 2'!O66</f>
        <v>0</v>
      </c>
      <c r="Q81" s="28">
        <f>'[1]Tray 2'!P66</f>
        <v>0</v>
      </c>
      <c r="R81" s="28">
        <f>'[1]Tray 2'!Q66</f>
        <v>0</v>
      </c>
      <c r="S81" s="28">
        <f>'[1]Tray 2'!R66</f>
        <v>0</v>
      </c>
      <c r="T81" s="28">
        <f>'[1]Tray 2'!S66</f>
        <v>0</v>
      </c>
      <c r="U81" s="28">
        <f>'[1]Tray 2'!T66</f>
        <v>0</v>
      </c>
      <c r="V81" s="28">
        <f>'[1]Tray 2'!U66</f>
        <v>0</v>
      </c>
      <c r="W81" s="28">
        <f>'[1]Tray 2'!V66</f>
        <v>0</v>
      </c>
      <c r="X81" s="28">
        <f>'[1]Tray 2'!W66</f>
        <v>0</v>
      </c>
      <c r="Y81" s="28">
        <f>'[1]Tray 2'!X66</f>
        <v>0</v>
      </c>
      <c r="Z81" s="28">
        <f>'[1]Tray 2'!Y66</f>
        <v>0</v>
      </c>
      <c r="AA81" s="28">
        <f>'[1]Tray 2'!Z66</f>
        <v>0</v>
      </c>
      <c r="AB81" s="28">
        <f>'[1]Tray 2'!AA66</f>
        <v>0</v>
      </c>
      <c r="AC81" s="28">
        <f>'[1]Tray 2'!AB66</f>
        <v>0</v>
      </c>
      <c r="AD81" s="28">
        <f>'[1]Tray 2'!AC66</f>
        <v>0</v>
      </c>
      <c r="AE81" s="28">
        <f>'[1]Tray 2'!AD66</f>
        <v>0</v>
      </c>
      <c r="AF81" s="28">
        <f>'[1]Tray 2'!AE66</f>
        <v>0</v>
      </c>
      <c r="AG81" s="28">
        <f>'[1]Tray 2'!AF66</f>
        <v>0</v>
      </c>
      <c r="AH81" s="28">
        <f>'[1]Tray 2'!AG66</f>
        <v>0</v>
      </c>
      <c r="AI81" s="28">
        <f>'[1]Tray 2'!AH66</f>
        <v>0</v>
      </c>
      <c r="AJ81" s="28">
        <f>'[1]Tray 2'!AI66</f>
        <v>0</v>
      </c>
      <c r="AK81" s="28">
        <f>'[1]Tray 2'!AJ66</f>
        <v>0</v>
      </c>
      <c r="AL81" s="28">
        <f>'[1]Tray 2'!AK66</f>
        <v>0</v>
      </c>
      <c r="AM81" s="27">
        <f>'[1]Tray 2'!BQ66</f>
        <v>0</v>
      </c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</row>
    <row r="82" spans="1:69" x14ac:dyDescent="0.2">
      <c r="A82" s="27">
        <f>'[1]Tray 2'!A68</f>
        <v>2</v>
      </c>
      <c r="B82" s="27">
        <f>'[1]Tray 2'!B68</f>
        <v>11</v>
      </c>
      <c r="C82" s="27" t="str">
        <f>'[1]Tray 2'!C68</f>
        <v>A</v>
      </c>
      <c r="D82" s="27" t="str">
        <f>'[1]Tray 2'!D68</f>
        <v>B9</v>
      </c>
      <c r="E82" s="27" t="str">
        <f>'[1]Tray 2'!E68</f>
        <v>A</v>
      </c>
      <c r="F82" s="24">
        <f>IF(G82=0,0,1)</f>
        <v>0</v>
      </c>
      <c r="G82" s="25">
        <f>SUM(H82:BQ82)</f>
        <v>0</v>
      </c>
      <c r="H82" s="27">
        <f>'[1]Tray 2'!G68</f>
        <v>0</v>
      </c>
      <c r="I82" s="27">
        <f>'[1]Tray 2'!H68</f>
        <v>0</v>
      </c>
      <c r="J82" s="28">
        <f>'[1]Tray 2'!I68</f>
        <v>0</v>
      </c>
      <c r="K82" s="28">
        <f>'[1]Tray 2'!J68</f>
        <v>0</v>
      </c>
      <c r="L82" s="28">
        <f>'[1]Tray 2'!K68</f>
        <v>0</v>
      </c>
      <c r="M82" s="28">
        <f>'[1]Tray 2'!L68</f>
        <v>0</v>
      </c>
      <c r="N82" s="28">
        <f>'[1]Tray 2'!M68</f>
        <v>0</v>
      </c>
      <c r="O82" s="28">
        <f>'[1]Tray 2'!N68</f>
        <v>0</v>
      </c>
      <c r="P82" s="28">
        <f>'[1]Tray 2'!O68</f>
        <v>0</v>
      </c>
      <c r="Q82" s="28">
        <f>'[1]Tray 2'!P68</f>
        <v>0</v>
      </c>
      <c r="R82" s="28">
        <f>'[1]Tray 2'!Q68</f>
        <v>0</v>
      </c>
      <c r="S82" s="28">
        <f>'[1]Tray 2'!R68</f>
        <v>0</v>
      </c>
      <c r="T82" s="28">
        <f>'[1]Tray 2'!S68</f>
        <v>0</v>
      </c>
      <c r="U82" s="28">
        <f>'[1]Tray 2'!T68</f>
        <v>0</v>
      </c>
      <c r="V82" s="28">
        <f>'[1]Tray 2'!U68</f>
        <v>0</v>
      </c>
      <c r="W82" s="28">
        <f>'[1]Tray 2'!V68</f>
        <v>0</v>
      </c>
      <c r="X82" s="28">
        <f>'[1]Tray 2'!W68</f>
        <v>0</v>
      </c>
      <c r="Y82" s="28">
        <f>'[1]Tray 2'!X68</f>
        <v>0</v>
      </c>
      <c r="Z82" s="28">
        <f>'[1]Tray 2'!Y68</f>
        <v>0</v>
      </c>
      <c r="AA82" s="28">
        <f>'[1]Tray 2'!Z68</f>
        <v>0</v>
      </c>
      <c r="AB82" s="28">
        <f>'[1]Tray 2'!AA68</f>
        <v>0</v>
      </c>
      <c r="AC82" s="28">
        <f>'[1]Tray 2'!AB68</f>
        <v>0</v>
      </c>
      <c r="AD82" s="28">
        <f>'[1]Tray 2'!AC68</f>
        <v>0</v>
      </c>
      <c r="AE82" s="28">
        <f>'[1]Tray 2'!AD68</f>
        <v>0</v>
      </c>
      <c r="AF82" s="28">
        <f>'[1]Tray 2'!AE68</f>
        <v>0</v>
      </c>
      <c r="AG82" s="28">
        <f>'[1]Tray 2'!AF68</f>
        <v>0</v>
      </c>
      <c r="AH82" s="28">
        <f>'[1]Tray 2'!AG68</f>
        <v>0</v>
      </c>
      <c r="AI82" s="28">
        <f>'[1]Tray 2'!AH68</f>
        <v>0</v>
      </c>
      <c r="AJ82" s="28">
        <f>'[1]Tray 2'!AI68</f>
        <v>0</v>
      </c>
      <c r="AK82" s="28">
        <f>'[1]Tray 2'!AJ68</f>
        <v>0</v>
      </c>
      <c r="AL82" s="28">
        <f>'[1]Tray 2'!AK68</f>
        <v>0</v>
      </c>
      <c r="AM82" s="27">
        <f>'[1]Tray 2'!BQ68</f>
        <v>0</v>
      </c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</row>
    <row r="83" spans="1:69" x14ac:dyDescent="0.2">
      <c r="A83" s="27">
        <f>'[1]Tray 2'!A69</f>
        <v>2</v>
      </c>
      <c r="B83" s="27">
        <f>'[1]Tray 2'!B69</f>
        <v>11</v>
      </c>
      <c r="C83" s="27" t="str">
        <f>'[1]Tray 2'!C69</f>
        <v>B</v>
      </c>
      <c r="D83" s="27" t="str">
        <f>'[1]Tray 2'!D69</f>
        <v>B9</v>
      </c>
      <c r="E83" s="27" t="str">
        <f>'[1]Tray 2'!E69</f>
        <v>A</v>
      </c>
      <c r="F83" s="24">
        <f>IF(G83=0,0,1)</f>
        <v>0</v>
      </c>
      <c r="G83" s="25">
        <f>SUM(H83:BQ83)</f>
        <v>0</v>
      </c>
      <c r="H83" s="27">
        <f>'[1]Tray 2'!G69</f>
        <v>0</v>
      </c>
      <c r="I83" s="27">
        <f>'[1]Tray 2'!H69</f>
        <v>0</v>
      </c>
      <c r="J83" s="28">
        <f>'[1]Tray 2'!I69</f>
        <v>0</v>
      </c>
      <c r="K83" s="28">
        <f>'[1]Tray 2'!J69</f>
        <v>0</v>
      </c>
      <c r="L83" s="28">
        <f>'[1]Tray 2'!K69</f>
        <v>0</v>
      </c>
      <c r="M83" s="28">
        <f>'[1]Tray 2'!L69</f>
        <v>0</v>
      </c>
      <c r="N83" s="28">
        <f>'[1]Tray 2'!M69</f>
        <v>0</v>
      </c>
      <c r="O83" s="28">
        <f>'[1]Tray 2'!N69</f>
        <v>0</v>
      </c>
      <c r="P83" s="28">
        <f>'[1]Tray 2'!O69</f>
        <v>0</v>
      </c>
      <c r="Q83" s="28">
        <f>'[1]Tray 2'!P69</f>
        <v>0</v>
      </c>
      <c r="R83" s="28">
        <f>'[1]Tray 2'!Q69</f>
        <v>0</v>
      </c>
      <c r="S83" s="28">
        <f>'[1]Tray 2'!R69</f>
        <v>0</v>
      </c>
      <c r="T83" s="28">
        <f>'[1]Tray 2'!S69</f>
        <v>0</v>
      </c>
      <c r="U83" s="28">
        <f>'[1]Tray 2'!T69</f>
        <v>0</v>
      </c>
      <c r="V83" s="28">
        <f>'[1]Tray 2'!U69</f>
        <v>0</v>
      </c>
      <c r="W83" s="28">
        <f>'[1]Tray 2'!V69</f>
        <v>0</v>
      </c>
      <c r="X83" s="28">
        <f>'[1]Tray 2'!W69</f>
        <v>0</v>
      </c>
      <c r="Y83" s="28">
        <f>'[1]Tray 2'!X69</f>
        <v>0</v>
      </c>
      <c r="Z83" s="28">
        <f>'[1]Tray 2'!Y69</f>
        <v>0</v>
      </c>
      <c r="AA83" s="28">
        <f>'[1]Tray 2'!Z69</f>
        <v>0</v>
      </c>
      <c r="AB83" s="28">
        <f>'[1]Tray 2'!AA69</f>
        <v>0</v>
      </c>
      <c r="AC83" s="28">
        <f>'[1]Tray 2'!AB69</f>
        <v>0</v>
      </c>
      <c r="AD83" s="28">
        <f>'[1]Tray 2'!AC69</f>
        <v>0</v>
      </c>
      <c r="AE83" s="28">
        <f>'[1]Tray 2'!AD69</f>
        <v>0</v>
      </c>
      <c r="AF83" s="28">
        <f>'[1]Tray 2'!AE69</f>
        <v>0</v>
      </c>
      <c r="AG83" s="28">
        <f>'[1]Tray 2'!AF69</f>
        <v>0</v>
      </c>
      <c r="AH83" s="28">
        <f>'[1]Tray 2'!AG69</f>
        <v>0</v>
      </c>
      <c r="AI83" s="28">
        <f>'[1]Tray 2'!AH69</f>
        <v>0</v>
      </c>
      <c r="AJ83" s="28">
        <f>'[1]Tray 2'!AI69</f>
        <v>0</v>
      </c>
      <c r="AK83" s="28">
        <f>'[1]Tray 2'!AJ69</f>
        <v>0</v>
      </c>
      <c r="AL83" s="28">
        <f>'[1]Tray 2'!AK69</f>
        <v>0</v>
      </c>
      <c r="AM83" s="27">
        <f>'[1]Tray 2'!BQ69</f>
        <v>0</v>
      </c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</row>
    <row r="84" spans="1:69" x14ac:dyDescent="0.2">
      <c r="A84" s="27">
        <f>'[1]Tray 2'!A70</f>
        <v>2</v>
      </c>
      <c r="B84" s="27">
        <f>'[1]Tray 2'!B70</f>
        <v>11</v>
      </c>
      <c r="C84" s="27" t="str">
        <f>'[1]Tray 2'!C70</f>
        <v>C</v>
      </c>
      <c r="D84" s="27" t="str">
        <f>'[1]Tray 2'!D70</f>
        <v>B9</v>
      </c>
      <c r="E84" s="27" t="str">
        <f>'[1]Tray 2'!E70</f>
        <v>A</v>
      </c>
      <c r="F84" s="24">
        <f>IF(G84=0,0,1)</f>
        <v>0</v>
      </c>
      <c r="G84" s="25">
        <f>SUM(H84:BQ84)</f>
        <v>0</v>
      </c>
      <c r="H84" s="27">
        <f>'[1]Tray 2'!G70</f>
        <v>0</v>
      </c>
      <c r="I84" s="27">
        <f>'[1]Tray 2'!H70</f>
        <v>0</v>
      </c>
      <c r="J84" s="28">
        <f>'[1]Tray 2'!I70</f>
        <v>0</v>
      </c>
      <c r="K84" s="28">
        <f>'[1]Tray 2'!J70</f>
        <v>0</v>
      </c>
      <c r="L84" s="28">
        <f>'[1]Tray 2'!K70</f>
        <v>0</v>
      </c>
      <c r="M84" s="28">
        <f>'[1]Tray 2'!L70</f>
        <v>0</v>
      </c>
      <c r="N84" s="28">
        <f>'[1]Tray 2'!M70</f>
        <v>0</v>
      </c>
      <c r="O84" s="28">
        <f>'[1]Tray 2'!N70</f>
        <v>0</v>
      </c>
      <c r="P84" s="28">
        <f>'[1]Tray 2'!O70</f>
        <v>0</v>
      </c>
      <c r="Q84" s="28">
        <f>'[1]Tray 2'!P70</f>
        <v>0</v>
      </c>
      <c r="R84" s="28">
        <f>'[1]Tray 2'!Q70</f>
        <v>0</v>
      </c>
      <c r="S84" s="28">
        <f>'[1]Tray 2'!R70</f>
        <v>0</v>
      </c>
      <c r="T84" s="28">
        <f>'[1]Tray 2'!S70</f>
        <v>0</v>
      </c>
      <c r="U84" s="28">
        <f>'[1]Tray 2'!T70</f>
        <v>0</v>
      </c>
      <c r="V84" s="28">
        <f>'[1]Tray 2'!U70</f>
        <v>0</v>
      </c>
      <c r="W84" s="28">
        <f>'[1]Tray 2'!V70</f>
        <v>0</v>
      </c>
      <c r="X84" s="28">
        <f>'[1]Tray 2'!W70</f>
        <v>0</v>
      </c>
      <c r="Y84" s="28">
        <f>'[1]Tray 2'!X70</f>
        <v>0</v>
      </c>
      <c r="Z84" s="28">
        <f>'[1]Tray 2'!Y70</f>
        <v>0</v>
      </c>
      <c r="AA84" s="28">
        <f>'[1]Tray 2'!Z70</f>
        <v>0</v>
      </c>
      <c r="AB84" s="28">
        <f>'[1]Tray 2'!AA70</f>
        <v>0</v>
      </c>
      <c r="AC84" s="28">
        <f>'[1]Tray 2'!AB70</f>
        <v>0</v>
      </c>
      <c r="AD84" s="28">
        <f>'[1]Tray 2'!AC70</f>
        <v>0</v>
      </c>
      <c r="AE84" s="28">
        <f>'[1]Tray 2'!AD70</f>
        <v>0</v>
      </c>
      <c r="AF84" s="28">
        <f>'[1]Tray 2'!AE70</f>
        <v>0</v>
      </c>
      <c r="AG84" s="28">
        <f>'[1]Tray 2'!AF70</f>
        <v>0</v>
      </c>
      <c r="AH84" s="28">
        <f>'[1]Tray 2'!AG70</f>
        <v>0</v>
      </c>
      <c r="AI84" s="28">
        <f>'[1]Tray 2'!AH70</f>
        <v>0</v>
      </c>
      <c r="AJ84" s="28">
        <f>'[1]Tray 2'!AI70</f>
        <v>0</v>
      </c>
      <c r="AK84" s="28">
        <f>'[1]Tray 2'!AJ70</f>
        <v>0</v>
      </c>
      <c r="AL84" s="28">
        <f>'[1]Tray 2'!AK70</f>
        <v>0</v>
      </c>
      <c r="AM84" s="27">
        <f>'[1]Tray 2'!BQ70</f>
        <v>0</v>
      </c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</row>
    <row r="85" spans="1:69" x14ac:dyDescent="0.2">
      <c r="A85" s="27">
        <f>'[1]Tray 2'!A71</f>
        <v>2</v>
      </c>
      <c r="B85" s="27">
        <f>'[1]Tray 2'!B71</f>
        <v>11</v>
      </c>
      <c r="C85" s="27" t="str">
        <f>'[1]Tray 2'!C71</f>
        <v>D</v>
      </c>
      <c r="D85" s="27" t="str">
        <f>'[1]Tray 2'!D71</f>
        <v>B9</v>
      </c>
      <c r="E85" s="27" t="str">
        <f>'[1]Tray 2'!E71</f>
        <v>A</v>
      </c>
      <c r="F85" s="24">
        <f>IF(G85=0,0,1)</f>
        <v>0</v>
      </c>
      <c r="G85" s="25">
        <f>SUM(H85:BQ85)</f>
        <v>0</v>
      </c>
      <c r="H85" s="27">
        <f>'[1]Tray 2'!G71</f>
        <v>0</v>
      </c>
      <c r="I85" s="27">
        <f>'[1]Tray 2'!H71</f>
        <v>0</v>
      </c>
      <c r="J85" s="28">
        <f>'[1]Tray 2'!I71</f>
        <v>0</v>
      </c>
      <c r="K85" s="28">
        <f>'[1]Tray 2'!J71</f>
        <v>0</v>
      </c>
      <c r="L85" s="28">
        <f>'[1]Tray 2'!K71</f>
        <v>0</v>
      </c>
      <c r="M85" s="28">
        <f>'[1]Tray 2'!L71</f>
        <v>0</v>
      </c>
      <c r="N85" s="28">
        <f>'[1]Tray 2'!M71</f>
        <v>0</v>
      </c>
      <c r="O85" s="28">
        <f>'[1]Tray 2'!N71</f>
        <v>0</v>
      </c>
      <c r="P85" s="28">
        <f>'[1]Tray 2'!O71</f>
        <v>0</v>
      </c>
      <c r="Q85" s="28">
        <f>'[1]Tray 2'!P71</f>
        <v>0</v>
      </c>
      <c r="R85" s="28">
        <f>'[1]Tray 2'!Q71</f>
        <v>0</v>
      </c>
      <c r="S85" s="28">
        <f>'[1]Tray 2'!R71</f>
        <v>0</v>
      </c>
      <c r="T85" s="28">
        <f>'[1]Tray 2'!S71</f>
        <v>0</v>
      </c>
      <c r="U85" s="28">
        <f>'[1]Tray 2'!T71</f>
        <v>0</v>
      </c>
      <c r="V85" s="28">
        <f>'[1]Tray 2'!U71</f>
        <v>0</v>
      </c>
      <c r="W85" s="28">
        <f>'[1]Tray 2'!V71</f>
        <v>0</v>
      </c>
      <c r="X85" s="28">
        <f>'[1]Tray 2'!W71</f>
        <v>0</v>
      </c>
      <c r="Y85" s="28">
        <f>'[1]Tray 2'!X71</f>
        <v>0</v>
      </c>
      <c r="Z85" s="28">
        <f>'[1]Tray 2'!Y71</f>
        <v>0</v>
      </c>
      <c r="AA85" s="28">
        <f>'[1]Tray 2'!Z71</f>
        <v>0</v>
      </c>
      <c r="AB85" s="28">
        <f>'[1]Tray 2'!AA71</f>
        <v>0</v>
      </c>
      <c r="AC85" s="28">
        <f>'[1]Tray 2'!AB71</f>
        <v>0</v>
      </c>
      <c r="AD85" s="28">
        <f>'[1]Tray 2'!AC71</f>
        <v>0</v>
      </c>
      <c r="AE85" s="28">
        <f>'[1]Tray 2'!AD71</f>
        <v>0</v>
      </c>
      <c r="AF85" s="28">
        <f>'[1]Tray 2'!AE71</f>
        <v>0</v>
      </c>
      <c r="AG85" s="28">
        <f>'[1]Tray 2'!AF71</f>
        <v>0</v>
      </c>
      <c r="AH85" s="28">
        <f>'[1]Tray 2'!AG71</f>
        <v>0</v>
      </c>
      <c r="AI85" s="28">
        <f>'[1]Tray 2'!AH71</f>
        <v>0</v>
      </c>
      <c r="AJ85" s="28">
        <f>'[1]Tray 2'!AI71</f>
        <v>0</v>
      </c>
      <c r="AK85" s="28">
        <f>'[1]Tray 2'!AJ71</f>
        <v>0</v>
      </c>
      <c r="AL85" s="28">
        <f>'[1]Tray 2'!AK71</f>
        <v>0</v>
      </c>
      <c r="AM85" s="27">
        <f>'[1]Tray 2'!BQ71</f>
        <v>0</v>
      </c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</row>
    <row r="86" spans="1:69" x14ac:dyDescent="0.2">
      <c r="A86" s="27">
        <f>'[1]Tray 2'!A72</f>
        <v>2</v>
      </c>
      <c r="B86" s="27">
        <f>'[1]Tray 2'!B72</f>
        <v>11</v>
      </c>
      <c r="C86" s="27" t="str">
        <f>'[1]Tray 2'!C72</f>
        <v>E</v>
      </c>
      <c r="D86" s="27" t="str">
        <f>'[1]Tray 2'!D72</f>
        <v>B9</v>
      </c>
      <c r="E86" s="27" t="str">
        <f>'[1]Tray 2'!E72</f>
        <v>A</v>
      </c>
      <c r="F86" s="24">
        <f>IF(G86=0,0,1)</f>
        <v>0</v>
      </c>
      <c r="G86" s="25">
        <f>SUM(H86:BQ86)</f>
        <v>0</v>
      </c>
      <c r="H86" s="27">
        <f>'[1]Tray 2'!G72</f>
        <v>0</v>
      </c>
      <c r="I86" s="27">
        <f>'[1]Tray 2'!H72</f>
        <v>0</v>
      </c>
      <c r="J86" s="28">
        <f>'[1]Tray 2'!I72</f>
        <v>0</v>
      </c>
      <c r="K86" s="28">
        <f>'[1]Tray 2'!J72</f>
        <v>0</v>
      </c>
      <c r="L86" s="28">
        <f>'[1]Tray 2'!K72</f>
        <v>0</v>
      </c>
      <c r="M86" s="28">
        <f>'[1]Tray 2'!L72</f>
        <v>0</v>
      </c>
      <c r="N86" s="28">
        <f>'[1]Tray 2'!M72</f>
        <v>0</v>
      </c>
      <c r="O86" s="28">
        <f>'[1]Tray 2'!N72</f>
        <v>0</v>
      </c>
      <c r="P86" s="28">
        <f>'[1]Tray 2'!O72</f>
        <v>0</v>
      </c>
      <c r="Q86" s="28">
        <f>'[1]Tray 2'!P72</f>
        <v>0</v>
      </c>
      <c r="R86" s="28">
        <f>'[1]Tray 2'!Q72</f>
        <v>0</v>
      </c>
      <c r="S86" s="28">
        <f>'[1]Tray 2'!R72</f>
        <v>0</v>
      </c>
      <c r="T86" s="28">
        <f>'[1]Tray 2'!S72</f>
        <v>0</v>
      </c>
      <c r="U86" s="28">
        <f>'[1]Tray 2'!T72</f>
        <v>0</v>
      </c>
      <c r="V86" s="28">
        <f>'[1]Tray 2'!U72</f>
        <v>0</v>
      </c>
      <c r="W86" s="28">
        <f>'[1]Tray 2'!V72</f>
        <v>0</v>
      </c>
      <c r="X86" s="28">
        <f>'[1]Tray 2'!W72</f>
        <v>0</v>
      </c>
      <c r="Y86" s="28">
        <f>'[1]Tray 2'!X72</f>
        <v>0</v>
      </c>
      <c r="Z86" s="28">
        <f>'[1]Tray 2'!Y72</f>
        <v>0</v>
      </c>
      <c r="AA86" s="28">
        <f>'[1]Tray 2'!Z72</f>
        <v>0</v>
      </c>
      <c r="AB86" s="28">
        <f>'[1]Tray 2'!AA72</f>
        <v>0</v>
      </c>
      <c r="AC86" s="28">
        <f>'[1]Tray 2'!AB72</f>
        <v>0</v>
      </c>
      <c r="AD86" s="28">
        <f>'[1]Tray 2'!AC72</f>
        <v>0</v>
      </c>
      <c r="AE86" s="28">
        <f>'[1]Tray 2'!AD72</f>
        <v>0</v>
      </c>
      <c r="AF86" s="28">
        <f>'[1]Tray 2'!AE72</f>
        <v>0</v>
      </c>
      <c r="AG86" s="28">
        <f>'[1]Tray 2'!AF72</f>
        <v>0</v>
      </c>
      <c r="AH86" s="28">
        <f>'[1]Tray 2'!AG72</f>
        <v>0</v>
      </c>
      <c r="AI86" s="28">
        <f>'[1]Tray 2'!AH72</f>
        <v>0</v>
      </c>
      <c r="AJ86" s="28">
        <f>'[1]Tray 2'!AI72</f>
        <v>0</v>
      </c>
      <c r="AK86" s="28">
        <f>'[1]Tray 2'!AJ72</f>
        <v>0</v>
      </c>
      <c r="AL86" s="28">
        <f>'[1]Tray 2'!AK72</f>
        <v>0</v>
      </c>
      <c r="AM86" s="27">
        <f>'[1]Tray 2'!BQ72</f>
        <v>0</v>
      </c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</row>
    <row r="87" spans="1:69" x14ac:dyDescent="0.2">
      <c r="A87" s="27">
        <f>'[1]Tray 2'!A73</f>
        <v>2</v>
      </c>
      <c r="B87" s="27">
        <f>'[1]Tray 2'!B73</f>
        <v>11</v>
      </c>
      <c r="C87" s="27" t="str">
        <f>'[1]Tray 2'!C73</f>
        <v>F</v>
      </c>
      <c r="D87" s="27" t="str">
        <f>'[1]Tray 2'!D73</f>
        <v>B9</v>
      </c>
      <c r="E87" s="27" t="str">
        <f>'[1]Tray 2'!E73</f>
        <v>A</v>
      </c>
      <c r="F87" s="24">
        <f>IF(G87=0,0,1)</f>
        <v>0</v>
      </c>
      <c r="G87" s="25">
        <f>SUM(H87:BQ87)</f>
        <v>0</v>
      </c>
      <c r="H87" s="27">
        <f>'[1]Tray 2'!G73</f>
        <v>0</v>
      </c>
      <c r="I87" s="27">
        <f>'[1]Tray 2'!H73</f>
        <v>0</v>
      </c>
      <c r="J87" s="28">
        <f>'[1]Tray 2'!I73</f>
        <v>0</v>
      </c>
      <c r="K87" s="28">
        <f>'[1]Tray 2'!J73</f>
        <v>0</v>
      </c>
      <c r="L87" s="28">
        <f>'[1]Tray 2'!K73</f>
        <v>0</v>
      </c>
      <c r="M87" s="28">
        <f>'[1]Tray 2'!L73</f>
        <v>0</v>
      </c>
      <c r="N87" s="28">
        <f>'[1]Tray 2'!M73</f>
        <v>0</v>
      </c>
      <c r="O87" s="28">
        <f>'[1]Tray 2'!N73</f>
        <v>0</v>
      </c>
      <c r="P87" s="28">
        <f>'[1]Tray 2'!O73</f>
        <v>0</v>
      </c>
      <c r="Q87" s="28">
        <f>'[1]Tray 2'!P73</f>
        <v>0</v>
      </c>
      <c r="R87" s="28">
        <f>'[1]Tray 2'!Q73</f>
        <v>0</v>
      </c>
      <c r="S87" s="28">
        <f>'[1]Tray 2'!R73</f>
        <v>0</v>
      </c>
      <c r="T87" s="28">
        <f>'[1]Tray 2'!S73</f>
        <v>0</v>
      </c>
      <c r="U87" s="28">
        <f>'[1]Tray 2'!T73</f>
        <v>0</v>
      </c>
      <c r="V87" s="28">
        <f>'[1]Tray 2'!U73</f>
        <v>0</v>
      </c>
      <c r="W87" s="28">
        <f>'[1]Tray 2'!V73</f>
        <v>0</v>
      </c>
      <c r="X87" s="28">
        <f>'[1]Tray 2'!W73</f>
        <v>0</v>
      </c>
      <c r="Y87" s="28">
        <f>'[1]Tray 2'!X73</f>
        <v>0</v>
      </c>
      <c r="Z87" s="28">
        <f>'[1]Tray 2'!Y73</f>
        <v>0</v>
      </c>
      <c r="AA87" s="28">
        <f>'[1]Tray 2'!Z73</f>
        <v>0</v>
      </c>
      <c r="AB87" s="28">
        <f>'[1]Tray 2'!AA73</f>
        <v>0</v>
      </c>
      <c r="AC87" s="28">
        <f>'[1]Tray 2'!AB73</f>
        <v>0</v>
      </c>
      <c r="AD87" s="28">
        <f>'[1]Tray 2'!AC73</f>
        <v>0</v>
      </c>
      <c r="AE87" s="28">
        <f>'[1]Tray 2'!AD73</f>
        <v>0</v>
      </c>
      <c r="AF87" s="28">
        <f>'[1]Tray 2'!AE73</f>
        <v>0</v>
      </c>
      <c r="AG87" s="28">
        <f>'[1]Tray 2'!AF73</f>
        <v>0</v>
      </c>
      <c r="AH87" s="28">
        <f>'[1]Tray 2'!AG73</f>
        <v>0</v>
      </c>
      <c r="AI87" s="28">
        <f>'[1]Tray 2'!AH73</f>
        <v>0</v>
      </c>
      <c r="AJ87" s="28">
        <f>'[1]Tray 2'!AI73</f>
        <v>0</v>
      </c>
      <c r="AK87" s="28">
        <f>'[1]Tray 2'!AJ73</f>
        <v>0</v>
      </c>
      <c r="AL87" s="28">
        <f>'[1]Tray 2'!AK73</f>
        <v>0</v>
      </c>
      <c r="AM87" s="27">
        <f>'[1]Tray 2'!BQ73</f>
        <v>0</v>
      </c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</row>
    <row r="88" spans="1:69" x14ac:dyDescent="0.2">
      <c r="A88" s="24">
        <f>'[1]Tray 3'!A3</f>
        <v>3</v>
      </c>
      <c r="B88" s="24">
        <f>'[1]Tray 3'!B3</f>
        <v>0</v>
      </c>
      <c r="C88" s="24" t="str">
        <f>'[1]Tray 3'!C3</f>
        <v>B</v>
      </c>
      <c r="D88" s="24" t="str">
        <f>'[1]Tray 3'!D3</f>
        <v>S16</v>
      </c>
      <c r="E88" s="24" t="str">
        <f>'[1]Tray 3'!E3</f>
        <v>C</v>
      </c>
      <c r="F88" s="24">
        <f>IF(G88=0,0,1)</f>
        <v>0</v>
      </c>
      <c r="G88" s="25">
        <f>SUM(H88:BQ88)</f>
        <v>0</v>
      </c>
      <c r="H88" s="24">
        <f>'[1]Tray 3'!G3</f>
        <v>0</v>
      </c>
      <c r="I88" s="24">
        <f>'[1]Tray 3'!H3</f>
        <v>0</v>
      </c>
      <c r="J88" s="24">
        <f>'[1]Tray 3'!I3</f>
        <v>0</v>
      </c>
      <c r="K88" s="24">
        <f>'[1]Tray 3'!J3</f>
        <v>0</v>
      </c>
      <c r="L88" s="30">
        <f>'[1]Tray 3'!K3</f>
        <v>0</v>
      </c>
      <c r="M88" s="30">
        <f>'[1]Tray 3'!L3</f>
        <v>0</v>
      </c>
      <c r="N88" s="30">
        <f>'[1]Tray 3'!M3</f>
        <v>0</v>
      </c>
      <c r="O88" s="30">
        <f>'[1]Tray 3'!N3</f>
        <v>0</v>
      </c>
      <c r="P88" s="30">
        <f>'[1]Tray 3'!O3</f>
        <v>0</v>
      </c>
      <c r="Q88" s="30">
        <f>'[1]Tray 3'!P3</f>
        <v>0</v>
      </c>
      <c r="R88" s="30">
        <f>'[1]Tray 3'!Q3</f>
        <v>0</v>
      </c>
      <c r="S88" s="30">
        <f>'[1]Tray 3'!R3</f>
        <v>0</v>
      </c>
      <c r="T88" s="30">
        <f>'[1]Tray 3'!S3</f>
        <v>0</v>
      </c>
      <c r="U88" s="30">
        <f>'[1]Tray 3'!T3</f>
        <v>0</v>
      </c>
      <c r="V88" s="30">
        <f>'[1]Tray 3'!U3</f>
        <v>0</v>
      </c>
      <c r="W88" s="30">
        <f>'[1]Tray 3'!V3</f>
        <v>0</v>
      </c>
      <c r="X88" s="30">
        <f>'[1]Tray 3'!W3</f>
        <v>0</v>
      </c>
      <c r="Y88" s="30">
        <f>'[1]Tray 3'!X3</f>
        <v>0</v>
      </c>
      <c r="Z88" s="30">
        <f>'[1]Tray 3'!Y3</f>
        <v>0</v>
      </c>
      <c r="AA88" s="30">
        <f>'[1]Tray 3'!Z3</f>
        <v>0</v>
      </c>
      <c r="AB88" s="30">
        <f>'[1]Tray 3'!AA3</f>
        <v>0</v>
      </c>
      <c r="AC88" s="30">
        <f>'[1]Tray 3'!AB3</f>
        <v>0</v>
      </c>
      <c r="AD88" s="30">
        <f>'[1]Tray 3'!AC3</f>
        <v>0</v>
      </c>
      <c r="AE88" s="30">
        <f>'[1]Tray 3'!AD3</f>
        <v>0</v>
      </c>
      <c r="AF88" s="30">
        <f>'[1]Tray 3'!AE3</f>
        <v>0</v>
      </c>
      <c r="AG88" s="30">
        <f>'[1]Tray 3'!AF3</f>
        <v>0</v>
      </c>
      <c r="AH88" s="30">
        <f>'[1]Tray 3'!AG3</f>
        <v>0</v>
      </c>
      <c r="AI88" s="30">
        <f>'[1]Tray 3'!AH3</f>
        <v>0</v>
      </c>
      <c r="AJ88" s="30">
        <f>'[1]Tray 3'!AI3</f>
        <v>0</v>
      </c>
      <c r="AK88" s="30">
        <f>'[1]Tray 3'!AJ3</f>
        <v>0</v>
      </c>
      <c r="AL88" s="30">
        <f>'[1]Tray 3'!AK3</f>
        <v>0</v>
      </c>
      <c r="AM88" s="24">
        <f>'[1]Tray 3'!BQ3</f>
        <v>0</v>
      </c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</row>
    <row r="89" spans="1:69" x14ac:dyDescent="0.2">
      <c r="A89" s="24">
        <f>'[1]Tray 3'!A5</f>
        <v>3</v>
      </c>
      <c r="B89" s="24">
        <f>'[1]Tray 3'!B5</f>
        <v>0</v>
      </c>
      <c r="C89" s="24" t="str">
        <f>'[1]Tray 3'!C5</f>
        <v>D</v>
      </c>
      <c r="D89" s="24" t="str">
        <f>'[1]Tray 3'!D5</f>
        <v>S16</v>
      </c>
      <c r="E89" s="24" t="str">
        <f>'[1]Tray 3'!E5</f>
        <v>C</v>
      </c>
      <c r="F89" s="24">
        <f>IF(G89=0,0,1)</f>
        <v>0</v>
      </c>
      <c r="G89" s="25">
        <f>SUM(H89:BQ89)</f>
        <v>0</v>
      </c>
      <c r="H89" s="24">
        <f>'[1]Tray 3'!G5</f>
        <v>0</v>
      </c>
      <c r="I89" s="24">
        <f>'[1]Tray 3'!H5</f>
        <v>0</v>
      </c>
      <c r="J89" s="24">
        <f>'[1]Tray 3'!I5</f>
        <v>0</v>
      </c>
      <c r="K89" s="24">
        <f>'[1]Tray 3'!J5</f>
        <v>0</v>
      </c>
      <c r="L89" s="30">
        <f>'[1]Tray 3'!K5</f>
        <v>0</v>
      </c>
      <c r="M89" s="30">
        <f>'[1]Tray 3'!L5</f>
        <v>0</v>
      </c>
      <c r="N89" s="30">
        <f>'[1]Tray 3'!M5</f>
        <v>0</v>
      </c>
      <c r="O89" s="30">
        <f>'[1]Tray 3'!N5</f>
        <v>0</v>
      </c>
      <c r="P89" s="30">
        <f>'[1]Tray 3'!O5</f>
        <v>0</v>
      </c>
      <c r="Q89" s="30">
        <f>'[1]Tray 3'!P5</f>
        <v>0</v>
      </c>
      <c r="R89" s="30">
        <f>'[1]Tray 3'!Q5</f>
        <v>0</v>
      </c>
      <c r="S89" s="30">
        <f>'[1]Tray 3'!R5</f>
        <v>0</v>
      </c>
      <c r="T89" s="30">
        <f>'[1]Tray 3'!S5</f>
        <v>0</v>
      </c>
      <c r="U89" s="30">
        <f>'[1]Tray 3'!T5</f>
        <v>0</v>
      </c>
      <c r="V89" s="30">
        <f>'[1]Tray 3'!U5</f>
        <v>0</v>
      </c>
      <c r="W89" s="30">
        <f>'[1]Tray 3'!V5</f>
        <v>0</v>
      </c>
      <c r="X89" s="30">
        <f>'[1]Tray 3'!W5</f>
        <v>0</v>
      </c>
      <c r="Y89" s="30">
        <f>'[1]Tray 3'!X5</f>
        <v>0</v>
      </c>
      <c r="Z89" s="30">
        <f>'[1]Tray 3'!Y5</f>
        <v>0</v>
      </c>
      <c r="AA89" s="30">
        <f>'[1]Tray 3'!Z5</f>
        <v>0</v>
      </c>
      <c r="AB89" s="30">
        <f>'[1]Tray 3'!AA5</f>
        <v>0</v>
      </c>
      <c r="AC89" s="30">
        <f>'[1]Tray 3'!AB5</f>
        <v>0</v>
      </c>
      <c r="AD89" s="30">
        <f>'[1]Tray 3'!AC5</f>
        <v>0</v>
      </c>
      <c r="AE89" s="30">
        <f>'[1]Tray 3'!AD5</f>
        <v>0</v>
      </c>
      <c r="AF89" s="30">
        <f>'[1]Tray 3'!AE5</f>
        <v>0</v>
      </c>
      <c r="AG89" s="30">
        <f>'[1]Tray 3'!AF5</f>
        <v>0</v>
      </c>
      <c r="AH89" s="30">
        <f>'[1]Tray 3'!AG5</f>
        <v>0</v>
      </c>
      <c r="AI89" s="30">
        <f>'[1]Tray 3'!AH5</f>
        <v>0</v>
      </c>
      <c r="AJ89" s="30">
        <f>'[1]Tray 3'!AI5</f>
        <v>0</v>
      </c>
      <c r="AK89" s="30">
        <f>'[1]Tray 3'!AJ5</f>
        <v>0</v>
      </c>
      <c r="AL89" s="30">
        <f>'[1]Tray 3'!AK5</f>
        <v>0</v>
      </c>
      <c r="AM89" s="24">
        <f>'[1]Tray 3'!BQ5</f>
        <v>0</v>
      </c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</row>
    <row r="90" spans="1:69" x14ac:dyDescent="0.2">
      <c r="A90" s="24">
        <f>'[1]Tray 3'!A6</f>
        <v>3</v>
      </c>
      <c r="B90" s="24">
        <f>'[1]Tray 3'!B6</f>
        <v>0</v>
      </c>
      <c r="C90" s="24" t="str">
        <f>'[1]Tray 3'!C6</f>
        <v>E</v>
      </c>
      <c r="D90" s="24" t="str">
        <f>'[1]Tray 3'!D6</f>
        <v>S16</v>
      </c>
      <c r="E90" s="24" t="str">
        <f>'[1]Tray 3'!E6</f>
        <v>C</v>
      </c>
      <c r="F90" s="24">
        <f>IF(G90=0,0,1)</f>
        <v>0</v>
      </c>
      <c r="G90" s="25">
        <f>SUM(H90:BQ90)</f>
        <v>0</v>
      </c>
      <c r="H90" s="24">
        <f>'[1]Tray 3'!G6</f>
        <v>0</v>
      </c>
      <c r="I90" s="24">
        <f>'[1]Tray 3'!H6</f>
        <v>0</v>
      </c>
      <c r="J90" s="24">
        <f>'[1]Tray 3'!I6</f>
        <v>0</v>
      </c>
      <c r="K90" s="24">
        <f>'[1]Tray 3'!J6</f>
        <v>0</v>
      </c>
      <c r="L90" s="30">
        <f>'[1]Tray 3'!K6</f>
        <v>0</v>
      </c>
      <c r="M90" s="30">
        <f>'[1]Tray 3'!L6</f>
        <v>0</v>
      </c>
      <c r="N90" s="30">
        <f>'[1]Tray 3'!M6</f>
        <v>0</v>
      </c>
      <c r="O90" s="30">
        <f>'[1]Tray 3'!N6</f>
        <v>0</v>
      </c>
      <c r="P90" s="30">
        <f>'[1]Tray 3'!O6</f>
        <v>0</v>
      </c>
      <c r="Q90" s="30">
        <f>'[1]Tray 3'!P6</f>
        <v>0</v>
      </c>
      <c r="R90" s="30">
        <f>'[1]Tray 3'!Q6</f>
        <v>0</v>
      </c>
      <c r="S90" s="30">
        <f>'[1]Tray 3'!R6</f>
        <v>0</v>
      </c>
      <c r="T90" s="30">
        <f>'[1]Tray 3'!S6</f>
        <v>0</v>
      </c>
      <c r="U90" s="30">
        <f>'[1]Tray 3'!T6</f>
        <v>0</v>
      </c>
      <c r="V90" s="30">
        <f>'[1]Tray 3'!U6</f>
        <v>0</v>
      </c>
      <c r="W90" s="30">
        <f>'[1]Tray 3'!V6</f>
        <v>0</v>
      </c>
      <c r="X90" s="30">
        <f>'[1]Tray 3'!W6</f>
        <v>0</v>
      </c>
      <c r="Y90" s="30">
        <f>'[1]Tray 3'!X6</f>
        <v>0</v>
      </c>
      <c r="Z90" s="30">
        <f>'[1]Tray 3'!Y6</f>
        <v>0</v>
      </c>
      <c r="AA90" s="30">
        <f>'[1]Tray 3'!Z6</f>
        <v>0</v>
      </c>
      <c r="AB90" s="30">
        <f>'[1]Tray 3'!AA6</f>
        <v>0</v>
      </c>
      <c r="AC90" s="30">
        <f>'[1]Tray 3'!AB6</f>
        <v>0</v>
      </c>
      <c r="AD90" s="30">
        <f>'[1]Tray 3'!AC6</f>
        <v>0</v>
      </c>
      <c r="AE90" s="30">
        <f>'[1]Tray 3'!AD6</f>
        <v>0</v>
      </c>
      <c r="AF90" s="30">
        <f>'[1]Tray 3'!AE6</f>
        <v>0</v>
      </c>
      <c r="AG90" s="30">
        <f>'[1]Tray 3'!AF6</f>
        <v>0</v>
      </c>
      <c r="AH90" s="30">
        <f>'[1]Tray 3'!AG6</f>
        <v>0</v>
      </c>
      <c r="AI90" s="30">
        <f>'[1]Tray 3'!AH6</f>
        <v>0</v>
      </c>
      <c r="AJ90" s="30">
        <f>'[1]Tray 3'!AI6</f>
        <v>0</v>
      </c>
      <c r="AK90" s="30">
        <f>'[1]Tray 3'!AJ6</f>
        <v>0</v>
      </c>
      <c r="AL90" s="30">
        <f>'[1]Tray 3'!AK6</f>
        <v>0</v>
      </c>
      <c r="AM90" s="24">
        <f>'[1]Tray 3'!BQ6</f>
        <v>0</v>
      </c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</row>
    <row r="91" spans="1:69" x14ac:dyDescent="0.2">
      <c r="A91" s="24">
        <f>'[1]Tray 3'!A8</f>
        <v>3</v>
      </c>
      <c r="B91" s="24">
        <f>'[1]Tray 3'!B8</f>
        <v>1</v>
      </c>
      <c r="C91" s="24" t="str">
        <f>'[1]Tray 3'!C8</f>
        <v>A</v>
      </c>
      <c r="D91" s="24" t="str">
        <f>'[1]Tray 3'!D8</f>
        <v>S19</v>
      </c>
      <c r="E91" s="24" t="str">
        <f>'[1]Tray 3'!E8</f>
        <v>D</v>
      </c>
      <c r="F91" s="24">
        <f>IF(G91=0,0,1)</f>
        <v>0</v>
      </c>
      <c r="G91" s="25">
        <f>SUM(H91:BQ91)</f>
        <v>0</v>
      </c>
      <c r="H91" s="24">
        <f>'[1]Tray 3'!G8</f>
        <v>0</v>
      </c>
      <c r="I91" s="24">
        <f>'[1]Tray 3'!H8</f>
        <v>0</v>
      </c>
      <c r="J91" s="24">
        <f>'[1]Tray 3'!I8</f>
        <v>0</v>
      </c>
      <c r="K91" s="24">
        <f>'[1]Tray 3'!J8</f>
        <v>0</v>
      </c>
      <c r="L91" s="30">
        <f>'[1]Tray 3'!K8</f>
        <v>0</v>
      </c>
      <c r="M91" s="30">
        <f>'[1]Tray 3'!L8</f>
        <v>0</v>
      </c>
      <c r="N91" s="30">
        <f>'[1]Tray 3'!M8</f>
        <v>0</v>
      </c>
      <c r="O91" s="30">
        <f>'[1]Tray 3'!N8</f>
        <v>0</v>
      </c>
      <c r="P91" s="30">
        <f>'[1]Tray 3'!O8</f>
        <v>0</v>
      </c>
      <c r="Q91" s="30">
        <f>'[1]Tray 3'!P8</f>
        <v>0</v>
      </c>
      <c r="R91" s="30">
        <f>'[1]Tray 3'!Q8</f>
        <v>0</v>
      </c>
      <c r="S91" s="30">
        <f>'[1]Tray 3'!R8</f>
        <v>0</v>
      </c>
      <c r="T91" s="30">
        <f>'[1]Tray 3'!S8</f>
        <v>0</v>
      </c>
      <c r="U91" s="30">
        <f>'[1]Tray 3'!T8</f>
        <v>0</v>
      </c>
      <c r="V91" s="30">
        <f>'[1]Tray 3'!U8</f>
        <v>0</v>
      </c>
      <c r="W91" s="30">
        <f>'[1]Tray 3'!V8</f>
        <v>0</v>
      </c>
      <c r="X91" s="30">
        <f>'[1]Tray 3'!W8</f>
        <v>0</v>
      </c>
      <c r="Y91" s="30">
        <f>'[1]Tray 3'!X8</f>
        <v>0</v>
      </c>
      <c r="Z91" s="30">
        <f>'[1]Tray 3'!Y8</f>
        <v>0</v>
      </c>
      <c r="AA91" s="30">
        <f>'[1]Tray 3'!Z8</f>
        <v>0</v>
      </c>
      <c r="AB91" s="30">
        <f>'[1]Tray 3'!AA8</f>
        <v>0</v>
      </c>
      <c r="AC91" s="30">
        <f>'[1]Tray 3'!AB8</f>
        <v>0</v>
      </c>
      <c r="AD91" s="30">
        <f>'[1]Tray 3'!AC8</f>
        <v>0</v>
      </c>
      <c r="AE91" s="30">
        <f>'[1]Tray 3'!AD8</f>
        <v>0</v>
      </c>
      <c r="AF91" s="30">
        <f>'[1]Tray 3'!AE8</f>
        <v>0</v>
      </c>
      <c r="AG91" s="30">
        <f>'[1]Tray 3'!AF8</f>
        <v>0</v>
      </c>
      <c r="AH91" s="30">
        <f>'[1]Tray 3'!AG8</f>
        <v>0</v>
      </c>
      <c r="AI91" s="30">
        <f>'[1]Tray 3'!AH8</f>
        <v>0</v>
      </c>
      <c r="AJ91" s="30">
        <f>'[1]Tray 3'!AI8</f>
        <v>0</v>
      </c>
      <c r="AK91" s="30">
        <f>'[1]Tray 3'!AJ8</f>
        <v>0</v>
      </c>
      <c r="AL91" s="30">
        <f>'[1]Tray 3'!AK8</f>
        <v>0</v>
      </c>
      <c r="AM91" s="24">
        <f>'[1]Tray 3'!BQ8</f>
        <v>0</v>
      </c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</row>
    <row r="92" spans="1:69" x14ac:dyDescent="0.2">
      <c r="A92" s="24">
        <f>'[1]Tray 3'!A10</f>
        <v>3</v>
      </c>
      <c r="B92" s="24">
        <f>'[1]Tray 3'!B10</f>
        <v>1</v>
      </c>
      <c r="C92" s="24" t="str">
        <f>'[1]Tray 3'!C10</f>
        <v>C</v>
      </c>
      <c r="D92" s="24" t="str">
        <f>'[1]Tray 3'!D10</f>
        <v>S19</v>
      </c>
      <c r="E92" s="24" t="str">
        <f>'[1]Tray 3'!E10</f>
        <v>D</v>
      </c>
      <c r="F92" s="24">
        <f>IF(G92=0,0,1)</f>
        <v>0</v>
      </c>
      <c r="G92" s="25">
        <f>SUM(H92:BQ92)</f>
        <v>0</v>
      </c>
      <c r="H92" s="24">
        <f>'[1]Tray 3'!G10</f>
        <v>0</v>
      </c>
      <c r="I92" s="24">
        <f>'[1]Tray 3'!H10</f>
        <v>0</v>
      </c>
      <c r="J92" s="24">
        <f>'[1]Tray 3'!I10</f>
        <v>0</v>
      </c>
      <c r="K92" s="24">
        <f>'[1]Tray 3'!J10</f>
        <v>0</v>
      </c>
      <c r="L92" s="30">
        <f>'[1]Tray 3'!K10</f>
        <v>0</v>
      </c>
      <c r="M92" s="30">
        <f>'[1]Tray 3'!L10</f>
        <v>0</v>
      </c>
      <c r="N92" s="30">
        <f>'[1]Tray 3'!M10</f>
        <v>0</v>
      </c>
      <c r="O92" s="30">
        <f>'[1]Tray 3'!N10</f>
        <v>0</v>
      </c>
      <c r="P92" s="30">
        <f>'[1]Tray 3'!O10</f>
        <v>0</v>
      </c>
      <c r="Q92" s="30">
        <f>'[1]Tray 3'!P10</f>
        <v>0</v>
      </c>
      <c r="R92" s="30">
        <f>'[1]Tray 3'!Q10</f>
        <v>0</v>
      </c>
      <c r="S92" s="30">
        <f>'[1]Tray 3'!R10</f>
        <v>0</v>
      </c>
      <c r="T92" s="30">
        <f>'[1]Tray 3'!S10</f>
        <v>0</v>
      </c>
      <c r="U92" s="30">
        <f>'[1]Tray 3'!T10</f>
        <v>0</v>
      </c>
      <c r="V92" s="30">
        <f>'[1]Tray 3'!U10</f>
        <v>0</v>
      </c>
      <c r="W92" s="30">
        <f>'[1]Tray 3'!V10</f>
        <v>0</v>
      </c>
      <c r="X92" s="30">
        <f>'[1]Tray 3'!W10</f>
        <v>0</v>
      </c>
      <c r="Y92" s="30">
        <f>'[1]Tray 3'!X10</f>
        <v>0</v>
      </c>
      <c r="Z92" s="30">
        <f>'[1]Tray 3'!Y10</f>
        <v>0</v>
      </c>
      <c r="AA92" s="30">
        <f>'[1]Tray 3'!Z10</f>
        <v>0</v>
      </c>
      <c r="AB92" s="30">
        <f>'[1]Tray 3'!AA10</f>
        <v>0</v>
      </c>
      <c r="AC92" s="30">
        <f>'[1]Tray 3'!AB10</f>
        <v>0</v>
      </c>
      <c r="AD92" s="30">
        <f>'[1]Tray 3'!AC10</f>
        <v>0</v>
      </c>
      <c r="AE92" s="30">
        <f>'[1]Tray 3'!AD10</f>
        <v>0</v>
      </c>
      <c r="AF92" s="30">
        <f>'[1]Tray 3'!AE10</f>
        <v>0</v>
      </c>
      <c r="AG92" s="30">
        <f>'[1]Tray 3'!AF10</f>
        <v>0</v>
      </c>
      <c r="AH92" s="30">
        <f>'[1]Tray 3'!AG10</f>
        <v>0</v>
      </c>
      <c r="AI92" s="30">
        <f>'[1]Tray 3'!AH10</f>
        <v>0</v>
      </c>
      <c r="AJ92" s="30">
        <f>'[1]Tray 3'!AI10</f>
        <v>0</v>
      </c>
      <c r="AK92" s="30">
        <f>'[1]Tray 3'!AJ10</f>
        <v>0</v>
      </c>
      <c r="AL92" s="30">
        <f>'[1]Tray 3'!AK10</f>
        <v>0</v>
      </c>
      <c r="AM92" s="24">
        <f>'[1]Tray 3'!BQ10</f>
        <v>0</v>
      </c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</row>
    <row r="93" spans="1:69" x14ac:dyDescent="0.2">
      <c r="A93" s="24">
        <f>'[1]Tray 3'!A11</f>
        <v>3</v>
      </c>
      <c r="B93" s="24">
        <f>'[1]Tray 3'!B11</f>
        <v>1</v>
      </c>
      <c r="C93" s="24" t="str">
        <f>'[1]Tray 3'!C11</f>
        <v>D</v>
      </c>
      <c r="D93" s="24" t="str">
        <f>'[1]Tray 3'!D11</f>
        <v>S19</v>
      </c>
      <c r="E93" s="24" t="str">
        <f>'[1]Tray 3'!E11</f>
        <v>D</v>
      </c>
      <c r="F93" s="24">
        <f>IF(G93=0,0,1)</f>
        <v>0</v>
      </c>
      <c r="G93" s="25">
        <f>SUM(H93:BQ93)</f>
        <v>0</v>
      </c>
      <c r="H93" s="24">
        <f>'[1]Tray 3'!G11</f>
        <v>0</v>
      </c>
      <c r="I93" s="24">
        <f>'[1]Tray 3'!H11</f>
        <v>0</v>
      </c>
      <c r="J93" s="24">
        <f>'[1]Tray 3'!I11</f>
        <v>0</v>
      </c>
      <c r="K93" s="24">
        <f>'[1]Tray 3'!J11</f>
        <v>0</v>
      </c>
      <c r="L93" s="30">
        <f>'[1]Tray 3'!K11</f>
        <v>0</v>
      </c>
      <c r="M93" s="30">
        <f>'[1]Tray 3'!L11</f>
        <v>0</v>
      </c>
      <c r="N93" s="30">
        <f>'[1]Tray 3'!M11</f>
        <v>0</v>
      </c>
      <c r="O93" s="30">
        <f>'[1]Tray 3'!N11</f>
        <v>0</v>
      </c>
      <c r="P93" s="30">
        <f>'[1]Tray 3'!O11</f>
        <v>0</v>
      </c>
      <c r="Q93" s="30">
        <f>'[1]Tray 3'!P11</f>
        <v>0</v>
      </c>
      <c r="R93" s="30">
        <f>'[1]Tray 3'!Q11</f>
        <v>0</v>
      </c>
      <c r="S93" s="30">
        <f>'[1]Tray 3'!R11</f>
        <v>0</v>
      </c>
      <c r="T93" s="30">
        <f>'[1]Tray 3'!S11</f>
        <v>0</v>
      </c>
      <c r="U93" s="30">
        <f>'[1]Tray 3'!T11</f>
        <v>0</v>
      </c>
      <c r="V93" s="30">
        <f>'[1]Tray 3'!U11</f>
        <v>0</v>
      </c>
      <c r="W93" s="30">
        <f>'[1]Tray 3'!V11</f>
        <v>0</v>
      </c>
      <c r="X93" s="30">
        <f>'[1]Tray 3'!W11</f>
        <v>0</v>
      </c>
      <c r="Y93" s="30">
        <f>'[1]Tray 3'!X11</f>
        <v>0</v>
      </c>
      <c r="Z93" s="30">
        <f>'[1]Tray 3'!Y11</f>
        <v>0</v>
      </c>
      <c r="AA93" s="30">
        <f>'[1]Tray 3'!Z11</f>
        <v>0</v>
      </c>
      <c r="AB93" s="30">
        <f>'[1]Tray 3'!AA11</f>
        <v>0</v>
      </c>
      <c r="AC93" s="30">
        <f>'[1]Tray 3'!AB11</f>
        <v>0</v>
      </c>
      <c r="AD93" s="30">
        <f>'[1]Tray 3'!AC11</f>
        <v>0</v>
      </c>
      <c r="AE93" s="30">
        <f>'[1]Tray 3'!AD11</f>
        <v>0</v>
      </c>
      <c r="AF93" s="30">
        <f>'[1]Tray 3'!AE11</f>
        <v>0</v>
      </c>
      <c r="AG93" s="30">
        <f>'[1]Tray 3'!AF11</f>
        <v>0</v>
      </c>
      <c r="AH93" s="30">
        <f>'[1]Tray 3'!AG11</f>
        <v>0</v>
      </c>
      <c r="AI93" s="30">
        <f>'[1]Tray 3'!AH11</f>
        <v>0</v>
      </c>
      <c r="AJ93" s="30">
        <f>'[1]Tray 3'!AI11</f>
        <v>0</v>
      </c>
      <c r="AK93" s="30">
        <f>'[1]Tray 3'!AJ11</f>
        <v>0</v>
      </c>
      <c r="AL93" s="30">
        <f>'[1]Tray 3'!AK11</f>
        <v>0</v>
      </c>
      <c r="AM93" s="24">
        <f>'[1]Tray 3'!BQ11</f>
        <v>0</v>
      </c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</row>
    <row r="94" spans="1:69" x14ac:dyDescent="0.2">
      <c r="A94" s="24">
        <f>'[1]Tray 3'!A13</f>
        <v>3</v>
      </c>
      <c r="B94" s="24">
        <f>'[1]Tray 3'!B13</f>
        <v>1</v>
      </c>
      <c r="C94" s="24" t="str">
        <f>'[1]Tray 3'!C13</f>
        <v>F</v>
      </c>
      <c r="D94" s="24" t="str">
        <f>'[1]Tray 3'!D13</f>
        <v>S19</v>
      </c>
      <c r="E94" s="24" t="str">
        <f>'[1]Tray 3'!E13</f>
        <v>D</v>
      </c>
      <c r="F94" s="24">
        <f>IF(G94=0,0,1)</f>
        <v>0</v>
      </c>
      <c r="G94" s="25">
        <f>SUM(H94:BQ94)</f>
        <v>0</v>
      </c>
      <c r="H94" s="24">
        <f>'[1]Tray 3'!G13</f>
        <v>0</v>
      </c>
      <c r="I94" s="24">
        <f>'[1]Tray 3'!H13</f>
        <v>0</v>
      </c>
      <c r="J94" s="24">
        <f>'[1]Tray 3'!I13</f>
        <v>0</v>
      </c>
      <c r="K94" s="24">
        <f>'[1]Tray 3'!J13</f>
        <v>0</v>
      </c>
      <c r="L94" s="30">
        <f>'[1]Tray 3'!K13</f>
        <v>0</v>
      </c>
      <c r="M94" s="30">
        <f>'[1]Tray 3'!L13</f>
        <v>0</v>
      </c>
      <c r="N94" s="30">
        <f>'[1]Tray 3'!M13</f>
        <v>0</v>
      </c>
      <c r="O94" s="30">
        <f>'[1]Tray 3'!N13</f>
        <v>0</v>
      </c>
      <c r="P94" s="30">
        <f>'[1]Tray 3'!O13</f>
        <v>0</v>
      </c>
      <c r="Q94" s="30">
        <f>'[1]Tray 3'!P13</f>
        <v>0</v>
      </c>
      <c r="R94" s="30">
        <f>'[1]Tray 3'!Q13</f>
        <v>0</v>
      </c>
      <c r="S94" s="30">
        <f>'[1]Tray 3'!R13</f>
        <v>0</v>
      </c>
      <c r="T94" s="30">
        <f>'[1]Tray 3'!S13</f>
        <v>0</v>
      </c>
      <c r="U94" s="30">
        <f>'[1]Tray 3'!T13</f>
        <v>0</v>
      </c>
      <c r="V94" s="30">
        <f>'[1]Tray 3'!U13</f>
        <v>0</v>
      </c>
      <c r="W94" s="30">
        <f>'[1]Tray 3'!V13</f>
        <v>0</v>
      </c>
      <c r="X94" s="30">
        <f>'[1]Tray 3'!W13</f>
        <v>0</v>
      </c>
      <c r="Y94" s="30">
        <f>'[1]Tray 3'!X13</f>
        <v>0</v>
      </c>
      <c r="Z94" s="30">
        <f>'[1]Tray 3'!Y13</f>
        <v>0</v>
      </c>
      <c r="AA94" s="30">
        <f>'[1]Tray 3'!Z13</f>
        <v>0</v>
      </c>
      <c r="AB94" s="30">
        <f>'[1]Tray 3'!AA13</f>
        <v>0</v>
      </c>
      <c r="AC94" s="30">
        <f>'[1]Tray 3'!AB13</f>
        <v>0</v>
      </c>
      <c r="AD94" s="30">
        <f>'[1]Tray 3'!AC13</f>
        <v>0</v>
      </c>
      <c r="AE94" s="30">
        <f>'[1]Tray 3'!AD13</f>
        <v>0</v>
      </c>
      <c r="AF94" s="30">
        <f>'[1]Tray 3'!AE13</f>
        <v>0</v>
      </c>
      <c r="AG94" s="30">
        <f>'[1]Tray 3'!AF13</f>
        <v>0</v>
      </c>
      <c r="AH94" s="30">
        <f>'[1]Tray 3'!AG13</f>
        <v>0</v>
      </c>
      <c r="AI94" s="30">
        <f>'[1]Tray 3'!AH13</f>
        <v>0</v>
      </c>
      <c r="AJ94" s="30">
        <f>'[1]Tray 3'!AI13</f>
        <v>0</v>
      </c>
      <c r="AK94" s="30">
        <f>'[1]Tray 3'!AJ13</f>
        <v>0</v>
      </c>
      <c r="AL94" s="30">
        <f>'[1]Tray 3'!AK13</f>
        <v>0</v>
      </c>
      <c r="AM94" s="24">
        <f>'[1]Tray 3'!BQ13</f>
        <v>0</v>
      </c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</row>
    <row r="95" spans="1:69" x14ac:dyDescent="0.2">
      <c r="A95" s="24">
        <f>'[1]Tray 3'!A14</f>
        <v>3</v>
      </c>
      <c r="B95" s="24">
        <f>'[1]Tray 3'!B14</f>
        <v>2</v>
      </c>
      <c r="C95" s="24" t="str">
        <f>'[1]Tray 3'!C14</f>
        <v>A</v>
      </c>
      <c r="D95" s="24" t="str">
        <f>'[1]Tray 3'!D14</f>
        <v>B4</v>
      </c>
      <c r="E95" s="24" t="str">
        <f>'[1]Tray 3'!E14</f>
        <v>A</v>
      </c>
      <c r="F95" s="24">
        <f>IF(G95=0,0,1)</f>
        <v>0</v>
      </c>
      <c r="G95" s="25">
        <f>SUM(H95:BQ95)</f>
        <v>0</v>
      </c>
      <c r="H95" s="24">
        <f>'[1]Tray 3'!G14</f>
        <v>0</v>
      </c>
      <c r="I95" s="24">
        <f>'[1]Tray 3'!H14</f>
        <v>0</v>
      </c>
      <c r="J95" s="24">
        <f>'[1]Tray 3'!I14</f>
        <v>0</v>
      </c>
      <c r="K95" s="24">
        <f>'[1]Tray 3'!J14</f>
        <v>0</v>
      </c>
      <c r="L95" s="30">
        <f>'[1]Tray 3'!K14</f>
        <v>0</v>
      </c>
      <c r="M95" s="30">
        <f>'[1]Tray 3'!L14</f>
        <v>0</v>
      </c>
      <c r="N95" s="30">
        <f>'[1]Tray 3'!M14</f>
        <v>0</v>
      </c>
      <c r="O95" s="30">
        <f>'[1]Tray 3'!N14</f>
        <v>0</v>
      </c>
      <c r="P95" s="30">
        <f>'[1]Tray 3'!O14</f>
        <v>0</v>
      </c>
      <c r="Q95" s="30">
        <f>'[1]Tray 3'!P14</f>
        <v>0</v>
      </c>
      <c r="R95" s="30">
        <f>'[1]Tray 3'!Q14</f>
        <v>0</v>
      </c>
      <c r="S95" s="30">
        <f>'[1]Tray 3'!R14</f>
        <v>0</v>
      </c>
      <c r="T95" s="30">
        <f>'[1]Tray 3'!S14</f>
        <v>0</v>
      </c>
      <c r="U95" s="30">
        <f>'[1]Tray 3'!T14</f>
        <v>0</v>
      </c>
      <c r="V95" s="30">
        <f>'[1]Tray 3'!U14</f>
        <v>0</v>
      </c>
      <c r="W95" s="30">
        <f>'[1]Tray 3'!V14</f>
        <v>0</v>
      </c>
      <c r="X95" s="30">
        <f>'[1]Tray 3'!W14</f>
        <v>0</v>
      </c>
      <c r="Y95" s="30">
        <f>'[1]Tray 3'!X14</f>
        <v>0</v>
      </c>
      <c r="Z95" s="30">
        <f>'[1]Tray 3'!Y14</f>
        <v>0</v>
      </c>
      <c r="AA95" s="30">
        <f>'[1]Tray 3'!Z14</f>
        <v>0</v>
      </c>
      <c r="AB95" s="30">
        <f>'[1]Tray 3'!AA14</f>
        <v>0</v>
      </c>
      <c r="AC95" s="30">
        <f>'[1]Tray 3'!AB14</f>
        <v>0</v>
      </c>
      <c r="AD95" s="30">
        <f>'[1]Tray 3'!AC14</f>
        <v>0</v>
      </c>
      <c r="AE95" s="30">
        <f>'[1]Tray 3'!AD14</f>
        <v>0</v>
      </c>
      <c r="AF95" s="30">
        <f>'[1]Tray 3'!AE14</f>
        <v>0</v>
      </c>
      <c r="AG95" s="30">
        <f>'[1]Tray 3'!AF14</f>
        <v>0</v>
      </c>
      <c r="AH95" s="30">
        <f>'[1]Tray 3'!AG14</f>
        <v>0</v>
      </c>
      <c r="AI95" s="30">
        <f>'[1]Tray 3'!AH14</f>
        <v>0</v>
      </c>
      <c r="AJ95" s="30">
        <f>'[1]Tray 3'!AI14</f>
        <v>0</v>
      </c>
      <c r="AK95" s="30">
        <f>'[1]Tray 3'!AJ14</f>
        <v>0</v>
      </c>
      <c r="AL95" s="30">
        <f>'[1]Tray 3'!AK14</f>
        <v>0</v>
      </c>
      <c r="AM95" s="24">
        <f>'[1]Tray 3'!BQ14</f>
        <v>0</v>
      </c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</row>
    <row r="96" spans="1:69" x14ac:dyDescent="0.2">
      <c r="A96" s="24">
        <f>'[1]Tray 3'!A15</f>
        <v>3</v>
      </c>
      <c r="B96" s="24">
        <f>'[1]Tray 3'!B15</f>
        <v>2</v>
      </c>
      <c r="C96" s="24" t="str">
        <f>'[1]Tray 3'!C15</f>
        <v>B</v>
      </c>
      <c r="D96" s="24" t="str">
        <f>'[1]Tray 3'!D15</f>
        <v>B4</v>
      </c>
      <c r="E96" s="24" t="str">
        <f>'[1]Tray 3'!E15</f>
        <v>A</v>
      </c>
      <c r="F96" s="24">
        <f>IF(G96=0,0,1)</f>
        <v>0</v>
      </c>
      <c r="G96" s="25">
        <f>SUM(H96:BQ96)</f>
        <v>0</v>
      </c>
      <c r="H96" s="24">
        <f>'[1]Tray 3'!G15</f>
        <v>0</v>
      </c>
      <c r="I96" s="24">
        <f>'[1]Tray 3'!H15</f>
        <v>0</v>
      </c>
      <c r="J96" s="24">
        <f>'[1]Tray 3'!I15</f>
        <v>0</v>
      </c>
      <c r="K96" s="24">
        <f>'[1]Tray 3'!J15</f>
        <v>0</v>
      </c>
      <c r="L96" s="30">
        <f>'[1]Tray 3'!K15</f>
        <v>0</v>
      </c>
      <c r="M96" s="30">
        <f>'[1]Tray 3'!L15</f>
        <v>0</v>
      </c>
      <c r="N96" s="30">
        <f>'[1]Tray 3'!M15</f>
        <v>0</v>
      </c>
      <c r="O96" s="30">
        <f>'[1]Tray 3'!N15</f>
        <v>0</v>
      </c>
      <c r="P96" s="30">
        <f>'[1]Tray 3'!O15</f>
        <v>0</v>
      </c>
      <c r="Q96" s="30">
        <f>'[1]Tray 3'!P15</f>
        <v>0</v>
      </c>
      <c r="R96" s="30">
        <f>'[1]Tray 3'!Q15</f>
        <v>0</v>
      </c>
      <c r="S96" s="30">
        <f>'[1]Tray 3'!R15</f>
        <v>0</v>
      </c>
      <c r="T96" s="30">
        <f>'[1]Tray 3'!S15</f>
        <v>0</v>
      </c>
      <c r="U96" s="30">
        <f>'[1]Tray 3'!T15</f>
        <v>0</v>
      </c>
      <c r="V96" s="30">
        <f>'[1]Tray 3'!U15</f>
        <v>0</v>
      </c>
      <c r="W96" s="30">
        <f>'[1]Tray 3'!V15</f>
        <v>0</v>
      </c>
      <c r="X96" s="30">
        <f>'[1]Tray 3'!W15</f>
        <v>0</v>
      </c>
      <c r="Y96" s="30">
        <f>'[1]Tray 3'!X15</f>
        <v>0</v>
      </c>
      <c r="Z96" s="30">
        <f>'[1]Tray 3'!Y15</f>
        <v>0</v>
      </c>
      <c r="AA96" s="30">
        <f>'[1]Tray 3'!Z15</f>
        <v>0</v>
      </c>
      <c r="AB96" s="30">
        <f>'[1]Tray 3'!AA15</f>
        <v>0</v>
      </c>
      <c r="AC96" s="30">
        <f>'[1]Tray 3'!AB15</f>
        <v>0</v>
      </c>
      <c r="AD96" s="30">
        <f>'[1]Tray 3'!AC15</f>
        <v>0</v>
      </c>
      <c r="AE96" s="30">
        <f>'[1]Tray 3'!AD15</f>
        <v>0</v>
      </c>
      <c r="AF96" s="30">
        <f>'[1]Tray 3'!AE15</f>
        <v>0</v>
      </c>
      <c r="AG96" s="30">
        <f>'[1]Tray 3'!AF15</f>
        <v>0</v>
      </c>
      <c r="AH96" s="30">
        <f>'[1]Tray 3'!AG15</f>
        <v>0</v>
      </c>
      <c r="AI96" s="30">
        <f>'[1]Tray 3'!AH15</f>
        <v>0</v>
      </c>
      <c r="AJ96" s="30">
        <f>'[1]Tray 3'!AI15</f>
        <v>0</v>
      </c>
      <c r="AK96" s="30">
        <f>'[1]Tray 3'!AJ15</f>
        <v>0</v>
      </c>
      <c r="AL96" s="30">
        <f>'[1]Tray 3'!AK15</f>
        <v>0</v>
      </c>
      <c r="AM96" s="24">
        <f>'[1]Tray 3'!BQ15</f>
        <v>0</v>
      </c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</row>
    <row r="97" spans="1:69" x14ac:dyDescent="0.2">
      <c r="A97" s="24">
        <f>'[1]Tray 3'!A16</f>
        <v>3</v>
      </c>
      <c r="B97" s="24">
        <f>'[1]Tray 3'!B16</f>
        <v>2</v>
      </c>
      <c r="C97" s="24" t="str">
        <f>'[1]Tray 3'!C16</f>
        <v>C</v>
      </c>
      <c r="D97" s="24" t="str">
        <f>'[1]Tray 3'!D16</f>
        <v>B4</v>
      </c>
      <c r="E97" s="24" t="str">
        <f>'[1]Tray 3'!E16</f>
        <v>A</v>
      </c>
      <c r="F97" s="24">
        <f>IF(G97=0,0,1)</f>
        <v>0</v>
      </c>
      <c r="G97" s="25">
        <f>SUM(H97:BQ97)</f>
        <v>0</v>
      </c>
      <c r="H97" s="24">
        <f>'[1]Tray 3'!G16</f>
        <v>0</v>
      </c>
      <c r="I97" s="24">
        <f>'[1]Tray 3'!H16</f>
        <v>0</v>
      </c>
      <c r="J97" s="24">
        <f>'[1]Tray 3'!I16</f>
        <v>0</v>
      </c>
      <c r="K97" s="24">
        <f>'[1]Tray 3'!J16</f>
        <v>0</v>
      </c>
      <c r="L97" s="30">
        <f>'[1]Tray 3'!K16</f>
        <v>0</v>
      </c>
      <c r="M97" s="30">
        <f>'[1]Tray 3'!L16</f>
        <v>0</v>
      </c>
      <c r="N97" s="30">
        <f>'[1]Tray 3'!M16</f>
        <v>0</v>
      </c>
      <c r="O97" s="30">
        <f>'[1]Tray 3'!N16</f>
        <v>0</v>
      </c>
      <c r="P97" s="30">
        <f>'[1]Tray 3'!O16</f>
        <v>0</v>
      </c>
      <c r="Q97" s="30">
        <f>'[1]Tray 3'!P16</f>
        <v>0</v>
      </c>
      <c r="R97" s="30">
        <f>'[1]Tray 3'!Q16</f>
        <v>0</v>
      </c>
      <c r="S97" s="30">
        <f>'[1]Tray 3'!R16</f>
        <v>0</v>
      </c>
      <c r="T97" s="30">
        <f>'[1]Tray 3'!S16</f>
        <v>0</v>
      </c>
      <c r="U97" s="30">
        <f>'[1]Tray 3'!T16</f>
        <v>0</v>
      </c>
      <c r="V97" s="30">
        <f>'[1]Tray 3'!U16</f>
        <v>0</v>
      </c>
      <c r="W97" s="30">
        <f>'[1]Tray 3'!V16</f>
        <v>0</v>
      </c>
      <c r="X97" s="30">
        <f>'[1]Tray 3'!W16</f>
        <v>0</v>
      </c>
      <c r="Y97" s="30">
        <f>'[1]Tray 3'!X16</f>
        <v>0</v>
      </c>
      <c r="Z97" s="30">
        <f>'[1]Tray 3'!Y16</f>
        <v>0</v>
      </c>
      <c r="AA97" s="30">
        <f>'[1]Tray 3'!Z16</f>
        <v>0</v>
      </c>
      <c r="AB97" s="30">
        <f>'[1]Tray 3'!AA16</f>
        <v>0</v>
      </c>
      <c r="AC97" s="30">
        <f>'[1]Tray 3'!AB16</f>
        <v>0</v>
      </c>
      <c r="AD97" s="30">
        <f>'[1]Tray 3'!AC16</f>
        <v>0</v>
      </c>
      <c r="AE97" s="30">
        <f>'[1]Tray 3'!AD16</f>
        <v>0</v>
      </c>
      <c r="AF97" s="30">
        <f>'[1]Tray 3'!AE16</f>
        <v>0</v>
      </c>
      <c r="AG97" s="30">
        <f>'[1]Tray 3'!AF16</f>
        <v>0</v>
      </c>
      <c r="AH97" s="30">
        <f>'[1]Tray 3'!AG16</f>
        <v>0</v>
      </c>
      <c r="AI97" s="30">
        <f>'[1]Tray 3'!AH16</f>
        <v>0</v>
      </c>
      <c r="AJ97" s="30">
        <f>'[1]Tray 3'!AI16</f>
        <v>0</v>
      </c>
      <c r="AK97" s="30">
        <f>'[1]Tray 3'!AJ16</f>
        <v>0</v>
      </c>
      <c r="AL97" s="30">
        <f>'[1]Tray 3'!AK16</f>
        <v>0</v>
      </c>
      <c r="AM97" s="24">
        <f>'[1]Tray 3'!BQ16</f>
        <v>0</v>
      </c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</row>
    <row r="98" spans="1:69" x14ac:dyDescent="0.2">
      <c r="A98" s="24">
        <f>'[1]Tray 3'!A17</f>
        <v>3</v>
      </c>
      <c r="B98" s="24">
        <f>'[1]Tray 3'!B17</f>
        <v>2</v>
      </c>
      <c r="C98" s="24" t="str">
        <f>'[1]Tray 3'!C17</f>
        <v>D</v>
      </c>
      <c r="D98" s="24" t="str">
        <f>'[1]Tray 3'!D17</f>
        <v>B4</v>
      </c>
      <c r="E98" s="24" t="str">
        <f>'[1]Tray 3'!E17</f>
        <v>A</v>
      </c>
      <c r="F98" s="24">
        <f>IF(G98=0,0,1)</f>
        <v>0</v>
      </c>
      <c r="G98" s="25">
        <f>SUM(H98:BQ98)</f>
        <v>0</v>
      </c>
      <c r="H98" s="24">
        <f>'[1]Tray 3'!G17</f>
        <v>0</v>
      </c>
      <c r="I98" s="24">
        <f>'[1]Tray 3'!H17</f>
        <v>0</v>
      </c>
      <c r="J98" s="24">
        <f>'[1]Tray 3'!I17</f>
        <v>0</v>
      </c>
      <c r="K98" s="24">
        <f>'[1]Tray 3'!J17</f>
        <v>0</v>
      </c>
      <c r="L98" s="30">
        <f>'[1]Tray 3'!K17</f>
        <v>0</v>
      </c>
      <c r="M98" s="30">
        <f>'[1]Tray 3'!L17</f>
        <v>0</v>
      </c>
      <c r="N98" s="30">
        <f>'[1]Tray 3'!M17</f>
        <v>0</v>
      </c>
      <c r="O98" s="30">
        <f>'[1]Tray 3'!N17</f>
        <v>0</v>
      </c>
      <c r="P98" s="30">
        <f>'[1]Tray 3'!O17</f>
        <v>0</v>
      </c>
      <c r="Q98" s="30">
        <f>'[1]Tray 3'!P17</f>
        <v>0</v>
      </c>
      <c r="R98" s="30">
        <f>'[1]Tray 3'!Q17</f>
        <v>0</v>
      </c>
      <c r="S98" s="30">
        <f>'[1]Tray 3'!R17</f>
        <v>0</v>
      </c>
      <c r="T98" s="30">
        <f>'[1]Tray 3'!S17</f>
        <v>0</v>
      </c>
      <c r="U98" s="30">
        <f>'[1]Tray 3'!T17</f>
        <v>0</v>
      </c>
      <c r="V98" s="30">
        <f>'[1]Tray 3'!U17</f>
        <v>0</v>
      </c>
      <c r="W98" s="30">
        <f>'[1]Tray 3'!V17</f>
        <v>0</v>
      </c>
      <c r="X98" s="30">
        <f>'[1]Tray 3'!W17</f>
        <v>0</v>
      </c>
      <c r="Y98" s="30">
        <f>'[1]Tray 3'!X17</f>
        <v>0</v>
      </c>
      <c r="Z98" s="30">
        <f>'[1]Tray 3'!Y17</f>
        <v>0</v>
      </c>
      <c r="AA98" s="30">
        <f>'[1]Tray 3'!Z17</f>
        <v>0</v>
      </c>
      <c r="AB98" s="30">
        <f>'[1]Tray 3'!AA17</f>
        <v>0</v>
      </c>
      <c r="AC98" s="30">
        <f>'[1]Tray 3'!AB17</f>
        <v>0</v>
      </c>
      <c r="AD98" s="30">
        <f>'[1]Tray 3'!AC17</f>
        <v>0</v>
      </c>
      <c r="AE98" s="30">
        <f>'[1]Tray 3'!AD17</f>
        <v>0</v>
      </c>
      <c r="AF98" s="30">
        <f>'[1]Tray 3'!AE17</f>
        <v>0</v>
      </c>
      <c r="AG98" s="30">
        <f>'[1]Tray 3'!AF17</f>
        <v>0</v>
      </c>
      <c r="AH98" s="30">
        <f>'[1]Tray 3'!AG17</f>
        <v>0</v>
      </c>
      <c r="AI98" s="30">
        <f>'[1]Tray 3'!AH17</f>
        <v>0</v>
      </c>
      <c r="AJ98" s="30">
        <f>'[1]Tray 3'!AI17</f>
        <v>0</v>
      </c>
      <c r="AK98" s="30">
        <f>'[1]Tray 3'!AJ17</f>
        <v>0</v>
      </c>
      <c r="AL98" s="30">
        <f>'[1]Tray 3'!AK17</f>
        <v>0</v>
      </c>
      <c r="AM98" s="24">
        <f>'[1]Tray 3'!BQ17</f>
        <v>0</v>
      </c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</row>
    <row r="99" spans="1:69" x14ac:dyDescent="0.2">
      <c r="A99" s="24">
        <f>'[1]Tray 3'!A18</f>
        <v>3</v>
      </c>
      <c r="B99" s="24">
        <f>'[1]Tray 3'!B18</f>
        <v>2</v>
      </c>
      <c r="C99" s="24" t="str">
        <f>'[1]Tray 3'!C18</f>
        <v>E</v>
      </c>
      <c r="D99" s="24" t="str">
        <f>'[1]Tray 3'!D18</f>
        <v>B4</v>
      </c>
      <c r="E99" s="24" t="str">
        <f>'[1]Tray 3'!E18</f>
        <v>A</v>
      </c>
      <c r="F99" s="24">
        <f>IF(G99=0,0,1)</f>
        <v>0</v>
      </c>
      <c r="G99" s="25">
        <f>SUM(H99:BQ99)</f>
        <v>0</v>
      </c>
      <c r="H99" s="24">
        <f>'[1]Tray 3'!G18</f>
        <v>0</v>
      </c>
      <c r="I99" s="24">
        <f>'[1]Tray 3'!H18</f>
        <v>0</v>
      </c>
      <c r="J99" s="24">
        <f>'[1]Tray 3'!I18</f>
        <v>0</v>
      </c>
      <c r="K99" s="24">
        <f>'[1]Tray 3'!J18</f>
        <v>0</v>
      </c>
      <c r="L99" s="30">
        <f>'[1]Tray 3'!K18</f>
        <v>0</v>
      </c>
      <c r="M99" s="30">
        <f>'[1]Tray 3'!L18</f>
        <v>0</v>
      </c>
      <c r="N99" s="30">
        <f>'[1]Tray 3'!M18</f>
        <v>0</v>
      </c>
      <c r="O99" s="30">
        <f>'[1]Tray 3'!N18</f>
        <v>0</v>
      </c>
      <c r="P99" s="30">
        <f>'[1]Tray 3'!O18</f>
        <v>0</v>
      </c>
      <c r="Q99" s="30">
        <f>'[1]Tray 3'!P18</f>
        <v>0</v>
      </c>
      <c r="R99" s="30">
        <f>'[1]Tray 3'!Q18</f>
        <v>0</v>
      </c>
      <c r="S99" s="30">
        <f>'[1]Tray 3'!R18</f>
        <v>0</v>
      </c>
      <c r="T99" s="30">
        <f>'[1]Tray 3'!S18</f>
        <v>0</v>
      </c>
      <c r="U99" s="30">
        <f>'[1]Tray 3'!T18</f>
        <v>0</v>
      </c>
      <c r="V99" s="30">
        <f>'[1]Tray 3'!U18</f>
        <v>0</v>
      </c>
      <c r="W99" s="30">
        <f>'[1]Tray 3'!V18</f>
        <v>0</v>
      </c>
      <c r="X99" s="30">
        <f>'[1]Tray 3'!W18</f>
        <v>0</v>
      </c>
      <c r="Y99" s="30">
        <f>'[1]Tray 3'!X18</f>
        <v>0</v>
      </c>
      <c r="Z99" s="30">
        <f>'[1]Tray 3'!Y18</f>
        <v>0</v>
      </c>
      <c r="AA99" s="30">
        <f>'[1]Tray 3'!Z18</f>
        <v>0</v>
      </c>
      <c r="AB99" s="30">
        <f>'[1]Tray 3'!AA18</f>
        <v>0</v>
      </c>
      <c r="AC99" s="30">
        <f>'[1]Tray 3'!AB18</f>
        <v>0</v>
      </c>
      <c r="AD99" s="30">
        <f>'[1]Tray 3'!AC18</f>
        <v>0</v>
      </c>
      <c r="AE99" s="30">
        <f>'[1]Tray 3'!AD18</f>
        <v>0</v>
      </c>
      <c r="AF99" s="30">
        <f>'[1]Tray 3'!AE18</f>
        <v>0</v>
      </c>
      <c r="AG99" s="30">
        <f>'[1]Tray 3'!AF18</f>
        <v>0</v>
      </c>
      <c r="AH99" s="30">
        <f>'[1]Tray 3'!AG18</f>
        <v>0</v>
      </c>
      <c r="AI99" s="30">
        <f>'[1]Tray 3'!AH18</f>
        <v>0</v>
      </c>
      <c r="AJ99" s="30">
        <f>'[1]Tray 3'!AI18</f>
        <v>0</v>
      </c>
      <c r="AK99" s="30">
        <f>'[1]Tray 3'!AJ18</f>
        <v>0</v>
      </c>
      <c r="AL99" s="30">
        <f>'[1]Tray 3'!AK18</f>
        <v>0</v>
      </c>
      <c r="AM99" s="24">
        <f>'[1]Tray 3'!BQ18</f>
        <v>0</v>
      </c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</row>
    <row r="100" spans="1:69" x14ac:dyDescent="0.2">
      <c r="A100" s="24">
        <f>'[1]Tray 3'!A19</f>
        <v>3</v>
      </c>
      <c r="B100" s="24">
        <f>'[1]Tray 3'!B19</f>
        <v>2</v>
      </c>
      <c r="C100" s="24" t="str">
        <f>'[1]Tray 3'!C19</f>
        <v>F</v>
      </c>
      <c r="D100" s="24" t="str">
        <f>'[1]Tray 3'!D19</f>
        <v>B4</v>
      </c>
      <c r="E100" s="24" t="str">
        <f>'[1]Tray 3'!E19</f>
        <v>A</v>
      </c>
      <c r="F100" s="24">
        <f>IF(G100=0,0,1)</f>
        <v>0</v>
      </c>
      <c r="G100" s="25">
        <f>SUM(H100:BQ100)</f>
        <v>0</v>
      </c>
      <c r="H100" s="24">
        <f>'[1]Tray 3'!G19</f>
        <v>0</v>
      </c>
      <c r="I100" s="24">
        <f>'[1]Tray 3'!H19</f>
        <v>0</v>
      </c>
      <c r="J100" s="24">
        <f>'[1]Tray 3'!I19</f>
        <v>0</v>
      </c>
      <c r="K100" s="24">
        <f>'[1]Tray 3'!J19</f>
        <v>0</v>
      </c>
      <c r="L100" s="30">
        <f>'[1]Tray 3'!K19</f>
        <v>0</v>
      </c>
      <c r="M100" s="30">
        <f>'[1]Tray 3'!L19</f>
        <v>0</v>
      </c>
      <c r="N100" s="30">
        <f>'[1]Tray 3'!M19</f>
        <v>0</v>
      </c>
      <c r="O100" s="30">
        <f>'[1]Tray 3'!N19</f>
        <v>0</v>
      </c>
      <c r="P100" s="30">
        <f>'[1]Tray 3'!O19</f>
        <v>0</v>
      </c>
      <c r="Q100" s="30">
        <f>'[1]Tray 3'!P19</f>
        <v>0</v>
      </c>
      <c r="R100" s="30">
        <f>'[1]Tray 3'!Q19</f>
        <v>0</v>
      </c>
      <c r="S100" s="30">
        <f>'[1]Tray 3'!R19</f>
        <v>0</v>
      </c>
      <c r="T100" s="30">
        <f>'[1]Tray 3'!S19</f>
        <v>0</v>
      </c>
      <c r="U100" s="30">
        <f>'[1]Tray 3'!T19</f>
        <v>0</v>
      </c>
      <c r="V100" s="30">
        <f>'[1]Tray 3'!U19</f>
        <v>0</v>
      </c>
      <c r="W100" s="30">
        <f>'[1]Tray 3'!V19</f>
        <v>0</v>
      </c>
      <c r="X100" s="30">
        <f>'[1]Tray 3'!W19</f>
        <v>0</v>
      </c>
      <c r="Y100" s="30">
        <f>'[1]Tray 3'!X19</f>
        <v>0</v>
      </c>
      <c r="Z100" s="30">
        <f>'[1]Tray 3'!Y19</f>
        <v>0</v>
      </c>
      <c r="AA100" s="30">
        <f>'[1]Tray 3'!Z19</f>
        <v>0</v>
      </c>
      <c r="AB100" s="30">
        <f>'[1]Tray 3'!AA19</f>
        <v>0</v>
      </c>
      <c r="AC100" s="30">
        <f>'[1]Tray 3'!AB19</f>
        <v>0</v>
      </c>
      <c r="AD100" s="30">
        <f>'[1]Tray 3'!AC19</f>
        <v>0</v>
      </c>
      <c r="AE100" s="30">
        <f>'[1]Tray 3'!AD19</f>
        <v>0</v>
      </c>
      <c r="AF100" s="30">
        <f>'[1]Tray 3'!AE19</f>
        <v>0</v>
      </c>
      <c r="AG100" s="30">
        <f>'[1]Tray 3'!AF19</f>
        <v>0</v>
      </c>
      <c r="AH100" s="30">
        <f>'[1]Tray 3'!AG19</f>
        <v>0</v>
      </c>
      <c r="AI100" s="30">
        <f>'[1]Tray 3'!AH19</f>
        <v>0</v>
      </c>
      <c r="AJ100" s="30">
        <f>'[1]Tray 3'!AI19</f>
        <v>0</v>
      </c>
      <c r="AK100" s="30">
        <f>'[1]Tray 3'!AJ19</f>
        <v>0</v>
      </c>
      <c r="AL100" s="30">
        <f>'[1]Tray 3'!AK19</f>
        <v>0</v>
      </c>
      <c r="AM100" s="24">
        <f>'[1]Tray 3'!BQ19</f>
        <v>0</v>
      </c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</row>
    <row r="101" spans="1:69" x14ac:dyDescent="0.2">
      <c r="A101" s="24">
        <f>'[1]Tray 3'!A20</f>
        <v>3</v>
      </c>
      <c r="B101" s="24">
        <f>'[1]Tray 3'!B20</f>
        <v>3</v>
      </c>
      <c r="C101" s="24" t="str">
        <f>'[1]Tray 3'!C20</f>
        <v>A</v>
      </c>
      <c r="D101" s="24" t="str">
        <f>'[1]Tray 3'!D20</f>
        <v>B4</v>
      </c>
      <c r="E101" s="24" t="str">
        <f>'[1]Tray 3'!E20</f>
        <v>B</v>
      </c>
      <c r="F101" s="24">
        <f>IF(G101=0,0,1)</f>
        <v>0</v>
      </c>
      <c r="G101" s="25">
        <f>SUM(H101:BQ101)</f>
        <v>0</v>
      </c>
      <c r="H101" s="24">
        <f>'[1]Tray 3'!G20</f>
        <v>0</v>
      </c>
      <c r="I101" s="24">
        <f>'[1]Tray 3'!H20</f>
        <v>0</v>
      </c>
      <c r="J101" s="24">
        <f>'[1]Tray 3'!I20</f>
        <v>0</v>
      </c>
      <c r="K101" s="24">
        <f>'[1]Tray 3'!J20</f>
        <v>0</v>
      </c>
      <c r="L101" s="30">
        <f>'[1]Tray 3'!K20</f>
        <v>0</v>
      </c>
      <c r="M101" s="30">
        <f>'[1]Tray 3'!L20</f>
        <v>0</v>
      </c>
      <c r="N101" s="30">
        <f>'[1]Tray 3'!M20</f>
        <v>0</v>
      </c>
      <c r="O101" s="30">
        <f>'[1]Tray 3'!N20</f>
        <v>0</v>
      </c>
      <c r="P101" s="30">
        <f>'[1]Tray 3'!O20</f>
        <v>0</v>
      </c>
      <c r="Q101" s="30">
        <f>'[1]Tray 3'!P20</f>
        <v>0</v>
      </c>
      <c r="R101" s="30">
        <f>'[1]Tray 3'!Q20</f>
        <v>0</v>
      </c>
      <c r="S101" s="30">
        <f>'[1]Tray 3'!R20</f>
        <v>0</v>
      </c>
      <c r="T101" s="30">
        <f>'[1]Tray 3'!S20</f>
        <v>0</v>
      </c>
      <c r="U101" s="30">
        <f>'[1]Tray 3'!T20</f>
        <v>0</v>
      </c>
      <c r="V101" s="30">
        <f>'[1]Tray 3'!U20</f>
        <v>0</v>
      </c>
      <c r="W101" s="30">
        <f>'[1]Tray 3'!V20</f>
        <v>0</v>
      </c>
      <c r="X101" s="30">
        <f>'[1]Tray 3'!W20</f>
        <v>0</v>
      </c>
      <c r="Y101" s="30">
        <f>'[1]Tray 3'!X20</f>
        <v>0</v>
      </c>
      <c r="Z101" s="30">
        <f>'[1]Tray 3'!Y20</f>
        <v>0</v>
      </c>
      <c r="AA101" s="30">
        <f>'[1]Tray 3'!Z20</f>
        <v>0</v>
      </c>
      <c r="AB101" s="30">
        <f>'[1]Tray 3'!AA20</f>
        <v>0</v>
      </c>
      <c r="AC101" s="30">
        <f>'[1]Tray 3'!AB20</f>
        <v>0</v>
      </c>
      <c r="AD101" s="30">
        <f>'[1]Tray 3'!AC20</f>
        <v>0</v>
      </c>
      <c r="AE101" s="30">
        <f>'[1]Tray 3'!AD20</f>
        <v>0</v>
      </c>
      <c r="AF101" s="30">
        <f>'[1]Tray 3'!AE20</f>
        <v>0</v>
      </c>
      <c r="AG101" s="30">
        <f>'[1]Tray 3'!AF20</f>
        <v>0</v>
      </c>
      <c r="AH101" s="30">
        <f>'[1]Tray 3'!AG20</f>
        <v>0</v>
      </c>
      <c r="AI101" s="30">
        <f>'[1]Tray 3'!AH20</f>
        <v>0</v>
      </c>
      <c r="AJ101" s="30">
        <f>'[1]Tray 3'!AI20</f>
        <v>0</v>
      </c>
      <c r="AK101" s="30">
        <f>'[1]Tray 3'!AJ20</f>
        <v>0</v>
      </c>
      <c r="AL101" s="30">
        <f>'[1]Tray 3'!AK20</f>
        <v>0</v>
      </c>
      <c r="AM101" s="24">
        <f>'[1]Tray 3'!BQ20</f>
        <v>0</v>
      </c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</row>
    <row r="102" spans="1:69" x14ac:dyDescent="0.2">
      <c r="A102" s="24">
        <f>'[1]Tray 3'!A21</f>
        <v>3</v>
      </c>
      <c r="B102" s="24">
        <f>'[1]Tray 3'!B21</f>
        <v>3</v>
      </c>
      <c r="C102" s="24" t="str">
        <f>'[1]Tray 3'!C21</f>
        <v>B</v>
      </c>
      <c r="D102" s="24" t="str">
        <f>'[1]Tray 3'!D21</f>
        <v>B4</v>
      </c>
      <c r="E102" s="24" t="str">
        <f>'[1]Tray 3'!E21</f>
        <v>B</v>
      </c>
      <c r="F102" s="24">
        <f>IF(G102=0,0,1)</f>
        <v>0</v>
      </c>
      <c r="G102" s="25">
        <f>SUM(H102:BQ102)</f>
        <v>0</v>
      </c>
      <c r="H102" s="24">
        <f>'[1]Tray 3'!G21</f>
        <v>0</v>
      </c>
      <c r="I102" s="24">
        <f>'[1]Tray 3'!H21</f>
        <v>0</v>
      </c>
      <c r="J102" s="24">
        <f>'[1]Tray 3'!I21</f>
        <v>0</v>
      </c>
      <c r="K102" s="24">
        <f>'[1]Tray 3'!J21</f>
        <v>0</v>
      </c>
      <c r="L102" s="30">
        <f>'[1]Tray 3'!K21</f>
        <v>0</v>
      </c>
      <c r="M102" s="30">
        <f>'[1]Tray 3'!L21</f>
        <v>0</v>
      </c>
      <c r="N102" s="30">
        <f>'[1]Tray 3'!M21</f>
        <v>0</v>
      </c>
      <c r="O102" s="30">
        <f>'[1]Tray 3'!N21</f>
        <v>0</v>
      </c>
      <c r="P102" s="30">
        <f>'[1]Tray 3'!O21</f>
        <v>0</v>
      </c>
      <c r="Q102" s="30">
        <f>'[1]Tray 3'!P21</f>
        <v>0</v>
      </c>
      <c r="R102" s="30">
        <f>'[1]Tray 3'!Q21</f>
        <v>0</v>
      </c>
      <c r="S102" s="30">
        <f>'[1]Tray 3'!R21</f>
        <v>0</v>
      </c>
      <c r="T102" s="30">
        <f>'[1]Tray 3'!S21</f>
        <v>0</v>
      </c>
      <c r="U102" s="30">
        <f>'[1]Tray 3'!T21</f>
        <v>0</v>
      </c>
      <c r="V102" s="30">
        <f>'[1]Tray 3'!U21</f>
        <v>0</v>
      </c>
      <c r="W102" s="30">
        <f>'[1]Tray 3'!V21</f>
        <v>0</v>
      </c>
      <c r="X102" s="30">
        <f>'[1]Tray 3'!W21</f>
        <v>0</v>
      </c>
      <c r="Y102" s="30">
        <f>'[1]Tray 3'!X21</f>
        <v>0</v>
      </c>
      <c r="Z102" s="30">
        <f>'[1]Tray 3'!Y21</f>
        <v>0</v>
      </c>
      <c r="AA102" s="30">
        <f>'[1]Tray 3'!Z21</f>
        <v>0</v>
      </c>
      <c r="AB102" s="30">
        <f>'[1]Tray 3'!AA21</f>
        <v>0</v>
      </c>
      <c r="AC102" s="30">
        <f>'[1]Tray 3'!AB21</f>
        <v>0</v>
      </c>
      <c r="AD102" s="30">
        <f>'[1]Tray 3'!AC21</f>
        <v>0</v>
      </c>
      <c r="AE102" s="30">
        <f>'[1]Tray 3'!AD21</f>
        <v>0</v>
      </c>
      <c r="AF102" s="30">
        <f>'[1]Tray 3'!AE21</f>
        <v>0</v>
      </c>
      <c r="AG102" s="30">
        <f>'[1]Tray 3'!AF21</f>
        <v>0</v>
      </c>
      <c r="AH102" s="30">
        <f>'[1]Tray 3'!AG21</f>
        <v>0</v>
      </c>
      <c r="AI102" s="30">
        <f>'[1]Tray 3'!AH21</f>
        <v>0</v>
      </c>
      <c r="AJ102" s="30">
        <f>'[1]Tray 3'!AI21</f>
        <v>0</v>
      </c>
      <c r="AK102" s="30">
        <f>'[1]Tray 3'!AJ21</f>
        <v>0</v>
      </c>
      <c r="AL102" s="30">
        <f>'[1]Tray 3'!AK21</f>
        <v>0</v>
      </c>
      <c r="AM102" s="24">
        <f>'[1]Tray 3'!BQ21</f>
        <v>0</v>
      </c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</row>
    <row r="103" spans="1:69" x14ac:dyDescent="0.2">
      <c r="A103" s="24">
        <f>'[1]Tray 3'!A23</f>
        <v>3</v>
      </c>
      <c r="B103" s="24">
        <f>'[1]Tray 3'!B23</f>
        <v>3</v>
      </c>
      <c r="C103" s="24" t="str">
        <f>'[1]Tray 3'!C23</f>
        <v>D</v>
      </c>
      <c r="D103" s="24" t="str">
        <f>'[1]Tray 3'!D23</f>
        <v>B4</v>
      </c>
      <c r="E103" s="24" t="str">
        <f>'[1]Tray 3'!E23</f>
        <v>B</v>
      </c>
      <c r="F103" s="24">
        <f>IF(G103=0,0,1)</f>
        <v>0</v>
      </c>
      <c r="G103" s="25">
        <f>SUM(H103:BQ103)</f>
        <v>0</v>
      </c>
      <c r="H103" s="24">
        <f>'[1]Tray 3'!G23</f>
        <v>0</v>
      </c>
      <c r="I103" s="24">
        <f>'[1]Tray 3'!H23</f>
        <v>0</v>
      </c>
      <c r="J103" s="24">
        <f>'[1]Tray 3'!I23</f>
        <v>0</v>
      </c>
      <c r="K103" s="24">
        <f>'[1]Tray 3'!J23</f>
        <v>0</v>
      </c>
      <c r="L103" s="30">
        <f>'[1]Tray 3'!K23</f>
        <v>0</v>
      </c>
      <c r="M103" s="30">
        <f>'[1]Tray 3'!L23</f>
        <v>0</v>
      </c>
      <c r="N103" s="30">
        <f>'[1]Tray 3'!M23</f>
        <v>0</v>
      </c>
      <c r="O103" s="30">
        <f>'[1]Tray 3'!N23</f>
        <v>0</v>
      </c>
      <c r="P103" s="30">
        <f>'[1]Tray 3'!O23</f>
        <v>0</v>
      </c>
      <c r="Q103" s="30">
        <f>'[1]Tray 3'!P23</f>
        <v>0</v>
      </c>
      <c r="R103" s="30">
        <f>'[1]Tray 3'!Q23</f>
        <v>0</v>
      </c>
      <c r="S103" s="30">
        <f>'[1]Tray 3'!R23</f>
        <v>0</v>
      </c>
      <c r="T103" s="30">
        <f>'[1]Tray 3'!S23</f>
        <v>0</v>
      </c>
      <c r="U103" s="30">
        <f>'[1]Tray 3'!T23</f>
        <v>0</v>
      </c>
      <c r="V103" s="30">
        <f>'[1]Tray 3'!U23</f>
        <v>0</v>
      </c>
      <c r="W103" s="30">
        <f>'[1]Tray 3'!V23</f>
        <v>0</v>
      </c>
      <c r="X103" s="30">
        <f>'[1]Tray 3'!W23</f>
        <v>0</v>
      </c>
      <c r="Y103" s="30">
        <f>'[1]Tray 3'!X23</f>
        <v>0</v>
      </c>
      <c r="Z103" s="30">
        <f>'[1]Tray 3'!Y23</f>
        <v>0</v>
      </c>
      <c r="AA103" s="30">
        <f>'[1]Tray 3'!Z23</f>
        <v>0</v>
      </c>
      <c r="AB103" s="30">
        <f>'[1]Tray 3'!AA23</f>
        <v>0</v>
      </c>
      <c r="AC103" s="30">
        <f>'[1]Tray 3'!AB23</f>
        <v>0</v>
      </c>
      <c r="AD103" s="30">
        <f>'[1]Tray 3'!AC23</f>
        <v>0</v>
      </c>
      <c r="AE103" s="30">
        <f>'[1]Tray 3'!AD23</f>
        <v>0</v>
      </c>
      <c r="AF103" s="30">
        <f>'[1]Tray 3'!AE23</f>
        <v>0</v>
      </c>
      <c r="AG103" s="30">
        <f>'[1]Tray 3'!AF23</f>
        <v>0</v>
      </c>
      <c r="AH103" s="30">
        <f>'[1]Tray 3'!AG23</f>
        <v>0</v>
      </c>
      <c r="AI103" s="30">
        <f>'[1]Tray 3'!AH23</f>
        <v>0</v>
      </c>
      <c r="AJ103" s="30">
        <f>'[1]Tray 3'!AI23</f>
        <v>0</v>
      </c>
      <c r="AK103" s="30">
        <f>'[1]Tray 3'!AJ23</f>
        <v>0</v>
      </c>
      <c r="AL103" s="30">
        <f>'[1]Tray 3'!AK23</f>
        <v>0</v>
      </c>
      <c r="AM103" s="24">
        <f>'[1]Tray 3'!BQ23</f>
        <v>0</v>
      </c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</row>
    <row r="104" spans="1:69" x14ac:dyDescent="0.2">
      <c r="A104" s="24">
        <f>'[1]Tray 3'!A30</f>
        <v>3</v>
      </c>
      <c r="B104" s="24">
        <f>'[1]Tray 3'!B30</f>
        <v>4</v>
      </c>
      <c r="C104" s="24" t="str">
        <f>'[1]Tray 3'!C30</f>
        <v>E</v>
      </c>
      <c r="D104" s="24" t="str">
        <f>'[1]Tray 3'!D30</f>
        <v>S10</v>
      </c>
      <c r="E104" s="24" t="str">
        <f>'[1]Tray 3'!E30</f>
        <v>C</v>
      </c>
      <c r="F104" s="24">
        <f>IF(G104=0,0,1)</f>
        <v>0</v>
      </c>
      <c r="G104" s="25">
        <f>SUM(H104:BQ104)</f>
        <v>0</v>
      </c>
      <c r="H104" s="24">
        <f>'[1]Tray 3'!G30</f>
        <v>0</v>
      </c>
      <c r="I104" s="24">
        <f>'[1]Tray 3'!H30</f>
        <v>0</v>
      </c>
      <c r="J104" s="24">
        <f>'[1]Tray 3'!I30</f>
        <v>0</v>
      </c>
      <c r="K104" s="24">
        <f>'[1]Tray 3'!J30</f>
        <v>0</v>
      </c>
      <c r="L104" s="30">
        <f>'[1]Tray 3'!K30</f>
        <v>0</v>
      </c>
      <c r="M104" s="30">
        <f>'[1]Tray 3'!L30</f>
        <v>0</v>
      </c>
      <c r="N104" s="30">
        <f>'[1]Tray 3'!M30</f>
        <v>0</v>
      </c>
      <c r="O104" s="30">
        <f>'[1]Tray 3'!N30</f>
        <v>0</v>
      </c>
      <c r="P104" s="30">
        <f>'[1]Tray 3'!O30</f>
        <v>0</v>
      </c>
      <c r="Q104" s="30">
        <f>'[1]Tray 3'!P30</f>
        <v>0</v>
      </c>
      <c r="R104" s="30">
        <f>'[1]Tray 3'!Q30</f>
        <v>0</v>
      </c>
      <c r="S104" s="30">
        <f>'[1]Tray 3'!R30</f>
        <v>0</v>
      </c>
      <c r="T104" s="30">
        <f>'[1]Tray 3'!S30</f>
        <v>0</v>
      </c>
      <c r="U104" s="30">
        <f>'[1]Tray 3'!T30</f>
        <v>0</v>
      </c>
      <c r="V104" s="30">
        <f>'[1]Tray 3'!U30</f>
        <v>0</v>
      </c>
      <c r="W104" s="30">
        <f>'[1]Tray 3'!V30</f>
        <v>0</v>
      </c>
      <c r="X104" s="30">
        <f>'[1]Tray 3'!W30</f>
        <v>0</v>
      </c>
      <c r="Y104" s="30">
        <f>'[1]Tray 3'!X30</f>
        <v>0</v>
      </c>
      <c r="Z104" s="30">
        <f>'[1]Tray 3'!Y30</f>
        <v>0</v>
      </c>
      <c r="AA104" s="30">
        <f>'[1]Tray 3'!Z30</f>
        <v>0</v>
      </c>
      <c r="AB104" s="30">
        <f>'[1]Tray 3'!AA30</f>
        <v>0</v>
      </c>
      <c r="AC104" s="30">
        <f>'[1]Tray 3'!AB30</f>
        <v>0</v>
      </c>
      <c r="AD104" s="30">
        <f>'[1]Tray 3'!AC30</f>
        <v>0</v>
      </c>
      <c r="AE104" s="30">
        <f>'[1]Tray 3'!AD30</f>
        <v>0</v>
      </c>
      <c r="AF104" s="30">
        <f>'[1]Tray 3'!AE30</f>
        <v>0</v>
      </c>
      <c r="AG104" s="30">
        <f>'[1]Tray 3'!AF30</f>
        <v>0</v>
      </c>
      <c r="AH104" s="30">
        <f>'[1]Tray 3'!AG30</f>
        <v>0</v>
      </c>
      <c r="AI104" s="30">
        <f>'[1]Tray 3'!AH30</f>
        <v>0</v>
      </c>
      <c r="AJ104" s="30">
        <f>'[1]Tray 3'!AI30</f>
        <v>0</v>
      </c>
      <c r="AK104" s="30">
        <f>'[1]Tray 3'!AJ30</f>
        <v>0</v>
      </c>
      <c r="AL104" s="30">
        <f>'[1]Tray 3'!AK30</f>
        <v>0</v>
      </c>
      <c r="AM104" s="24">
        <f>'[1]Tray 3'!BQ30</f>
        <v>0</v>
      </c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</row>
    <row r="105" spans="1:69" x14ac:dyDescent="0.2">
      <c r="A105" s="24">
        <f>'[1]Tray 3'!A31</f>
        <v>3</v>
      </c>
      <c r="B105" s="24">
        <f>'[1]Tray 3'!B31</f>
        <v>4</v>
      </c>
      <c r="C105" s="24" t="str">
        <f>'[1]Tray 3'!C31</f>
        <v>F</v>
      </c>
      <c r="D105" s="24" t="str">
        <f>'[1]Tray 3'!D31</f>
        <v>S10</v>
      </c>
      <c r="E105" s="24" t="str">
        <f>'[1]Tray 3'!E31</f>
        <v>C</v>
      </c>
      <c r="F105" s="24">
        <f>IF(G105=0,0,1)</f>
        <v>0</v>
      </c>
      <c r="G105" s="25">
        <f>SUM(H105:BQ105)</f>
        <v>0</v>
      </c>
      <c r="H105" s="24">
        <f>'[1]Tray 3'!G31</f>
        <v>0</v>
      </c>
      <c r="I105" s="24">
        <f>'[1]Tray 3'!H31</f>
        <v>0</v>
      </c>
      <c r="J105" s="24">
        <f>'[1]Tray 3'!I31</f>
        <v>0</v>
      </c>
      <c r="K105" s="24">
        <f>'[1]Tray 3'!J31</f>
        <v>0</v>
      </c>
      <c r="L105" s="30">
        <f>'[1]Tray 3'!K31</f>
        <v>0</v>
      </c>
      <c r="M105" s="30">
        <f>'[1]Tray 3'!L31</f>
        <v>0</v>
      </c>
      <c r="N105" s="30">
        <f>'[1]Tray 3'!M31</f>
        <v>0</v>
      </c>
      <c r="O105" s="30">
        <f>'[1]Tray 3'!N31</f>
        <v>0</v>
      </c>
      <c r="P105" s="30">
        <f>'[1]Tray 3'!O31</f>
        <v>0</v>
      </c>
      <c r="Q105" s="30">
        <f>'[1]Tray 3'!P31</f>
        <v>0</v>
      </c>
      <c r="R105" s="30">
        <f>'[1]Tray 3'!Q31</f>
        <v>0</v>
      </c>
      <c r="S105" s="30">
        <f>'[1]Tray 3'!R31</f>
        <v>0</v>
      </c>
      <c r="T105" s="30">
        <f>'[1]Tray 3'!S31</f>
        <v>0</v>
      </c>
      <c r="U105" s="30">
        <f>'[1]Tray 3'!T31</f>
        <v>0</v>
      </c>
      <c r="V105" s="30">
        <f>'[1]Tray 3'!U31</f>
        <v>0</v>
      </c>
      <c r="W105" s="30">
        <f>'[1]Tray 3'!V31</f>
        <v>0</v>
      </c>
      <c r="X105" s="30">
        <f>'[1]Tray 3'!W31</f>
        <v>0</v>
      </c>
      <c r="Y105" s="30">
        <f>'[1]Tray 3'!X31</f>
        <v>0</v>
      </c>
      <c r="Z105" s="30">
        <f>'[1]Tray 3'!Y31</f>
        <v>0</v>
      </c>
      <c r="AA105" s="30">
        <f>'[1]Tray 3'!Z31</f>
        <v>0</v>
      </c>
      <c r="AB105" s="30">
        <f>'[1]Tray 3'!AA31</f>
        <v>0</v>
      </c>
      <c r="AC105" s="30">
        <f>'[1]Tray 3'!AB31</f>
        <v>0</v>
      </c>
      <c r="AD105" s="30">
        <f>'[1]Tray 3'!AC31</f>
        <v>0</v>
      </c>
      <c r="AE105" s="30">
        <f>'[1]Tray 3'!AD31</f>
        <v>0</v>
      </c>
      <c r="AF105" s="30">
        <f>'[1]Tray 3'!AE31</f>
        <v>0</v>
      </c>
      <c r="AG105" s="30">
        <f>'[1]Tray 3'!AF31</f>
        <v>0</v>
      </c>
      <c r="AH105" s="30">
        <f>'[1]Tray 3'!AG31</f>
        <v>0</v>
      </c>
      <c r="AI105" s="30">
        <f>'[1]Tray 3'!AH31</f>
        <v>0</v>
      </c>
      <c r="AJ105" s="30">
        <f>'[1]Tray 3'!AI31</f>
        <v>0</v>
      </c>
      <c r="AK105" s="30">
        <f>'[1]Tray 3'!AJ31</f>
        <v>0</v>
      </c>
      <c r="AL105" s="30">
        <f>'[1]Tray 3'!AK31</f>
        <v>0</v>
      </c>
      <c r="AM105" s="24">
        <f>'[1]Tray 3'!BQ31</f>
        <v>0</v>
      </c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</row>
    <row r="106" spans="1:69" x14ac:dyDescent="0.2">
      <c r="A106" s="24">
        <f>'[1]Tray 3'!A38</f>
        <v>3</v>
      </c>
      <c r="B106" s="24">
        <f>'[1]Tray 3'!B38</f>
        <v>6</v>
      </c>
      <c r="C106" s="24" t="str">
        <f>'[1]Tray 3'!C38</f>
        <v>A</v>
      </c>
      <c r="D106" s="24" t="str">
        <f>'[1]Tray 3'!D38</f>
        <v>B8</v>
      </c>
      <c r="E106" s="24" t="str">
        <f>'[1]Tray 3'!E38</f>
        <v>A</v>
      </c>
      <c r="F106" s="24">
        <f>IF(G106=0,0,1)</f>
        <v>0</v>
      </c>
      <c r="G106" s="25">
        <f>SUM(H106:BQ106)</f>
        <v>0</v>
      </c>
      <c r="H106" s="24">
        <f>'[1]Tray 3'!G38</f>
        <v>0</v>
      </c>
      <c r="I106" s="24">
        <f>'[1]Tray 3'!H38</f>
        <v>0</v>
      </c>
      <c r="J106" s="24">
        <f>'[1]Tray 3'!I38</f>
        <v>0</v>
      </c>
      <c r="K106" s="24">
        <f>'[1]Tray 3'!J38</f>
        <v>0</v>
      </c>
      <c r="L106" s="30">
        <f>'[1]Tray 3'!K38</f>
        <v>0</v>
      </c>
      <c r="M106" s="30">
        <f>'[1]Tray 3'!L38</f>
        <v>0</v>
      </c>
      <c r="N106" s="30">
        <f>'[1]Tray 3'!M38</f>
        <v>0</v>
      </c>
      <c r="O106" s="30">
        <f>'[1]Tray 3'!N38</f>
        <v>0</v>
      </c>
      <c r="P106" s="30">
        <f>'[1]Tray 3'!O38</f>
        <v>0</v>
      </c>
      <c r="Q106" s="30">
        <f>'[1]Tray 3'!P38</f>
        <v>0</v>
      </c>
      <c r="R106" s="30">
        <f>'[1]Tray 3'!Q38</f>
        <v>0</v>
      </c>
      <c r="S106" s="30">
        <f>'[1]Tray 3'!R38</f>
        <v>0</v>
      </c>
      <c r="T106" s="30">
        <f>'[1]Tray 3'!S38</f>
        <v>0</v>
      </c>
      <c r="U106" s="30">
        <f>'[1]Tray 3'!T38</f>
        <v>0</v>
      </c>
      <c r="V106" s="30">
        <f>'[1]Tray 3'!U38</f>
        <v>0</v>
      </c>
      <c r="W106" s="30">
        <f>'[1]Tray 3'!V38</f>
        <v>0</v>
      </c>
      <c r="X106" s="30">
        <f>'[1]Tray 3'!W38</f>
        <v>0</v>
      </c>
      <c r="Y106" s="30">
        <f>'[1]Tray 3'!X38</f>
        <v>0</v>
      </c>
      <c r="Z106" s="30">
        <f>'[1]Tray 3'!Y38</f>
        <v>0</v>
      </c>
      <c r="AA106" s="30">
        <f>'[1]Tray 3'!Z38</f>
        <v>0</v>
      </c>
      <c r="AB106" s="30">
        <f>'[1]Tray 3'!AA38</f>
        <v>0</v>
      </c>
      <c r="AC106" s="30">
        <f>'[1]Tray 3'!AB38</f>
        <v>0</v>
      </c>
      <c r="AD106" s="30">
        <f>'[1]Tray 3'!AC38</f>
        <v>0</v>
      </c>
      <c r="AE106" s="30">
        <f>'[1]Tray 3'!AD38</f>
        <v>0</v>
      </c>
      <c r="AF106" s="30">
        <f>'[1]Tray 3'!AE38</f>
        <v>0</v>
      </c>
      <c r="AG106" s="30">
        <f>'[1]Tray 3'!AF38</f>
        <v>0</v>
      </c>
      <c r="AH106" s="30">
        <f>'[1]Tray 3'!AG38</f>
        <v>0</v>
      </c>
      <c r="AI106" s="30">
        <f>'[1]Tray 3'!AH38</f>
        <v>0</v>
      </c>
      <c r="AJ106" s="30">
        <f>'[1]Tray 3'!AI38</f>
        <v>0</v>
      </c>
      <c r="AK106" s="30">
        <f>'[1]Tray 3'!AJ38</f>
        <v>0</v>
      </c>
      <c r="AL106" s="30">
        <f>'[1]Tray 3'!AK38</f>
        <v>0</v>
      </c>
      <c r="AM106" s="24">
        <f>'[1]Tray 3'!BQ38</f>
        <v>0</v>
      </c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</row>
    <row r="107" spans="1:69" x14ac:dyDescent="0.2">
      <c r="A107" s="24">
        <f>'[1]Tray 3'!A39</f>
        <v>3</v>
      </c>
      <c r="B107" s="24">
        <f>'[1]Tray 3'!B39</f>
        <v>6</v>
      </c>
      <c r="C107" s="24" t="str">
        <f>'[1]Tray 3'!C39</f>
        <v>B</v>
      </c>
      <c r="D107" s="24" t="str">
        <f>'[1]Tray 3'!D39</f>
        <v>B8</v>
      </c>
      <c r="E107" s="24" t="str">
        <f>'[1]Tray 3'!E39</f>
        <v>A</v>
      </c>
      <c r="F107" s="24">
        <f>IF(G107=0,0,1)</f>
        <v>0</v>
      </c>
      <c r="G107" s="25">
        <f>SUM(H107:BQ107)</f>
        <v>0</v>
      </c>
      <c r="H107" s="24">
        <f>'[1]Tray 3'!G39</f>
        <v>0</v>
      </c>
      <c r="I107" s="24">
        <f>'[1]Tray 3'!H39</f>
        <v>0</v>
      </c>
      <c r="J107" s="24">
        <f>'[1]Tray 3'!I39</f>
        <v>0</v>
      </c>
      <c r="K107" s="24">
        <f>'[1]Tray 3'!J39</f>
        <v>0</v>
      </c>
      <c r="L107" s="30">
        <f>'[1]Tray 3'!K39</f>
        <v>0</v>
      </c>
      <c r="M107" s="30">
        <f>'[1]Tray 3'!L39</f>
        <v>0</v>
      </c>
      <c r="N107" s="30">
        <f>'[1]Tray 3'!M39</f>
        <v>0</v>
      </c>
      <c r="O107" s="30">
        <f>'[1]Tray 3'!N39</f>
        <v>0</v>
      </c>
      <c r="P107" s="30">
        <f>'[1]Tray 3'!O39</f>
        <v>0</v>
      </c>
      <c r="Q107" s="30">
        <f>'[1]Tray 3'!P39</f>
        <v>0</v>
      </c>
      <c r="R107" s="30">
        <f>'[1]Tray 3'!Q39</f>
        <v>0</v>
      </c>
      <c r="S107" s="30">
        <f>'[1]Tray 3'!R39</f>
        <v>0</v>
      </c>
      <c r="T107" s="30">
        <f>'[1]Tray 3'!S39</f>
        <v>0</v>
      </c>
      <c r="U107" s="30">
        <f>'[1]Tray 3'!T39</f>
        <v>0</v>
      </c>
      <c r="V107" s="30">
        <f>'[1]Tray 3'!U39</f>
        <v>0</v>
      </c>
      <c r="W107" s="30">
        <f>'[1]Tray 3'!V39</f>
        <v>0</v>
      </c>
      <c r="X107" s="30">
        <f>'[1]Tray 3'!W39</f>
        <v>0</v>
      </c>
      <c r="Y107" s="30">
        <f>'[1]Tray 3'!X39</f>
        <v>0</v>
      </c>
      <c r="Z107" s="30">
        <f>'[1]Tray 3'!Y39</f>
        <v>0</v>
      </c>
      <c r="AA107" s="30">
        <f>'[1]Tray 3'!Z39</f>
        <v>0</v>
      </c>
      <c r="AB107" s="30">
        <f>'[1]Tray 3'!AA39</f>
        <v>0</v>
      </c>
      <c r="AC107" s="30">
        <f>'[1]Tray 3'!AB39</f>
        <v>0</v>
      </c>
      <c r="AD107" s="30">
        <f>'[1]Tray 3'!AC39</f>
        <v>0</v>
      </c>
      <c r="AE107" s="30">
        <f>'[1]Tray 3'!AD39</f>
        <v>0</v>
      </c>
      <c r="AF107" s="30">
        <f>'[1]Tray 3'!AE39</f>
        <v>0</v>
      </c>
      <c r="AG107" s="30">
        <f>'[1]Tray 3'!AF39</f>
        <v>0</v>
      </c>
      <c r="AH107" s="30">
        <f>'[1]Tray 3'!AG39</f>
        <v>0</v>
      </c>
      <c r="AI107" s="30">
        <f>'[1]Tray 3'!AH39</f>
        <v>0</v>
      </c>
      <c r="AJ107" s="30">
        <f>'[1]Tray 3'!AI39</f>
        <v>0</v>
      </c>
      <c r="AK107" s="30">
        <f>'[1]Tray 3'!AJ39</f>
        <v>0</v>
      </c>
      <c r="AL107" s="30">
        <f>'[1]Tray 3'!AK39</f>
        <v>0</v>
      </c>
      <c r="AM107" s="24">
        <f>'[1]Tray 3'!BQ39</f>
        <v>0</v>
      </c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</row>
    <row r="108" spans="1:69" x14ac:dyDescent="0.2">
      <c r="A108" s="24">
        <f>'[1]Tray 3'!A40</f>
        <v>3</v>
      </c>
      <c r="B108" s="24">
        <f>'[1]Tray 3'!B40</f>
        <v>6</v>
      </c>
      <c r="C108" s="24" t="str">
        <f>'[1]Tray 3'!C40</f>
        <v>C</v>
      </c>
      <c r="D108" s="24" t="str">
        <f>'[1]Tray 3'!D40</f>
        <v>B8</v>
      </c>
      <c r="E108" s="24" t="str">
        <f>'[1]Tray 3'!E40</f>
        <v>A</v>
      </c>
      <c r="F108" s="24">
        <f>IF(G108=0,0,1)</f>
        <v>0</v>
      </c>
      <c r="G108" s="25">
        <f>SUM(H108:BQ108)</f>
        <v>0</v>
      </c>
      <c r="H108" s="24">
        <f>'[1]Tray 3'!G40</f>
        <v>0</v>
      </c>
      <c r="I108" s="24">
        <f>'[1]Tray 3'!H40</f>
        <v>0</v>
      </c>
      <c r="J108" s="24">
        <f>'[1]Tray 3'!I40</f>
        <v>0</v>
      </c>
      <c r="K108" s="24">
        <f>'[1]Tray 3'!J40</f>
        <v>0</v>
      </c>
      <c r="L108" s="30">
        <f>'[1]Tray 3'!K40</f>
        <v>0</v>
      </c>
      <c r="M108" s="30">
        <f>'[1]Tray 3'!L40</f>
        <v>0</v>
      </c>
      <c r="N108" s="30">
        <f>'[1]Tray 3'!M40</f>
        <v>0</v>
      </c>
      <c r="O108" s="30">
        <f>'[1]Tray 3'!N40</f>
        <v>0</v>
      </c>
      <c r="P108" s="30">
        <f>'[1]Tray 3'!O40</f>
        <v>0</v>
      </c>
      <c r="Q108" s="30">
        <f>'[1]Tray 3'!P40</f>
        <v>0</v>
      </c>
      <c r="R108" s="30">
        <f>'[1]Tray 3'!Q40</f>
        <v>0</v>
      </c>
      <c r="S108" s="30">
        <f>'[1]Tray 3'!R40</f>
        <v>0</v>
      </c>
      <c r="T108" s="30">
        <f>'[1]Tray 3'!S40</f>
        <v>0</v>
      </c>
      <c r="U108" s="30">
        <f>'[1]Tray 3'!T40</f>
        <v>0</v>
      </c>
      <c r="V108" s="30">
        <f>'[1]Tray 3'!U40</f>
        <v>0</v>
      </c>
      <c r="W108" s="30">
        <f>'[1]Tray 3'!V40</f>
        <v>0</v>
      </c>
      <c r="X108" s="30">
        <f>'[1]Tray 3'!W40</f>
        <v>0</v>
      </c>
      <c r="Y108" s="30">
        <f>'[1]Tray 3'!X40</f>
        <v>0</v>
      </c>
      <c r="Z108" s="30">
        <f>'[1]Tray 3'!Y40</f>
        <v>0</v>
      </c>
      <c r="AA108" s="30">
        <f>'[1]Tray 3'!Z40</f>
        <v>0</v>
      </c>
      <c r="AB108" s="30">
        <f>'[1]Tray 3'!AA40</f>
        <v>0</v>
      </c>
      <c r="AC108" s="30">
        <f>'[1]Tray 3'!AB40</f>
        <v>0</v>
      </c>
      <c r="AD108" s="30">
        <f>'[1]Tray 3'!AC40</f>
        <v>0</v>
      </c>
      <c r="AE108" s="30">
        <f>'[1]Tray 3'!AD40</f>
        <v>0</v>
      </c>
      <c r="AF108" s="30">
        <f>'[1]Tray 3'!AE40</f>
        <v>0</v>
      </c>
      <c r="AG108" s="30">
        <f>'[1]Tray 3'!AF40</f>
        <v>0</v>
      </c>
      <c r="AH108" s="30">
        <f>'[1]Tray 3'!AG40</f>
        <v>0</v>
      </c>
      <c r="AI108" s="30">
        <f>'[1]Tray 3'!AH40</f>
        <v>0</v>
      </c>
      <c r="AJ108" s="30">
        <f>'[1]Tray 3'!AI40</f>
        <v>0</v>
      </c>
      <c r="AK108" s="30">
        <f>'[1]Tray 3'!AJ40</f>
        <v>0</v>
      </c>
      <c r="AL108" s="30">
        <f>'[1]Tray 3'!AK40</f>
        <v>0</v>
      </c>
      <c r="AM108" s="24">
        <f>'[1]Tray 3'!BQ40</f>
        <v>0</v>
      </c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</row>
    <row r="109" spans="1:69" x14ac:dyDescent="0.2">
      <c r="A109" s="24">
        <f>'[1]Tray 3'!A41</f>
        <v>3</v>
      </c>
      <c r="B109" s="24">
        <f>'[1]Tray 3'!B41</f>
        <v>6</v>
      </c>
      <c r="C109" s="24" t="str">
        <f>'[1]Tray 3'!C41</f>
        <v>D</v>
      </c>
      <c r="D109" s="24" t="str">
        <f>'[1]Tray 3'!D41</f>
        <v>B8</v>
      </c>
      <c r="E109" s="24" t="str">
        <f>'[1]Tray 3'!E41</f>
        <v>A</v>
      </c>
      <c r="F109" s="24">
        <f>IF(G109=0,0,1)</f>
        <v>0</v>
      </c>
      <c r="G109" s="25">
        <f>SUM(H109:BQ109)</f>
        <v>0</v>
      </c>
      <c r="H109" s="24">
        <f>'[1]Tray 3'!G41</f>
        <v>0</v>
      </c>
      <c r="I109" s="24">
        <f>'[1]Tray 3'!H41</f>
        <v>0</v>
      </c>
      <c r="J109" s="24">
        <f>'[1]Tray 3'!I41</f>
        <v>0</v>
      </c>
      <c r="K109" s="24">
        <f>'[1]Tray 3'!J41</f>
        <v>0</v>
      </c>
      <c r="L109" s="30">
        <f>'[1]Tray 3'!K41</f>
        <v>0</v>
      </c>
      <c r="M109" s="30">
        <f>'[1]Tray 3'!L41</f>
        <v>0</v>
      </c>
      <c r="N109" s="30">
        <f>'[1]Tray 3'!M41</f>
        <v>0</v>
      </c>
      <c r="O109" s="30">
        <f>'[1]Tray 3'!N41</f>
        <v>0</v>
      </c>
      <c r="P109" s="30">
        <f>'[1]Tray 3'!O41</f>
        <v>0</v>
      </c>
      <c r="Q109" s="30">
        <f>'[1]Tray 3'!P41</f>
        <v>0</v>
      </c>
      <c r="R109" s="30">
        <f>'[1]Tray 3'!Q41</f>
        <v>0</v>
      </c>
      <c r="S109" s="30">
        <f>'[1]Tray 3'!R41</f>
        <v>0</v>
      </c>
      <c r="T109" s="30">
        <f>'[1]Tray 3'!S41</f>
        <v>0</v>
      </c>
      <c r="U109" s="30">
        <f>'[1]Tray 3'!T41</f>
        <v>0</v>
      </c>
      <c r="V109" s="30">
        <f>'[1]Tray 3'!U41</f>
        <v>0</v>
      </c>
      <c r="W109" s="30">
        <f>'[1]Tray 3'!V41</f>
        <v>0</v>
      </c>
      <c r="X109" s="30">
        <f>'[1]Tray 3'!W41</f>
        <v>0</v>
      </c>
      <c r="Y109" s="30">
        <f>'[1]Tray 3'!X41</f>
        <v>0</v>
      </c>
      <c r="Z109" s="30">
        <f>'[1]Tray 3'!Y41</f>
        <v>0</v>
      </c>
      <c r="AA109" s="30">
        <f>'[1]Tray 3'!Z41</f>
        <v>0</v>
      </c>
      <c r="AB109" s="30">
        <f>'[1]Tray 3'!AA41</f>
        <v>0</v>
      </c>
      <c r="AC109" s="30">
        <f>'[1]Tray 3'!AB41</f>
        <v>0</v>
      </c>
      <c r="AD109" s="30">
        <f>'[1]Tray 3'!AC41</f>
        <v>0</v>
      </c>
      <c r="AE109" s="30">
        <f>'[1]Tray 3'!AD41</f>
        <v>0</v>
      </c>
      <c r="AF109" s="30">
        <f>'[1]Tray 3'!AE41</f>
        <v>0</v>
      </c>
      <c r="AG109" s="30">
        <f>'[1]Tray 3'!AF41</f>
        <v>0</v>
      </c>
      <c r="AH109" s="30">
        <f>'[1]Tray 3'!AG41</f>
        <v>0</v>
      </c>
      <c r="AI109" s="30">
        <f>'[1]Tray 3'!AH41</f>
        <v>0</v>
      </c>
      <c r="AJ109" s="30">
        <f>'[1]Tray 3'!AI41</f>
        <v>0</v>
      </c>
      <c r="AK109" s="30">
        <f>'[1]Tray 3'!AJ41</f>
        <v>0</v>
      </c>
      <c r="AL109" s="30">
        <f>'[1]Tray 3'!AK41</f>
        <v>0</v>
      </c>
      <c r="AM109" s="24">
        <f>'[1]Tray 3'!BQ41</f>
        <v>0</v>
      </c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</row>
    <row r="110" spans="1:69" x14ac:dyDescent="0.2">
      <c r="A110" s="24">
        <f>'[1]Tray 3'!A42</f>
        <v>3</v>
      </c>
      <c r="B110" s="24">
        <f>'[1]Tray 3'!B42</f>
        <v>6</v>
      </c>
      <c r="C110" s="24" t="str">
        <f>'[1]Tray 3'!C42</f>
        <v>E</v>
      </c>
      <c r="D110" s="24" t="str">
        <f>'[1]Tray 3'!D42</f>
        <v>B8</v>
      </c>
      <c r="E110" s="24" t="str">
        <f>'[1]Tray 3'!E42</f>
        <v>A</v>
      </c>
      <c r="F110" s="24">
        <f>IF(G110=0,0,1)</f>
        <v>0</v>
      </c>
      <c r="G110" s="25">
        <f>SUM(H110:BQ110)</f>
        <v>0</v>
      </c>
      <c r="H110" s="24">
        <f>'[1]Tray 3'!G42</f>
        <v>0</v>
      </c>
      <c r="I110" s="24">
        <f>'[1]Tray 3'!H42</f>
        <v>0</v>
      </c>
      <c r="J110" s="24">
        <f>'[1]Tray 3'!I42</f>
        <v>0</v>
      </c>
      <c r="K110" s="24">
        <f>'[1]Tray 3'!J42</f>
        <v>0</v>
      </c>
      <c r="L110" s="30">
        <f>'[1]Tray 3'!K42</f>
        <v>0</v>
      </c>
      <c r="M110" s="30">
        <f>'[1]Tray 3'!L42</f>
        <v>0</v>
      </c>
      <c r="N110" s="30">
        <f>'[1]Tray 3'!M42</f>
        <v>0</v>
      </c>
      <c r="O110" s="30">
        <f>'[1]Tray 3'!N42</f>
        <v>0</v>
      </c>
      <c r="P110" s="30">
        <f>'[1]Tray 3'!O42</f>
        <v>0</v>
      </c>
      <c r="Q110" s="30">
        <f>'[1]Tray 3'!P42</f>
        <v>0</v>
      </c>
      <c r="R110" s="30">
        <f>'[1]Tray 3'!Q42</f>
        <v>0</v>
      </c>
      <c r="S110" s="30">
        <f>'[1]Tray 3'!R42</f>
        <v>0</v>
      </c>
      <c r="T110" s="30">
        <f>'[1]Tray 3'!S42</f>
        <v>0</v>
      </c>
      <c r="U110" s="30">
        <f>'[1]Tray 3'!T42</f>
        <v>0</v>
      </c>
      <c r="V110" s="30">
        <f>'[1]Tray 3'!U42</f>
        <v>0</v>
      </c>
      <c r="W110" s="30">
        <f>'[1]Tray 3'!V42</f>
        <v>0</v>
      </c>
      <c r="X110" s="30">
        <f>'[1]Tray 3'!W42</f>
        <v>0</v>
      </c>
      <c r="Y110" s="30">
        <f>'[1]Tray 3'!X42</f>
        <v>0</v>
      </c>
      <c r="Z110" s="30">
        <f>'[1]Tray 3'!Y42</f>
        <v>0</v>
      </c>
      <c r="AA110" s="30">
        <f>'[1]Tray 3'!Z42</f>
        <v>0</v>
      </c>
      <c r="AB110" s="30">
        <f>'[1]Tray 3'!AA42</f>
        <v>0</v>
      </c>
      <c r="AC110" s="30">
        <f>'[1]Tray 3'!AB42</f>
        <v>0</v>
      </c>
      <c r="AD110" s="30">
        <f>'[1]Tray 3'!AC42</f>
        <v>0</v>
      </c>
      <c r="AE110" s="30">
        <f>'[1]Tray 3'!AD42</f>
        <v>0</v>
      </c>
      <c r="AF110" s="30">
        <f>'[1]Tray 3'!AE42</f>
        <v>0</v>
      </c>
      <c r="AG110" s="30">
        <f>'[1]Tray 3'!AF42</f>
        <v>0</v>
      </c>
      <c r="AH110" s="30">
        <f>'[1]Tray 3'!AG42</f>
        <v>0</v>
      </c>
      <c r="AI110" s="30">
        <f>'[1]Tray 3'!AH42</f>
        <v>0</v>
      </c>
      <c r="AJ110" s="30">
        <f>'[1]Tray 3'!AI42</f>
        <v>0</v>
      </c>
      <c r="AK110" s="30">
        <f>'[1]Tray 3'!AJ42</f>
        <v>0</v>
      </c>
      <c r="AL110" s="30">
        <f>'[1]Tray 3'!AK42</f>
        <v>0</v>
      </c>
      <c r="AM110" s="24">
        <f>'[1]Tray 3'!BQ42</f>
        <v>0</v>
      </c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</row>
    <row r="111" spans="1:69" x14ac:dyDescent="0.2">
      <c r="A111" s="24">
        <f>'[1]Tray 3'!A43</f>
        <v>3</v>
      </c>
      <c r="B111" s="24">
        <f>'[1]Tray 3'!B43</f>
        <v>6</v>
      </c>
      <c r="C111" s="24" t="str">
        <f>'[1]Tray 3'!C43</f>
        <v>F</v>
      </c>
      <c r="D111" s="24" t="str">
        <f>'[1]Tray 3'!D43</f>
        <v>B8</v>
      </c>
      <c r="E111" s="24" t="str">
        <f>'[1]Tray 3'!E43</f>
        <v>A</v>
      </c>
      <c r="F111" s="24">
        <f>IF(G111=0,0,1)</f>
        <v>0</v>
      </c>
      <c r="G111" s="25">
        <f>SUM(H111:BQ111)</f>
        <v>0</v>
      </c>
      <c r="H111" s="24">
        <f>'[1]Tray 3'!G43</f>
        <v>0</v>
      </c>
      <c r="I111" s="24">
        <f>'[1]Tray 3'!H43</f>
        <v>0</v>
      </c>
      <c r="J111" s="24">
        <f>'[1]Tray 3'!I43</f>
        <v>0</v>
      </c>
      <c r="K111" s="24">
        <f>'[1]Tray 3'!J43</f>
        <v>0</v>
      </c>
      <c r="L111" s="30">
        <f>'[1]Tray 3'!K43</f>
        <v>0</v>
      </c>
      <c r="M111" s="30">
        <f>'[1]Tray 3'!L43</f>
        <v>0</v>
      </c>
      <c r="N111" s="30">
        <f>'[1]Tray 3'!M43</f>
        <v>0</v>
      </c>
      <c r="O111" s="30">
        <f>'[1]Tray 3'!N43</f>
        <v>0</v>
      </c>
      <c r="P111" s="30">
        <f>'[1]Tray 3'!O43</f>
        <v>0</v>
      </c>
      <c r="Q111" s="30">
        <f>'[1]Tray 3'!P43</f>
        <v>0</v>
      </c>
      <c r="R111" s="30">
        <f>'[1]Tray 3'!Q43</f>
        <v>0</v>
      </c>
      <c r="S111" s="30">
        <f>'[1]Tray 3'!R43</f>
        <v>0</v>
      </c>
      <c r="T111" s="30">
        <f>'[1]Tray 3'!S43</f>
        <v>0</v>
      </c>
      <c r="U111" s="30">
        <f>'[1]Tray 3'!T43</f>
        <v>0</v>
      </c>
      <c r="V111" s="30">
        <f>'[1]Tray 3'!U43</f>
        <v>0</v>
      </c>
      <c r="W111" s="30">
        <f>'[1]Tray 3'!V43</f>
        <v>0</v>
      </c>
      <c r="X111" s="30">
        <f>'[1]Tray 3'!W43</f>
        <v>0</v>
      </c>
      <c r="Y111" s="30">
        <f>'[1]Tray 3'!X43</f>
        <v>0</v>
      </c>
      <c r="Z111" s="30">
        <f>'[1]Tray 3'!Y43</f>
        <v>0</v>
      </c>
      <c r="AA111" s="30">
        <f>'[1]Tray 3'!Z43</f>
        <v>0</v>
      </c>
      <c r="AB111" s="30">
        <f>'[1]Tray 3'!AA43</f>
        <v>0</v>
      </c>
      <c r="AC111" s="30">
        <f>'[1]Tray 3'!AB43</f>
        <v>0</v>
      </c>
      <c r="AD111" s="30">
        <f>'[1]Tray 3'!AC43</f>
        <v>0</v>
      </c>
      <c r="AE111" s="30">
        <f>'[1]Tray 3'!AD43</f>
        <v>0</v>
      </c>
      <c r="AF111" s="30">
        <f>'[1]Tray 3'!AE43</f>
        <v>0</v>
      </c>
      <c r="AG111" s="30">
        <f>'[1]Tray 3'!AF43</f>
        <v>0</v>
      </c>
      <c r="AH111" s="30">
        <f>'[1]Tray 3'!AG43</f>
        <v>0</v>
      </c>
      <c r="AI111" s="30">
        <f>'[1]Tray 3'!AH43</f>
        <v>0</v>
      </c>
      <c r="AJ111" s="30">
        <f>'[1]Tray 3'!AI43</f>
        <v>0</v>
      </c>
      <c r="AK111" s="30">
        <f>'[1]Tray 3'!AJ43</f>
        <v>0</v>
      </c>
      <c r="AL111" s="30">
        <f>'[1]Tray 3'!AK43</f>
        <v>0</v>
      </c>
      <c r="AM111" s="24">
        <f>'[1]Tray 3'!BQ43</f>
        <v>0</v>
      </c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</row>
    <row r="112" spans="1:69" x14ac:dyDescent="0.2">
      <c r="A112" s="24">
        <f>'[1]Tray 3'!A46</f>
        <v>3</v>
      </c>
      <c r="B112" s="24">
        <f>'[1]Tray 3'!B46</f>
        <v>7</v>
      </c>
      <c r="C112" s="24" t="str">
        <f>'[1]Tray 3'!C46</f>
        <v>C</v>
      </c>
      <c r="D112" s="24" t="str">
        <f>'[1]Tray 3'!D46</f>
        <v>B9</v>
      </c>
      <c r="E112" s="24" t="str">
        <f>'[1]Tray 3'!E46</f>
        <v>B</v>
      </c>
      <c r="F112" s="24">
        <f>IF(G112=0,0,1)</f>
        <v>0</v>
      </c>
      <c r="G112" s="25">
        <f>SUM(H112:BQ112)</f>
        <v>0</v>
      </c>
      <c r="H112" s="24">
        <f>'[1]Tray 3'!G46</f>
        <v>0</v>
      </c>
      <c r="I112" s="24">
        <f>'[1]Tray 3'!H46</f>
        <v>0</v>
      </c>
      <c r="J112" s="24">
        <f>'[1]Tray 3'!I46</f>
        <v>0</v>
      </c>
      <c r="K112" s="24">
        <f>'[1]Tray 3'!J46</f>
        <v>0</v>
      </c>
      <c r="L112" s="30">
        <f>'[1]Tray 3'!K46</f>
        <v>0</v>
      </c>
      <c r="M112" s="30">
        <f>'[1]Tray 3'!L46</f>
        <v>0</v>
      </c>
      <c r="N112" s="30">
        <f>'[1]Tray 3'!M46</f>
        <v>0</v>
      </c>
      <c r="O112" s="30">
        <f>'[1]Tray 3'!N46</f>
        <v>0</v>
      </c>
      <c r="P112" s="30">
        <f>'[1]Tray 3'!O46</f>
        <v>0</v>
      </c>
      <c r="Q112" s="30">
        <f>'[1]Tray 3'!P46</f>
        <v>0</v>
      </c>
      <c r="R112" s="30">
        <f>'[1]Tray 3'!Q46</f>
        <v>0</v>
      </c>
      <c r="S112" s="30">
        <f>'[1]Tray 3'!R46</f>
        <v>0</v>
      </c>
      <c r="T112" s="30">
        <f>'[1]Tray 3'!S46</f>
        <v>0</v>
      </c>
      <c r="U112" s="30">
        <f>'[1]Tray 3'!T46</f>
        <v>0</v>
      </c>
      <c r="V112" s="30">
        <f>'[1]Tray 3'!U46</f>
        <v>0</v>
      </c>
      <c r="W112" s="30">
        <f>'[1]Tray 3'!V46</f>
        <v>0</v>
      </c>
      <c r="X112" s="30">
        <f>'[1]Tray 3'!W46</f>
        <v>0</v>
      </c>
      <c r="Y112" s="30">
        <f>'[1]Tray 3'!X46</f>
        <v>0</v>
      </c>
      <c r="Z112" s="30">
        <f>'[1]Tray 3'!Y46</f>
        <v>0</v>
      </c>
      <c r="AA112" s="30">
        <f>'[1]Tray 3'!Z46</f>
        <v>0</v>
      </c>
      <c r="AB112" s="30">
        <f>'[1]Tray 3'!AA46</f>
        <v>0</v>
      </c>
      <c r="AC112" s="30">
        <f>'[1]Tray 3'!AB46</f>
        <v>0</v>
      </c>
      <c r="AD112" s="30">
        <f>'[1]Tray 3'!AC46</f>
        <v>0</v>
      </c>
      <c r="AE112" s="30">
        <f>'[1]Tray 3'!AD46</f>
        <v>0</v>
      </c>
      <c r="AF112" s="30">
        <f>'[1]Tray 3'!AE46</f>
        <v>0</v>
      </c>
      <c r="AG112" s="30">
        <f>'[1]Tray 3'!AF46</f>
        <v>0</v>
      </c>
      <c r="AH112" s="30">
        <f>'[1]Tray 3'!AG46</f>
        <v>0</v>
      </c>
      <c r="AI112" s="30">
        <f>'[1]Tray 3'!AH46</f>
        <v>0</v>
      </c>
      <c r="AJ112" s="30">
        <f>'[1]Tray 3'!AI46</f>
        <v>0</v>
      </c>
      <c r="AK112" s="30">
        <f>'[1]Tray 3'!AJ46</f>
        <v>0</v>
      </c>
      <c r="AL112" s="30">
        <f>'[1]Tray 3'!AK46</f>
        <v>0</v>
      </c>
      <c r="AM112" s="24">
        <f>'[1]Tray 3'!BQ46</f>
        <v>0</v>
      </c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</row>
    <row r="113" spans="1:69" x14ac:dyDescent="0.2">
      <c r="A113" s="24">
        <f>'[1]Tray 3'!A47</f>
        <v>3</v>
      </c>
      <c r="B113" s="24">
        <f>'[1]Tray 3'!B47</f>
        <v>7</v>
      </c>
      <c r="C113" s="24" t="str">
        <f>'[1]Tray 3'!C47</f>
        <v>D</v>
      </c>
      <c r="D113" s="24" t="str">
        <f>'[1]Tray 3'!D47</f>
        <v>B9</v>
      </c>
      <c r="E113" s="24" t="str">
        <f>'[1]Tray 3'!E47</f>
        <v>B</v>
      </c>
      <c r="F113" s="24">
        <f>IF(G113=0,0,1)</f>
        <v>0</v>
      </c>
      <c r="G113" s="25">
        <f>SUM(H113:BQ113)</f>
        <v>0</v>
      </c>
      <c r="H113" s="24">
        <f>'[1]Tray 3'!G47</f>
        <v>0</v>
      </c>
      <c r="I113" s="24">
        <f>'[1]Tray 3'!H47</f>
        <v>0</v>
      </c>
      <c r="J113" s="24">
        <f>'[1]Tray 3'!I47</f>
        <v>0</v>
      </c>
      <c r="K113" s="24">
        <f>'[1]Tray 3'!J47</f>
        <v>0</v>
      </c>
      <c r="L113" s="30">
        <f>'[1]Tray 3'!K47</f>
        <v>0</v>
      </c>
      <c r="M113" s="30">
        <f>'[1]Tray 3'!L47</f>
        <v>0</v>
      </c>
      <c r="N113" s="30">
        <f>'[1]Tray 3'!M47</f>
        <v>0</v>
      </c>
      <c r="O113" s="30">
        <f>'[1]Tray 3'!N47</f>
        <v>0</v>
      </c>
      <c r="P113" s="30">
        <f>'[1]Tray 3'!O47</f>
        <v>0</v>
      </c>
      <c r="Q113" s="30">
        <f>'[1]Tray 3'!P47</f>
        <v>0</v>
      </c>
      <c r="R113" s="30">
        <f>'[1]Tray 3'!Q47</f>
        <v>0</v>
      </c>
      <c r="S113" s="30">
        <f>'[1]Tray 3'!R47</f>
        <v>0</v>
      </c>
      <c r="T113" s="30">
        <f>'[1]Tray 3'!S47</f>
        <v>0</v>
      </c>
      <c r="U113" s="30">
        <f>'[1]Tray 3'!T47</f>
        <v>0</v>
      </c>
      <c r="V113" s="30">
        <f>'[1]Tray 3'!U47</f>
        <v>0</v>
      </c>
      <c r="W113" s="30">
        <f>'[1]Tray 3'!V47</f>
        <v>0</v>
      </c>
      <c r="X113" s="30">
        <f>'[1]Tray 3'!W47</f>
        <v>0</v>
      </c>
      <c r="Y113" s="30">
        <f>'[1]Tray 3'!X47</f>
        <v>0</v>
      </c>
      <c r="Z113" s="30">
        <f>'[1]Tray 3'!Y47</f>
        <v>0</v>
      </c>
      <c r="AA113" s="30">
        <f>'[1]Tray 3'!Z47</f>
        <v>0</v>
      </c>
      <c r="AB113" s="30">
        <f>'[1]Tray 3'!AA47</f>
        <v>0</v>
      </c>
      <c r="AC113" s="30">
        <f>'[1]Tray 3'!AB47</f>
        <v>0</v>
      </c>
      <c r="AD113" s="30">
        <f>'[1]Tray 3'!AC47</f>
        <v>0</v>
      </c>
      <c r="AE113" s="30">
        <f>'[1]Tray 3'!AD47</f>
        <v>0</v>
      </c>
      <c r="AF113" s="30">
        <f>'[1]Tray 3'!AE47</f>
        <v>0</v>
      </c>
      <c r="AG113" s="30">
        <f>'[1]Tray 3'!AF47</f>
        <v>0</v>
      </c>
      <c r="AH113" s="30">
        <f>'[1]Tray 3'!AG47</f>
        <v>0</v>
      </c>
      <c r="AI113" s="30">
        <f>'[1]Tray 3'!AH47</f>
        <v>0</v>
      </c>
      <c r="AJ113" s="30">
        <f>'[1]Tray 3'!AI47</f>
        <v>0</v>
      </c>
      <c r="AK113" s="30">
        <f>'[1]Tray 3'!AJ47</f>
        <v>0</v>
      </c>
      <c r="AL113" s="30">
        <f>'[1]Tray 3'!AK47</f>
        <v>0</v>
      </c>
      <c r="AM113" s="24">
        <f>'[1]Tray 3'!BQ47</f>
        <v>0</v>
      </c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</row>
    <row r="114" spans="1:69" x14ac:dyDescent="0.2">
      <c r="A114" s="24">
        <f>'[1]Tray 3'!A49</f>
        <v>3</v>
      </c>
      <c r="B114" s="24">
        <f>'[1]Tray 3'!B49</f>
        <v>7</v>
      </c>
      <c r="C114" s="24" t="str">
        <f>'[1]Tray 3'!C49</f>
        <v>F</v>
      </c>
      <c r="D114" s="24" t="str">
        <f>'[1]Tray 3'!D49</f>
        <v>B9</v>
      </c>
      <c r="E114" s="24" t="str">
        <f>'[1]Tray 3'!E49</f>
        <v>B</v>
      </c>
      <c r="F114" s="24">
        <f>IF(G114=0,0,1)</f>
        <v>0</v>
      </c>
      <c r="G114" s="25">
        <f>SUM(H114:BQ114)</f>
        <v>0</v>
      </c>
      <c r="H114" s="24">
        <f>'[1]Tray 3'!G49</f>
        <v>0</v>
      </c>
      <c r="I114" s="24">
        <f>'[1]Tray 3'!H49</f>
        <v>0</v>
      </c>
      <c r="J114" s="24">
        <f>'[1]Tray 3'!I49</f>
        <v>0</v>
      </c>
      <c r="K114" s="24">
        <f>'[1]Tray 3'!J49</f>
        <v>0</v>
      </c>
      <c r="L114" s="30">
        <f>'[1]Tray 3'!K49</f>
        <v>0</v>
      </c>
      <c r="M114" s="30">
        <f>'[1]Tray 3'!L49</f>
        <v>0</v>
      </c>
      <c r="N114" s="30">
        <f>'[1]Tray 3'!M49</f>
        <v>0</v>
      </c>
      <c r="O114" s="30">
        <f>'[1]Tray 3'!N49</f>
        <v>0</v>
      </c>
      <c r="P114" s="30">
        <f>'[1]Tray 3'!O49</f>
        <v>0</v>
      </c>
      <c r="Q114" s="30">
        <f>'[1]Tray 3'!P49</f>
        <v>0</v>
      </c>
      <c r="R114" s="30">
        <f>'[1]Tray 3'!Q49</f>
        <v>0</v>
      </c>
      <c r="S114" s="30">
        <f>'[1]Tray 3'!R49</f>
        <v>0</v>
      </c>
      <c r="T114" s="30">
        <f>'[1]Tray 3'!S49</f>
        <v>0</v>
      </c>
      <c r="U114" s="30">
        <f>'[1]Tray 3'!T49</f>
        <v>0</v>
      </c>
      <c r="V114" s="30">
        <f>'[1]Tray 3'!U49</f>
        <v>0</v>
      </c>
      <c r="W114" s="30">
        <f>'[1]Tray 3'!V49</f>
        <v>0</v>
      </c>
      <c r="X114" s="30">
        <f>'[1]Tray 3'!W49</f>
        <v>0</v>
      </c>
      <c r="Y114" s="30">
        <f>'[1]Tray 3'!X49</f>
        <v>0</v>
      </c>
      <c r="Z114" s="30">
        <f>'[1]Tray 3'!Y49</f>
        <v>0</v>
      </c>
      <c r="AA114" s="30">
        <f>'[1]Tray 3'!Z49</f>
        <v>0</v>
      </c>
      <c r="AB114" s="30">
        <f>'[1]Tray 3'!AA49</f>
        <v>0</v>
      </c>
      <c r="AC114" s="30">
        <f>'[1]Tray 3'!AB49</f>
        <v>0</v>
      </c>
      <c r="AD114" s="30">
        <f>'[1]Tray 3'!AC49</f>
        <v>0</v>
      </c>
      <c r="AE114" s="30">
        <f>'[1]Tray 3'!AD49</f>
        <v>0</v>
      </c>
      <c r="AF114" s="30">
        <f>'[1]Tray 3'!AE49</f>
        <v>0</v>
      </c>
      <c r="AG114" s="30">
        <f>'[1]Tray 3'!AF49</f>
        <v>0</v>
      </c>
      <c r="AH114" s="30">
        <f>'[1]Tray 3'!AG49</f>
        <v>0</v>
      </c>
      <c r="AI114" s="30">
        <f>'[1]Tray 3'!AH49</f>
        <v>0</v>
      </c>
      <c r="AJ114" s="30">
        <f>'[1]Tray 3'!AI49</f>
        <v>0</v>
      </c>
      <c r="AK114" s="30">
        <f>'[1]Tray 3'!AJ49</f>
        <v>0</v>
      </c>
      <c r="AL114" s="30">
        <f>'[1]Tray 3'!AK49</f>
        <v>0</v>
      </c>
      <c r="AM114" s="24">
        <f>'[1]Tray 3'!BQ49</f>
        <v>0</v>
      </c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</row>
    <row r="115" spans="1:69" x14ac:dyDescent="0.2">
      <c r="A115" s="24">
        <f>'[1]Tray 3'!A51</f>
        <v>3</v>
      </c>
      <c r="B115" s="24">
        <f>'[1]Tray 3'!B51</f>
        <v>8</v>
      </c>
      <c r="C115" s="24" t="str">
        <f>'[1]Tray 3'!C51</f>
        <v>B</v>
      </c>
      <c r="D115" s="24" t="str">
        <f>'[1]Tray 3'!D51</f>
        <v>S15</v>
      </c>
      <c r="E115" s="24" t="str">
        <f>'[1]Tray 3'!E51</f>
        <v>C</v>
      </c>
      <c r="F115" s="24">
        <f>IF(G115=0,0,1)</f>
        <v>0</v>
      </c>
      <c r="G115" s="25">
        <f>SUM(H115:BQ115)</f>
        <v>0</v>
      </c>
      <c r="H115" s="24">
        <f>'[1]Tray 3'!G51</f>
        <v>0</v>
      </c>
      <c r="I115" s="24">
        <f>'[1]Tray 3'!H51</f>
        <v>0</v>
      </c>
      <c r="J115" s="24">
        <f>'[1]Tray 3'!I51</f>
        <v>0</v>
      </c>
      <c r="K115" s="24">
        <f>'[1]Tray 3'!J51</f>
        <v>0</v>
      </c>
      <c r="L115" s="30">
        <f>'[1]Tray 3'!K51</f>
        <v>0</v>
      </c>
      <c r="M115" s="30">
        <f>'[1]Tray 3'!L51</f>
        <v>0</v>
      </c>
      <c r="N115" s="30">
        <f>'[1]Tray 3'!M51</f>
        <v>0</v>
      </c>
      <c r="O115" s="30">
        <f>'[1]Tray 3'!N51</f>
        <v>0</v>
      </c>
      <c r="P115" s="30">
        <f>'[1]Tray 3'!O51</f>
        <v>0</v>
      </c>
      <c r="Q115" s="30">
        <f>'[1]Tray 3'!P51</f>
        <v>0</v>
      </c>
      <c r="R115" s="30">
        <f>'[1]Tray 3'!Q51</f>
        <v>0</v>
      </c>
      <c r="S115" s="30">
        <f>'[1]Tray 3'!R51</f>
        <v>0</v>
      </c>
      <c r="T115" s="30">
        <f>'[1]Tray 3'!S51</f>
        <v>0</v>
      </c>
      <c r="U115" s="30">
        <f>'[1]Tray 3'!T51</f>
        <v>0</v>
      </c>
      <c r="V115" s="30">
        <f>'[1]Tray 3'!U51</f>
        <v>0</v>
      </c>
      <c r="W115" s="30">
        <f>'[1]Tray 3'!V51</f>
        <v>0</v>
      </c>
      <c r="X115" s="30">
        <f>'[1]Tray 3'!W51</f>
        <v>0</v>
      </c>
      <c r="Y115" s="30">
        <f>'[1]Tray 3'!X51</f>
        <v>0</v>
      </c>
      <c r="Z115" s="30">
        <f>'[1]Tray 3'!Y51</f>
        <v>0</v>
      </c>
      <c r="AA115" s="30">
        <f>'[1]Tray 3'!Z51</f>
        <v>0</v>
      </c>
      <c r="AB115" s="30">
        <f>'[1]Tray 3'!AA51</f>
        <v>0</v>
      </c>
      <c r="AC115" s="30">
        <f>'[1]Tray 3'!AB51</f>
        <v>0</v>
      </c>
      <c r="AD115" s="30">
        <f>'[1]Tray 3'!AC51</f>
        <v>0</v>
      </c>
      <c r="AE115" s="30">
        <f>'[1]Tray 3'!AD51</f>
        <v>0</v>
      </c>
      <c r="AF115" s="30">
        <f>'[1]Tray 3'!AE51</f>
        <v>0</v>
      </c>
      <c r="AG115" s="30">
        <f>'[1]Tray 3'!AF51</f>
        <v>0</v>
      </c>
      <c r="AH115" s="30">
        <f>'[1]Tray 3'!AG51</f>
        <v>0</v>
      </c>
      <c r="AI115" s="30">
        <f>'[1]Tray 3'!AH51</f>
        <v>0</v>
      </c>
      <c r="AJ115" s="30">
        <f>'[1]Tray 3'!AI51</f>
        <v>0</v>
      </c>
      <c r="AK115" s="30">
        <f>'[1]Tray 3'!AJ51</f>
        <v>0</v>
      </c>
      <c r="AL115" s="30">
        <f>'[1]Tray 3'!AK51</f>
        <v>0</v>
      </c>
      <c r="AM115" s="24">
        <f>'[1]Tray 3'!BQ51</f>
        <v>0</v>
      </c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</row>
    <row r="116" spans="1:69" x14ac:dyDescent="0.2">
      <c r="A116" s="24">
        <f>'[1]Tray 3'!A52</f>
        <v>3</v>
      </c>
      <c r="B116" s="24">
        <f>'[1]Tray 3'!B52</f>
        <v>8</v>
      </c>
      <c r="C116" s="24" t="str">
        <f>'[1]Tray 3'!C52</f>
        <v>C</v>
      </c>
      <c r="D116" s="24" t="str">
        <f>'[1]Tray 3'!D52</f>
        <v>S10</v>
      </c>
      <c r="E116" s="24" t="str">
        <f>'[1]Tray 3'!E52</f>
        <v>C</v>
      </c>
      <c r="F116" s="24">
        <f>IF(G116=0,0,1)</f>
        <v>0</v>
      </c>
      <c r="G116" s="25">
        <f>SUM(H116:BQ116)</f>
        <v>0</v>
      </c>
      <c r="H116" s="24">
        <f>'[1]Tray 3'!G52</f>
        <v>0</v>
      </c>
      <c r="I116" s="24">
        <f>'[1]Tray 3'!H52</f>
        <v>0</v>
      </c>
      <c r="J116" s="24">
        <f>'[1]Tray 3'!I52</f>
        <v>0</v>
      </c>
      <c r="K116" s="24">
        <f>'[1]Tray 3'!J52</f>
        <v>0</v>
      </c>
      <c r="L116" s="30">
        <f>'[1]Tray 3'!K52</f>
        <v>0</v>
      </c>
      <c r="M116" s="30">
        <f>'[1]Tray 3'!L52</f>
        <v>0</v>
      </c>
      <c r="N116" s="30">
        <f>'[1]Tray 3'!M52</f>
        <v>0</v>
      </c>
      <c r="O116" s="30">
        <f>'[1]Tray 3'!N52</f>
        <v>0</v>
      </c>
      <c r="P116" s="30">
        <f>'[1]Tray 3'!O52</f>
        <v>0</v>
      </c>
      <c r="Q116" s="30">
        <f>'[1]Tray 3'!P52</f>
        <v>0</v>
      </c>
      <c r="R116" s="30">
        <f>'[1]Tray 3'!Q52</f>
        <v>0</v>
      </c>
      <c r="S116" s="30">
        <f>'[1]Tray 3'!R52</f>
        <v>0</v>
      </c>
      <c r="T116" s="30">
        <f>'[1]Tray 3'!S52</f>
        <v>0</v>
      </c>
      <c r="U116" s="30">
        <f>'[1]Tray 3'!T52</f>
        <v>0</v>
      </c>
      <c r="V116" s="30">
        <f>'[1]Tray 3'!U52</f>
        <v>0</v>
      </c>
      <c r="W116" s="30">
        <f>'[1]Tray 3'!V52</f>
        <v>0</v>
      </c>
      <c r="X116" s="30">
        <f>'[1]Tray 3'!W52</f>
        <v>0</v>
      </c>
      <c r="Y116" s="30">
        <f>'[1]Tray 3'!X52</f>
        <v>0</v>
      </c>
      <c r="Z116" s="30">
        <f>'[1]Tray 3'!Y52</f>
        <v>0</v>
      </c>
      <c r="AA116" s="30">
        <f>'[1]Tray 3'!Z52</f>
        <v>0</v>
      </c>
      <c r="AB116" s="30">
        <f>'[1]Tray 3'!AA52</f>
        <v>0</v>
      </c>
      <c r="AC116" s="30">
        <f>'[1]Tray 3'!AB52</f>
        <v>0</v>
      </c>
      <c r="AD116" s="30">
        <f>'[1]Tray 3'!AC52</f>
        <v>0</v>
      </c>
      <c r="AE116" s="30">
        <f>'[1]Tray 3'!AD52</f>
        <v>0</v>
      </c>
      <c r="AF116" s="30">
        <f>'[1]Tray 3'!AE52</f>
        <v>0</v>
      </c>
      <c r="AG116" s="30">
        <f>'[1]Tray 3'!AF52</f>
        <v>0</v>
      </c>
      <c r="AH116" s="30">
        <f>'[1]Tray 3'!AG52</f>
        <v>0</v>
      </c>
      <c r="AI116" s="30">
        <f>'[1]Tray 3'!AH52</f>
        <v>0</v>
      </c>
      <c r="AJ116" s="30">
        <f>'[1]Tray 3'!AI52</f>
        <v>0</v>
      </c>
      <c r="AK116" s="30">
        <f>'[1]Tray 3'!AJ52</f>
        <v>0</v>
      </c>
      <c r="AL116" s="30">
        <f>'[1]Tray 3'!AK52</f>
        <v>0</v>
      </c>
      <c r="AM116" s="24">
        <f>'[1]Tray 3'!BQ52</f>
        <v>0</v>
      </c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</row>
    <row r="117" spans="1:69" x14ac:dyDescent="0.2">
      <c r="A117" s="24">
        <f>'[1]Tray 3'!A53</f>
        <v>3</v>
      </c>
      <c r="B117" s="24">
        <f>'[1]Tray 3'!B53</f>
        <v>8</v>
      </c>
      <c r="C117" s="24" t="str">
        <f>'[1]Tray 3'!C53</f>
        <v>D</v>
      </c>
      <c r="D117" s="24" t="str">
        <f>'[1]Tray 3'!D53</f>
        <v>S4</v>
      </c>
      <c r="E117" s="24" t="str">
        <f>'[1]Tray 3'!E53</f>
        <v>C</v>
      </c>
      <c r="F117" s="24">
        <f>IF(G117=0,0,1)</f>
        <v>0</v>
      </c>
      <c r="G117" s="25">
        <f>SUM(H117:BQ117)</f>
        <v>0</v>
      </c>
      <c r="H117" s="24">
        <f>'[1]Tray 3'!G53</f>
        <v>0</v>
      </c>
      <c r="I117" s="24">
        <f>'[1]Tray 3'!H53</f>
        <v>0</v>
      </c>
      <c r="J117" s="24">
        <f>'[1]Tray 3'!I53</f>
        <v>0</v>
      </c>
      <c r="K117" s="24">
        <f>'[1]Tray 3'!J53</f>
        <v>0</v>
      </c>
      <c r="L117" s="30">
        <f>'[1]Tray 3'!K53</f>
        <v>0</v>
      </c>
      <c r="M117" s="30">
        <f>'[1]Tray 3'!L53</f>
        <v>0</v>
      </c>
      <c r="N117" s="30">
        <f>'[1]Tray 3'!M53</f>
        <v>0</v>
      </c>
      <c r="O117" s="30">
        <f>'[1]Tray 3'!N53</f>
        <v>0</v>
      </c>
      <c r="P117" s="30">
        <f>'[1]Tray 3'!O53</f>
        <v>0</v>
      </c>
      <c r="Q117" s="30">
        <f>'[1]Tray 3'!P53</f>
        <v>0</v>
      </c>
      <c r="R117" s="30">
        <f>'[1]Tray 3'!Q53</f>
        <v>0</v>
      </c>
      <c r="S117" s="30">
        <f>'[1]Tray 3'!R53</f>
        <v>0</v>
      </c>
      <c r="T117" s="30">
        <f>'[1]Tray 3'!S53</f>
        <v>0</v>
      </c>
      <c r="U117" s="30">
        <f>'[1]Tray 3'!T53</f>
        <v>0</v>
      </c>
      <c r="V117" s="30">
        <f>'[1]Tray 3'!U53</f>
        <v>0</v>
      </c>
      <c r="W117" s="30">
        <f>'[1]Tray 3'!V53</f>
        <v>0</v>
      </c>
      <c r="X117" s="30">
        <f>'[1]Tray 3'!W53</f>
        <v>0</v>
      </c>
      <c r="Y117" s="30">
        <f>'[1]Tray 3'!X53</f>
        <v>0</v>
      </c>
      <c r="Z117" s="30">
        <f>'[1]Tray 3'!Y53</f>
        <v>0</v>
      </c>
      <c r="AA117" s="30">
        <f>'[1]Tray 3'!Z53</f>
        <v>0</v>
      </c>
      <c r="AB117" s="30">
        <f>'[1]Tray 3'!AA53</f>
        <v>0</v>
      </c>
      <c r="AC117" s="30">
        <f>'[1]Tray 3'!AB53</f>
        <v>0</v>
      </c>
      <c r="AD117" s="30">
        <f>'[1]Tray 3'!AC53</f>
        <v>0</v>
      </c>
      <c r="AE117" s="30">
        <f>'[1]Tray 3'!AD53</f>
        <v>0</v>
      </c>
      <c r="AF117" s="30">
        <f>'[1]Tray 3'!AE53</f>
        <v>0</v>
      </c>
      <c r="AG117" s="30">
        <f>'[1]Tray 3'!AF53</f>
        <v>0</v>
      </c>
      <c r="AH117" s="30">
        <f>'[1]Tray 3'!AG53</f>
        <v>0</v>
      </c>
      <c r="AI117" s="30">
        <f>'[1]Tray 3'!AH53</f>
        <v>0</v>
      </c>
      <c r="AJ117" s="30">
        <f>'[1]Tray 3'!AI53</f>
        <v>0</v>
      </c>
      <c r="AK117" s="30">
        <f>'[1]Tray 3'!AJ53</f>
        <v>0</v>
      </c>
      <c r="AL117" s="30">
        <f>'[1]Tray 3'!AK53</f>
        <v>0</v>
      </c>
      <c r="AM117" s="24">
        <f>'[1]Tray 3'!BQ53</f>
        <v>0</v>
      </c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</row>
    <row r="118" spans="1:69" x14ac:dyDescent="0.2">
      <c r="A118" s="24">
        <f>'[1]Tray 3'!A54</f>
        <v>3</v>
      </c>
      <c r="B118" s="24">
        <f>'[1]Tray 3'!B54</f>
        <v>8</v>
      </c>
      <c r="C118" s="24" t="str">
        <f>'[1]Tray 3'!C54</f>
        <v>E</v>
      </c>
      <c r="D118" s="24" t="str">
        <f>'[1]Tray 3'!D54</f>
        <v>S4</v>
      </c>
      <c r="E118" s="24" t="str">
        <f>'[1]Tray 3'!E54</f>
        <v>C</v>
      </c>
      <c r="F118" s="24">
        <f>IF(G118=0,0,1)</f>
        <v>0</v>
      </c>
      <c r="G118" s="25">
        <f>SUM(H118:BQ118)</f>
        <v>0</v>
      </c>
      <c r="H118" s="24">
        <f>'[1]Tray 3'!G54</f>
        <v>0</v>
      </c>
      <c r="I118" s="24">
        <f>'[1]Tray 3'!H54</f>
        <v>0</v>
      </c>
      <c r="J118" s="24">
        <f>'[1]Tray 3'!I54</f>
        <v>0</v>
      </c>
      <c r="K118" s="24">
        <f>'[1]Tray 3'!J54</f>
        <v>0</v>
      </c>
      <c r="L118" s="30">
        <f>'[1]Tray 3'!K54</f>
        <v>0</v>
      </c>
      <c r="M118" s="30">
        <f>'[1]Tray 3'!L54</f>
        <v>0</v>
      </c>
      <c r="N118" s="30">
        <f>'[1]Tray 3'!M54</f>
        <v>0</v>
      </c>
      <c r="O118" s="30">
        <f>'[1]Tray 3'!N54</f>
        <v>0</v>
      </c>
      <c r="P118" s="30">
        <f>'[1]Tray 3'!O54</f>
        <v>0</v>
      </c>
      <c r="Q118" s="30">
        <f>'[1]Tray 3'!P54</f>
        <v>0</v>
      </c>
      <c r="R118" s="30">
        <f>'[1]Tray 3'!Q54</f>
        <v>0</v>
      </c>
      <c r="S118" s="30">
        <f>'[1]Tray 3'!R54</f>
        <v>0</v>
      </c>
      <c r="T118" s="30">
        <f>'[1]Tray 3'!S54</f>
        <v>0</v>
      </c>
      <c r="U118" s="30">
        <f>'[1]Tray 3'!T54</f>
        <v>0</v>
      </c>
      <c r="V118" s="30">
        <f>'[1]Tray 3'!U54</f>
        <v>0</v>
      </c>
      <c r="W118" s="30">
        <f>'[1]Tray 3'!V54</f>
        <v>0</v>
      </c>
      <c r="X118" s="30">
        <f>'[1]Tray 3'!W54</f>
        <v>0</v>
      </c>
      <c r="Y118" s="30">
        <f>'[1]Tray 3'!X54</f>
        <v>0</v>
      </c>
      <c r="Z118" s="30">
        <f>'[1]Tray 3'!Y54</f>
        <v>0</v>
      </c>
      <c r="AA118" s="30">
        <f>'[1]Tray 3'!Z54</f>
        <v>0</v>
      </c>
      <c r="AB118" s="30">
        <f>'[1]Tray 3'!AA54</f>
        <v>0</v>
      </c>
      <c r="AC118" s="30">
        <f>'[1]Tray 3'!AB54</f>
        <v>0</v>
      </c>
      <c r="AD118" s="30">
        <f>'[1]Tray 3'!AC54</f>
        <v>0</v>
      </c>
      <c r="AE118" s="30">
        <f>'[1]Tray 3'!AD54</f>
        <v>0</v>
      </c>
      <c r="AF118" s="30">
        <f>'[1]Tray 3'!AE54</f>
        <v>0</v>
      </c>
      <c r="AG118" s="30">
        <f>'[1]Tray 3'!AF54</f>
        <v>0</v>
      </c>
      <c r="AH118" s="30">
        <f>'[1]Tray 3'!AG54</f>
        <v>0</v>
      </c>
      <c r="AI118" s="30">
        <f>'[1]Tray 3'!AH54</f>
        <v>0</v>
      </c>
      <c r="AJ118" s="30">
        <f>'[1]Tray 3'!AI54</f>
        <v>0</v>
      </c>
      <c r="AK118" s="30">
        <f>'[1]Tray 3'!AJ54</f>
        <v>0</v>
      </c>
      <c r="AL118" s="30">
        <f>'[1]Tray 3'!AK54</f>
        <v>0</v>
      </c>
      <c r="AM118" s="24">
        <f>'[1]Tray 3'!BQ54</f>
        <v>0</v>
      </c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</row>
    <row r="119" spans="1:69" x14ac:dyDescent="0.2">
      <c r="A119" s="24">
        <f>'[1]Tray 3'!A55</f>
        <v>3</v>
      </c>
      <c r="B119" s="24">
        <f>'[1]Tray 3'!B55</f>
        <v>8</v>
      </c>
      <c r="C119" s="24" t="str">
        <f>'[1]Tray 3'!C55</f>
        <v>F</v>
      </c>
      <c r="D119" s="24" t="str">
        <f>'[1]Tray 3'!D55</f>
        <v>S4</v>
      </c>
      <c r="E119" s="24" t="str">
        <f>'[1]Tray 3'!E55</f>
        <v>C</v>
      </c>
      <c r="F119" s="24">
        <f>IF(G119=0,0,1)</f>
        <v>0</v>
      </c>
      <c r="G119" s="25">
        <f>SUM(H119:BQ119)</f>
        <v>0</v>
      </c>
      <c r="H119" s="24">
        <f>'[1]Tray 3'!G55</f>
        <v>0</v>
      </c>
      <c r="I119" s="24">
        <f>'[1]Tray 3'!H55</f>
        <v>0</v>
      </c>
      <c r="J119" s="24">
        <f>'[1]Tray 3'!I55</f>
        <v>0</v>
      </c>
      <c r="K119" s="24">
        <f>'[1]Tray 3'!J55</f>
        <v>0</v>
      </c>
      <c r="L119" s="30">
        <f>'[1]Tray 3'!K55</f>
        <v>0</v>
      </c>
      <c r="M119" s="30">
        <f>'[1]Tray 3'!L55</f>
        <v>0</v>
      </c>
      <c r="N119" s="30">
        <f>'[1]Tray 3'!M55</f>
        <v>0</v>
      </c>
      <c r="O119" s="30">
        <f>'[1]Tray 3'!N55</f>
        <v>0</v>
      </c>
      <c r="P119" s="30">
        <f>'[1]Tray 3'!O55</f>
        <v>0</v>
      </c>
      <c r="Q119" s="30">
        <f>'[1]Tray 3'!P55</f>
        <v>0</v>
      </c>
      <c r="R119" s="30">
        <f>'[1]Tray 3'!Q55</f>
        <v>0</v>
      </c>
      <c r="S119" s="30">
        <f>'[1]Tray 3'!R55</f>
        <v>0</v>
      </c>
      <c r="T119" s="30">
        <f>'[1]Tray 3'!S55</f>
        <v>0</v>
      </c>
      <c r="U119" s="30">
        <f>'[1]Tray 3'!T55</f>
        <v>0</v>
      </c>
      <c r="V119" s="30">
        <f>'[1]Tray 3'!U55</f>
        <v>0</v>
      </c>
      <c r="W119" s="30">
        <f>'[1]Tray 3'!V55</f>
        <v>0</v>
      </c>
      <c r="X119" s="30">
        <f>'[1]Tray 3'!W55</f>
        <v>0</v>
      </c>
      <c r="Y119" s="30">
        <f>'[1]Tray 3'!X55</f>
        <v>0</v>
      </c>
      <c r="Z119" s="30">
        <f>'[1]Tray 3'!Y55</f>
        <v>0</v>
      </c>
      <c r="AA119" s="30">
        <f>'[1]Tray 3'!Z55</f>
        <v>0</v>
      </c>
      <c r="AB119" s="30">
        <f>'[1]Tray 3'!AA55</f>
        <v>0</v>
      </c>
      <c r="AC119" s="30">
        <f>'[1]Tray 3'!AB55</f>
        <v>0</v>
      </c>
      <c r="AD119" s="30">
        <f>'[1]Tray 3'!AC55</f>
        <v>0</v>
      </c>
      <c r="AE119" s="30">
        <f>'[1]Tray 3'!AD55</f>
        <v>0</v>
      </c>
      <c r="AF119" s="30">
        <f>'[1]Tray 3'!AE55</f>
        <v>0</v>
      </c>
      <c r="AG119" s="30">
        <f>'[1]Tray 3'!AF55</f>
        <v>0</v>
      </c>
      <c r="AH119" s="30">
        <f>'[1]Tray 3'!AG55</f>
        <v>0</v>
      </c>
      <c r="AI119" s="30">
        <f>'[1]Tray 3'!AH55</f>
        <v>0</v>
      </c>
      <c r="AJ119" s="30">
        <f>'[1]Tray 3'!AI55</f>
        <v>0</v>
      </c>
      <c r="AK119" s="30">
        <f>'[1]Tray 3'!AJ55</f>
        <v>0</v>
      </c>
      <c r="AL119" s="30">
        <f>'[1]Tray 3'!AK55</f>
        <v>0</v>
      </c>
      <c r="AM119" s="24">
        <f>'[1]Tray 3'!BQ55</f>
        <v>0</v>
      </c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</row>
    <row r="120" spans="1:69" x14ac:dyDescent="0.2">
      <c r="A120" s="24">
        <f>'[1]Tray 3'!A57</f>
        <v>3</v>
      </c>
      <c r="B120" s="24">
        <f>'[1]Tray 3'!B57</f>
        <v>9</v>
      </c>
      <c r="C120" s="24" t="str">
        <f>'[1]Tray 3'!C57</f>
        <v>B</v>
      </c>
      <c r="D120" s="24" t="str">
        <f>'[1]Tray 3'!D57</f>
        <v>S16</v>
      </c>
      <c r="E120" s="24" t="str">
        <f>'[1]Tray 3'!E57</f>
        <v>D</v>
      </c>
      <c r="F120" s="24">
        <f>IF(G120=0,0,1)</f>
        <v>0</v>
      </c>
      <c r="G120" s="25">
        <f>SUM(H120:BQ120)</f>
        <v>0</v>
      </c>
      <c r="H120" s="24">
        <f>'[1]Tray 3'!G57</f>
        <v>0</v>
      </c>
      <c r="I120" s="24">
        <f>'[1]Tray 3'!H57</f>
        <v>0</v>
      </c>
      <c r="J120" s="24">
        <f>'[1]Tray 3'!I57</f>
        <v>0</v>
      </c>
      <c r="K120" s="24">
        <f>'[1]Tray 3'!J57</f>
        <v>0</v>
      </c>
      <c r="L120" s="30">
        <f>'[1]Tray 3'!K57</f>
        <v>0</v>
      </c>
      <c r="M120" s="30">
        <f>'[1]Tray 3'!L57</f>
        <v>0</v>
      </c>
      <c r="N120" s="30">
        <f>'[1]Tray 3'!M57</f>
        <v>0</v>
      </c>
      <c r="O120" s="30">
        <f>'[1]Tray 3'!N57</f>
        <v>0</v>
      </c>
      <c r="P120" s="30">
        <f>'[1]Tray 3'!O57</f>
        <v>0</v>
      </c>
      <c r="Q120" s="30">
        <f>'[1]Tray 3'!P57</f>
        <v>0</v>
      </c>
      <c r="R120" s="30">
        <f>'[1]Tray 3'!Q57</f>
        <v>0</v>
      </c>
      <c r="S120" s="30">
        <f>'[1]Tray 3'!R57</f>
        <v>0</v>
      </c>
      <c r="T120" s="30">
        <f>'[1]Tray 3'!S57</f>
        <v>0</v>
      </c>
      <c r="U120" s="30">
        <f>'[1]Tray 3'!T57</f>
        <v>0</v>
      </c>
      <c r="V120" s="30">
        <f>'[1]Tray 3'!U57</f>
        <v>0</v>
      </c>
      <c r="W120" s="30">
        <f>'[1]Tray 3'!V57</f>
        <v>0</v>
      </c>
      <c r="X120" s="30">
        <f>'[1]Tray 3'!W57</f>
        <v>0</v>
      </c>
      <c r="Y120" s="30">
        <f>'[1]Tray 3'!X57</f>
        <v>0</v>
      </c>
      <c r="Z120" s="30">
        <f>'[1]Tray 3'!Y57</f>
        <v>0</v>
      </c>
      <c r="AA120" s="30">
        <f>'[1]Tray 3'!Z57</f>
        <v>0</v>
      </c>
      <c r="AB120" s="30">
        <f>'[1]Tray 3'!AA57</f>
        <v>0</v>
      </c>
      <c r="AC120" s="30">
        <f>'[1]Tray 3'!AB57</f>
        <v>0</v>
      </c>
      <c r="AD120" s="30">
        <f>'[1]Tray 3'!AC57</f>
        <v>0</v>
      </c>
      <c r="AE120" s="30">
        <f>'[1]Tray 3'!AD57</f>
        <v>0</v>
      </c>
      <c r="AF120" s="30">
        <f>'[1]Tray 3'!AE57</f>
        <v>0</v>
      </c>
      <c r="AG120" s="30">
        <f>'[1]Tray 3'!AF57</f>
        <v>0</v>
      </c>
      <c r="AH120" s="30">
        <f>'[1]Tray 3'!AG57</f>
        <v>0</v>
      </c>
      <c r="AI120" s="30">
        <f>'[1]Tray 3'!AH57</f>
        <v>0</v>
      </c>
      <c r="AJ120" s="30">
        <f>'[1]Tray 3'!AI57</f>
        <v>0</v>
      </c>
      <c r="AK120" s="30">
        <f>'[1]Tray 3'!AJ57</f>
        <v>0</v>
      </c>
      <c r="AL120" s="30">
        <f>'[1]Tray 3'!AK57</f>
        <v>0</v>
      </c>
      <c r="AM120" s="24">
        <f>'[1]Tray 3'!BQ57</f>
        <v>0</v>
      </c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</row>
    <row r="121" spans="1:69" x14ac:dyDescent="0.2">
      <c r="A121" s="24">
        <f>'[1]Tray 3'!A60</f>
        <v>3</v>
      </c>
      <c r="B121" s="24">
        <f>'[1]Tray 3'!B60</f>
        <v>9</v>
      </c>
      <c r="C121" s="24" t="str">
        <f>'[1]Tray 3'!C60</f>
        <v>E</v>
      </c>
      <c r="D121" s="24" t="str">
        <f>'[1]Tray 3'!D60</f>
        <v>S16</v>
      </c>
      <c r="E121" s="24" t="str">
        <f>'[1]Tray 3'!E60</f>
        <v>D</v>
      </c>
      <c r="F121" s="24">
        <f>IF(G121=0,0,1)</f>
        <v>0</v>
      </c>
      <c r="G121" s="25">
        <f>SUM(H121:BQ121)</f>
        <v>0</v>
      </c>
      <c r="H121" s="24">
        <f>'[1]Tray 3'!G60</f>
        <v>0</v>
      </c>
      <c r="I121" s="24">
        <f>'[1]Tray 3'!H60</f>
        <v>0</v>
      </c>
      <c r="J121" s="24">
        <f>'[1]Tray 3'!I60</f>
        <v>0</v>
      </c>
      <c r="K121" s="24">
        <f>'[1]Tray 3'!J60</f>
        <v>0</v>
      </c>
      <c r="L121" s="30">
        <f>'[1]Tray 3'!K60</f>
        <v>0</v>
      </c>
      <c r="M121" s="30">
        <f>'[1]Tray 3'!L60</f>
        <v>0</v>
      </c>
      <c r="N121" s="30">
        <f>'[1]Tray 3'!M60</f>
        <v>0</v>
      </c>
      <c r="O121" s="30">
        <f>'[1]Tray 3'!N60</f>
        <v>0</v>
      </c>
      <c r="P121" s="30">
        <f>'[1]Tray 3'!O60</f>
        <v>0</v>
      </c>
      <c r="Q121" s="30">
        <f>'[1]Tray 3'!P60</f>
        <v>0</v>
      </c>
      <c r="R121" s="30">
        <f>'[1]Tray 3'!Q60</f>
        <v>0</v>
      </c>
      <c r="S121" s="30">
        <f>'[1]Tray 3'!R60</f>
        <v>0</v>
      </c>
      <c r="T121" s="30">
        <f>'[1]Tray 3'!S60</f>
        <v>0</v>
      </c>
      <c r="U121" s="30">
        <f>'[1]Tray 3'!T60</f>
        <v>0</v>
      </c>
      <c r="V121" s="30">
        <f>'[1]Tray 3'!U60</f>
        <v>0</v>
      </c>
      <c r="W121" s="30">
        <f>'[1]Tray 3'!V60</f>
        <v>0</v>
      </c>
      <c r="X121" s="30">
        <f>'[1]Tray 3'!W60</f>
        <v>0</v>
      </c>
      <c r="Y121" s="30">
        <f>'[1]Tray 3'!X60</f>
        <v>0</v>
      </c>
      <c r="Z121" s="30">
        <f>'[1]Tray 3'!Y60</f>
        <v>0</v>
      </c>
      <c r="AA121" s="30">
        <f>'[1]Tray 3'!Z60</f>
        <v>0</v>
      </c>
      <c r="AB121" s="30">
        <f>'[1]Tray 3'!AA60</f>
        <v>0</v>
      </c>
      <c r="AC121" s="30">
        <f>'[1]Tray 3'!AB60</f>
        <v>0</v>
      </c>
      <c r="AD121" s="30">
        <f>'[1]Tray 3'!AC60</f>
        <v>0</v>
      </c>
      <c r="AE121" s="30">
        <f>'[1]Tray 3'!AD60</f>
        <v>0</v>
      </c>
      <c r="AF121" s="30">
        <f>'[1]Tray 3'!AE60</f>
        <v>0</v>
      </c>
      <c r="AG121" s="30">
        <f>'[1]Tray 3'!AF60</f>
        <v>0</v>
      </c>
      <c r="AH121" s="30">
        <f>'[1]Tray 3'!AG60</f>
        <v>0</v>
      </c>
      <c r="AI121" s="30">
        <f>'[1]Tray 3'!AH60</f>
        <v>0</v>
      </c>
      <c r="AJ121" s="30">
        <f>'[1]Tray 3'!AI60</f>
        <v>0</v>
      </c>
      <c r="AK121" s="30">
        <f>'[1]Tray 3'!AJ60</f>
        <v>0</v>
      </c>
      <c r="AL121" s="30">
        <f>'[1]Tray 3'!AK60</f>
        <v>0</v>
      </c>
      <c r="AM121" s="24">
        <f>'[1]Tray 3'!BQ60</f>
        <v>0</v>
      </c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</row>
    <row r="122" spans="1:69" x14ac:dyDescent="0.2">
      <c r="A122" s="24">
        <f>'[1]Tray 3'!A62</f>
        <v>3</v>
      </c>
      <c r="B122" s="24">
        <f>'[1]Tray 3'!B62</f>
        <v>10</v>
      </c>
      <c r="C122" s="24" t="str">
        <f>'[1]Tray 3'!C62</f>
        <v>A</v>
      </c>
      <c r="D122" s="24" t="str">
        <f>'[1]Tray 3'!D62</f>
        <v>B9</v>
      </c>
      <c r="E122" s="24" t="str">
        <f>'[1]Tray 3'!E62</f>
        <v>A</v>
      </c>
      <c r="F122" s="24">
        <f>IF(G122=0,0,1)</f>
        <v>0</v>
      </c>
      <c r="G122" s="25">
        <f>SUM(H122:BQ122)</f>
        <v>0</v>
      </c>
      <c r="H122" s="24">
        <f>'[1]Tray 3'!G62</f>
        <v>0</v>
      </c>
      <c r="I122" s="24">
        <f>'[1]Tray 3'!H62</f>
        <v>0</v>
      </c>
      <c r="J122" s="24">
        <f>'[1]Tray 3'!I62</f>
        <v>0</v>
      </c>
      <c r="K122" s="24">
        <f>'[1]Tray 3'!J62</f>
        <v>0</v>
      </c>
      <c r="L122" s="30">
        <f>'[1]Tray 3'!K62</f>
        <v>0</v>
      </c>
      <c r="M122" s="30">
        <f>'[1]Tray 3'!L62</f>
        <v>0</v>
      </c>
      <c r="N122" s="30">
        <f>'[1]Tray 3'!M62</f>
        <v>0</v>
      </c>
      <c r="O122" s="30">
        <f>'[1]Tray 3'!N62</f>
        <v>0</v>
      </c>
      <c r="P122" s="30">
        <f>'[1]Tray 3'!O62</f>
        <v>0</v>
      </c>
      <c r="Q122" s="30">
        <f>'[1]Tray 3'!P62</f>
        <v>0</v>
      </c>
      <c r="R122" s="30">
        <f>'[1]Tray 3'!Q62</f>
        <v>0</v>
      </c>
      <c r="S122" s="30">
        <f>'[1]Tray 3'!R62</f>
        <v>0</v>
      </c>
      <c r="T122" s="30">
        <f>'[1]Tray 3'!S62</f>
        <v>0</v>
      </c>
      <c r="U122" s="30">
        <f>'[1]Tray 3'!T62</f>
        <v>0</v>
      </c>
      <c r="V122" s="30">
        <f>'[1]Tray 3'!U62</f>
        <v>0</v>
      </c>
      <c r="W122" s="30">
        <f>'[1]Tray 3'!V62</f>
        <v>0</v>
      </c>
      <c r="X122" s="30">
        <f>'[1]Tray 3'!W62</f>
        <v>0</v>
      </c>
      <c r="Y122" s="30">
        <f>'[1]Tray 3'!X62</f>
        <v>0</v>
      </c>
      <c r="Z122" s="30">
        <f>'[1]Tray 3'!Y62</f>
        <v>0</v>
      </c>
      <c r="AA122" s="30">
        <f>'[1]Tray 3'!Z62</f>
        <v>0</v>
      </c>
      <c r="AB122" s="30">
        <f>'[1]Tray 3'!AA62</f>
        <v>0</v>
      </c>
      <c r="AC122" s="30">
        <f>'[1]Tray 3'!AB62</f>
        <v>0</v>
      </c>
      <c r="AD122" s="30">
        <f>'[1]Tray 3'!AC62</f>
        <v>0</v>
      </c>
      <c r="AE122" s="30">
        <f>'[1]Tray 3'!AD62</f>
        <v>0</v>
      </c>
      <c r="AF122" s="30">
        <f>'[1]Tray 3'!AE62</f>
        <v>0</v>
      </c>
      <c r="AG122" s="30">
        <f>'[1]Tray 3'!AF62</f>
        <v>0</v>
      </c>
      <c r="AH122" s="30">
        <f>'[1]Tray 3'!AG62</f>
        <v>0</v>
      </c>
      <c r="AI122" s="30">
        <f>'[1]Tray 3'!AH62</f>
        <v>0</v>
      </c>
      <c r="AJ122" s="30">
        <f>'[1]Tray 3'!AI62</f>
        <v>0</v>
      </c>
      <c r="AK122" s="30">
        <f>'[1]Tray 3'!AJ62</f>
        <v>0</v>
      </c>
      <c r="AL122" s="30">
        <f>'[1]Tray 3'!AK62</f>
        <v>0</v>
      </c>
      <c r="AM122" s="24">
        <f>'[1]Tray 3'!BQ62</f>
        <v>0</v>
      </c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</row>
    <row r="123" spans="1:69" x14ac:dyDescent="0.2">
      <c r="A123" s="24">
        <f>'[1]Tray 3'!A63</f>
        <v>3</v>
      </c>
      <c r="B123" s="24">
        <f>'[1]Tray 3'!B63</f>
        <v>10</v>
      </c>
      <c r="C123" s="24" t="str">
        <f>'[1]Tray 3'!C63</f>
        <v>B</v>
      </c>
      <c r="D123" s="24" t="str">
        <f>'[1]Tray 3'!D63</f>
        <v>B9</v>
      </c>
      <c r="E123" s="24" t="str">
        <f>'[1]Tray 3'!E63</f>
        <v>A</v>
      </c>
      <c r="F123" s="24">
        <f>IF(G123=0,0,1)</f>
        <v>0</v>
      </c>
      <c r="G123" s="25">
        <f>SUM(H123:BQ123)</f>
        <v>0</v>
      </c>
      <c r="H123" s="24">
        <f>'[1]Tray 3'!G63</f>
        <v>0</v>
      </c>
      <c r="I123" s="24">
        <f>'[1]Tray 3'!H63</f>
        <v>0</v>
      </c>
      <c r="J123" s="24">
        <f>'[1]Tray 3'!I63</f>
        <v>0</v>
      </c>
      <c r="K123" s="24">
        <f>'[1]Tray 3'!J63</f>
        <v>0</v>
      </c>
      <c r="L123" s="30">
        <f>'[1]Tray 3'!K63</f>
        <v>0</v>
      </c>
      <c r="M123" s="30">
        <f>'[1]Tray 3'!L63</f>
        <v>0</v>
      </c>
      <c r="N123" s="30">
        <f>'[1]Tray 3'!M63</f>
        <v>0</v>
      </c>
      <c r="O123" s="30">
        <f>'[1]Tray 3'!N63</f>
        <v>0</v>
      </c>
      <c r="P123" s="30">
        <f>'[1]Tray 3'!O63</f>
        <v>0</v>
      </c>
      <c r="Q123" s="30">
        <f>'[1]Tray 3'!P63</f>
        <v>0</v>
      </c>
      <c r="R123" s="30">
        <f>'[1]Tray 3'!Q63</f>
        <v>0</v>
      </c>
      <c r="S123" s="30">
        <f>'[1]Tray 3'!R63</f>
        <v>0</v>
      </c>
      <c r="T123" s="30">
        <f>'[1]Tray 3'!S63</f>
        <v>0</v>
      </c>
      <c r="U123" s="30">
        <f>'[1]Tray 3'!T63</f>
        <v>0</v>
      </c>
      <c r="V123" s="30">
        <f>'[1]Tray 3'!U63</f>
        <v>0</v>
      </c>
      <c r="W123" s="30">
        <f>'[1]Tray 3'!V63</f>
        <v>0</v>
      </c>
      <c r="X123" s="30">
        <f>'[1]Tray 3'!W63</f>
        <v>0</v>
      </c>
      <c r="Y123" s="30">
        <f>'[1]Tray 3'!X63</f>
        <v>0</v>
      </c>
      <c r="Z123" s="30">
        <f>'[1]Tray 3'!Y63</f>
        <v>0</v>
      </c>
      <c r="AA123" s="30">
        <f>'[1]Tray 3'!Z63</f>
        <v>0</v>
      </c>
      <c r="AB123" s="30">
        <f>'[1]Tray 3'!AA63</f>
        <v>0</v>
      </c>
      <c r="AC123" s="30">
        <f>'[1]Tray 3'!AB63</f>
        <v>0</v>
      </c>
      <c r="AD123" s="30">
        <f>'[1]Tray 3'!AC63</f>
        <v>0</v>
      </c>
      <c r="AE123" s="30">
        <f>'[1]Tray 3'!AD63</f>
        <v>0</v>
      </c>
      <c r="AF123" s="30">
        <f>'[1]Tray 3'!AE63</f>
        <v>0</v>
      </c>
      <c r="AG123" s="30">
        <f>'[1]Tray 3'!AF63</f>
        <v>0</v>
      </c>
      <c r="AH123" s="30">
        <f>'[1]Tray 3'!AG63</f>
        <v>0</v>
      </c>
      <c r="AI123" s="30">
        <f>'[1]Tray 3'!AH63</f>
        <v>0</v>
      </c>
      <c r="AJ123" s="30">
        <f>'[1]Tray 3'!AI63</f>
        <v>0</v>
      </c>
      <c r="AK123" s="30">
        <f>'[1]Tray 3'!AJ63</f>
        <v>0</v>
      </c>
      <c r="AL123" s="30">
        <f>'[1]Tray 3'!AK63</f>
        <v>0</v>
      </c>
      <c r="AM123" s="24">
        <f>'[1]Tray 3'!BQ63</f>
        <v>0</v>
      </c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</row>
    <row r="124" spans="1:69" x14ac:dyDescent="0.2">
      <c r="A124" s="24">
        <f>'[1]Tray 3'!A64</f>
        <v>3</v>
      </c>
      <c r="B124" s="24">
        <f>'[1]Tray 3'!B64</f>
        <v>10</v>
      </c>
      <c r="C124" s="24" t="str">
        <f>'[1]Tray 3'!C64</f>
        <v>C</v>
      </c>
      <c r="D124" s="24" t="str">
        <f>'[1]Tray 3'!D64</f>
        <v>B9</v>
      </c>
      <c r="E124" s="24" t="str">
        <f>'[1]Tray 3'!E64</f>
        <v>A</v>
      </c>
      <c r="F124" s="24">
        <f>IF(G124=0,0,1)</f>
        <v>0</v>
      </c>
      <c r="G124" s="25">
        <f>SUM(H124:BQ124)</f>
        <v>0</v>
      </c>
      <c r="H124" s="24">
        <f>'[1]Tray 3'!G64</f>
        <v>0</v>
      </c>
      <c r="I124" s="24">
        <f>'[1]Tray 3'!H64</f>
        <v>0</v>
      </c>
      <c r="J124" s="24">
        <f>'[1]Tray 3'!I64</f>
        <v>0</v>
      </c>
      <c r="K124" s="24">
        <f>'[1]Tray 3'!J64</f>
        <v>0</v>
      </c>
      <c r="L124" s="30">
        <f>'[1]Tray 3'!K64</f>
        <v>0</v>
      </c>
      <c r="M124" s="30">
        <f>'[1]Tray 3'!L64</f>
        <v>0</v>
      </c>
      <c r="N124" s="30">
        <f>'[1]Tray 3'!M64</f>
        <v>0</v>
      </c>
      <c r="O124" s="30">
        <f>'[1]Tray 3'!N64</f>
        <v>0</v>
      </c>
      <c r="P124" s="30">
        <f>'[1]Tray 3'!O64</f>
        <v>0</v>
      </c>
      <c r="Q124" s="30">
        <f>'[1]Tray 3'!P64</f>
        <v>0</v>
      </c>
      <c r="R124" s="30">
        <f>'[1]Tray 3'!Q64</f>
        <v>0</v>
      </c>
      <c r="S124" s="30">
        <f>'[1]Tray 3'!R64</f>
        <v>0</v>
      </c>
      <c r="T124" s="30">
        <f>'[1]Tray 3'!S64</f>
        <v>0</v>
      </c>
      <c r="U124" s="30">
        <f>'[1]Tray 3'!T64</f>
        <v>0</v>
      </c>
      <c r="V124" s="30">
        <f>'[1]Tray 3'!U64</f>
        <v>0</v>
      </c>
      <c r="W124" s="30">
        <f>'[1]Tray 3'!V64</f>
        <v>0</v>
      </c>
      <c r="X124" s="30">
        <f>'[1]Tray 3'!W64</f>
        <v>0</v>
      </c>
      <c r="Y124" s="30">
        <f>'[1]Tray 3'!X64</f>
        <v>0</v>
      </c>
      <c r="Z124" s="30">
        <f>'[1]Tray 3'!Y64</f>
        <v>0</v>
      </c>
      <c r="AA124" s="30">
        <f>'[1]Tray 3'!Z64</f>
        <v>0</v>
      </c>
      <c r="AB124" s="30">
        <f>'[1]Tray 3'!AA64</f>
        <v>0</v>
      </c>
      <c r="AC124" s="30">
        <f>'[1]Tray 3'!AB64</f>
        <v>0</v>
      </c>
      <c r="AD124" s="30">
        <f>'[1]Tray 3'!AC64</f>
        <v>0</v>
      </c>
      <c r="AE124" s="30">
        <f>'[1]Tray 3'!AD64</f>
        <v>0</v>
      </c>
      <c r="AF124" s="30">
        <f>'[1]Tray 3'!AE64</f>
        <v>0</v>
      </c>
      <c r="AG124" s="30">
        <f>'[1]Tray 3'!AF64</f>
        <v>0</v>
      </c>
      <c r="AH124" s="30">
        <f>'[1]Tray 3'!AG64</f>
        <v>0</v>
      </c>
      <c r="AI124" s="30">
        <f>'[1]Tray 3'!AH64</f>
        <v>0</v>
      </c>
      <c r="AJ124" s="30">
        <f>'[1]Tray 3'!AI64</f>
        <v>0</v>
      </c>
      <c r="AK124" s="30">
        <f>'[1]Tray 3'!AJ64</f>
        <v>0</v>
      </c>
      <c r="AL124" s="30">
        <f>'[1]Tray 3'!AK64</f>
        <v>0</v>
      </c>
      <c r="AM124" s="24">
        <f>'[1]Tray 3'!BQ64</f>
        <v>0</v>
      </c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</row>
    <row r="125" spans="1:69" x14ac:dyDescent="0.2">
      <c r="A125" s="24">
        <f>'[1]Tray 3'!A65</f>
        <v>3</v>
      </c>
      <c r="B125" s="24">
        <f>'[1]Tray 3'!B65</f>
        <v>10</v>
      </c>
      <c r="C125" s="24" t="str">
        <f>'[1]Tray 3'!C65</f>
        <v>D</v>
      </c>
      <c r="D125" s="24" t="str">
        <f>'[1]Tray 3'!D65</f>
        <v>B9</v>
      </c>
      <c r="E125" s="24" t="str">
        <f>'[1]Tray 3'!E65</f>
        <v>A</v>
      </c>
      <c r="F125" s="24">
        <f>IF(G125=0,0,1)</f>
        <v>0</v>
      </c>
      <c r="G125" s="25">
        <f>SUM(H125:BQ125)</f>
        <v>0</v>
      </c>
      <c r="H125" s="24">
        <f>'[1]Tray 3'!G65</f>
        <v>0</v>
      </c>
      <c r="I125" s="24">
        <f>'[1]Tray 3'!H65</f>
        <v>0</v>
      </c>
      <c r="J125" s="24">
        <f>'[1]Tray 3'!I65</f>
        <v>0</v>
      </c>
      <c r="K125" s="24">
        <f>'[1]Tray 3'!J65</f>
        <v>0</v>
      </c>
      <c r="L125" s="30">
        <f>'[1]Tray 3'!K65</f>
        <v>0</v>
      </c>
      <c r="M125" s="30">
        <f>'[1]Tray 3'!L65</f>
        <v>0</v>
      </c>
      <c r="N125" s="30">
        <f>'[1]Tray 3'!M65</f>
        <v>0</v>
      </c>
      <c r="O125" s="30">
        <f>'[1]Tray 3'!N65</f>
        <v>0</v>
      </c>
      <c r="P125" s="30">
        <f>'[1]Tray 3'!O65</f>
        <v>0</v>
      </c>
      <c r="Q125" s="30">
        <f>'[1]Tray 3'!P65</f>
        <v>0</v>
      </c>
      <c r="R125" s="30">
        <f>'[1]Tray 3'!Q65</f>
        <v>0</v>
      </c>
      <c r="S125" s="30">
        <f>'[1]Tray 3'!R65</f>
        <v>0</v>
      </c>
      <c r="T125" s="30">
        <f>'[1]Tray 3'!S65</f>
        <v>0</v>
      </c>
      <c r="U125" s="30">
        <f>'[1]Tray 3'!T65</f>
        <v>0</v>
      </c>
      <c r="V125" s="30">
        <f>'[1]Tray 3'!U65</f>
        <v>0</v>
      </c>
      <c r="W125" s="30">
        <f>'[1]Tray 3'!V65</f>
        <v>0</v>
      </c>
      <c r="X125" s="30">
        <f>'[1]Tray 3'!W65</f>
        <v>0</v>
      </c>
      <c r="Y125" s="30">
        <f>'[1]Tray 3'!X65</f>
        <v>0</v>
      </c>
      <c r="Z125" s="30">
        <f>'[1]Tray 3'!Y65</f>
        <v>0</v>
      </c>
      <c r="AA125" s="30">
        <f>'[1]Tray 3'!Z65</f>
        <v>0</v>
      </c>
      <c r="AB125" s="30">
        <f>'[1]Tray 3'!AA65</f>
        <v>0</v>
      </c>
      <c r="AC125" s="30">
        <f>'[1]Tray 3'!AB65</f>
        <v>0</v>
      </c>
      <c r="AD125" s="30">
        <f>'[1]Tray 3'!AC65</f>
        <v>0</v>
      </c>
      <c r="AE125" s="30">
        <f>'[1]Tray 3'!AD65</f>
        <v>0</v>
      </c>
      <c r="AF125" s="30">
        <f>'[1]Tray 3'!AE65</f>
        <v>0</v>
      </c>
      <c r="AG125" s="30">
        <f>'[1]Tray 3'!AF65</f>
        <v>0</v>
      </c>
      <c r="AH125" s="30">
        <f>'[1]Tray 3'!AG65</f>
        <v>0</v>
      </c>
      <c r="AI125" s="30">
        <f>'[1]Tray 3'!AH65</f>
        <v>0</v>
      </c>
      <c r="AJ125" s="30">
        <f>'[1]Tray 3'!AI65</f>
        <v>0</v>
      </c>
      <c r="AK125" s="30">
        <f>'[1]Tray 3'!AJ65</f>
        <v>0</v>
      </c>
      <c r="AL125" s="30">
        <f>'[1]Tray 3'!AK65</f>
        <v>0</v>
      </c>
      <c r="AM125" s="24">
        <f>'[1]Tray 3'!BQ65</f>
        <v>0</v>
      </c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</row>
    <row r="126" spans="1:69" x14ac:dyDescent="0.2">
      <c r="A126" s="24">
        <f>'[1]Tray 3'!A66</f>
        <v>3</v>
      </c>
      <c r="B126" s="24">
        <f>'[1]Tray 3'!B66</f>
        <v>10</v>
      </c>
      <c r="C126" s="24" t="str">
        <f>'[1]Tray 3'!C66</f>
        <v>E</v>
      </c>
      <c r="D126" s="24" t="str">
        <f>'[1]Tray 3'!D66</f>
        <v>B9</v>
      </c>
      <c r="E126" s="24" t="str">
        <f>'[1]Tray 3'!E66</f>
        <v>A</v>
      </c>
      <c r="F126" s="24">
        <f>IF(G126=0,0,1)</f>
        <v>0</v>
      </c>
      <c r="G126" s="25">
        <f>SUM(H126:BQ126)</f>
        <v>0</v>
      </c>
      <c r="H126" s="24">
        <f>'[1]Tray 3'!G66</f>
        <v>0</v>
      </c>
      <c r="I126" s="24">
        <f>'[1]Tray 3'!H66</f>
        <v>0</v>
      </c>
      <c r="J126" s="24">
        <f>'[1]Tray 3'!I66</f>
        <v>0</v>
      </c>
      <c r="K126" s="24">
        <f>'[1]Tray 3'!J66</f>
        <v>0</v>
      </c>
      <c r="L126" s="30">
        <f>'[1]Tray 3'!K66</f>
        <v>0</v>
      </c>
      <c r="M126" s="30">
        <f>'[1]Tray 3'!L66</f>
        <v>0</v>
      </c>
      <c r="N126" s="30">
        <f>'[1]Tray 3'!M66</f>
        <v>0</v>
      </c>
      <c r="O126" s="30">
        <f>'[1]Tray 3'!N66</f>
        <v>0</v>
      </c>
      <c r="P126" s="30">
        <f>'[1]Tray 3'!O66</f>
        <v>0</v>
      </c>
      <c r="Q126" s="30">
        <f>'[1]Tray 3'!P66</f>
        <v>0</v>
      </c>
      <c r="R126" s="30">
        <f>'[1]Tray 3'!Q66</f>
        <v>0</v>
      </c>
      <c r="S126" s="30">
        <f>'[1]Tray 3'!R66</f>
        <v>0</v>
      </c>
      <c r="T126" s="30">
        <f>'[1]Tray 3'!S66</f>
        <v>0</v>
      </c>
      <c r="U126" s="30">
        <f>'[1]Tray 3'!T66</f>
        <v>0</v>
      </c>
      <c r="V126" s="30">
        <f>'[1]Tray 3'!U66</f>
        <v>0</v>
      </c>
      <c r="W126" s="30">
        <f>'[1]Tray 3'!V66</f>
        <v>0</v>
      </c>
      <c r="X126" s="30">
        <f>'[1]Tray 3'!W66</f>
        <v>0</v>
      </c>
      <c r="Y126" s="30">
        <f>'[1]Tray 3'!X66</f>
        <v>0</v>
      </c>
      <c r="Z126" s="30">
        <f>'[1]Tray 3'!Y66</f>
        <v>0</v>
      </c>
      <c r="AA126" s="30">
        <f>'[1]Tray 3'!Z66</f>
        <v>0</v>
      </c>
      <c r="AB126" s="30">
        <f>'[1]Tray 3'!AA66</f>
        <v>0</v>
      </c>
      <c r="AC126" s="30">
        <f>'[1]Tray 3'!AB66</f>
        <v>0</v>
      </c>
      <c r="AD126" s="30">
        <f>'[1]Tray 3'!AC66</f>
        <v>0</v>
      </c>
      <c r="AE126" s="30">
        <f>'[1]Tray 3'!AD66</f>
        <v>0</v>
      </c>
      <c r="AF126" s="30">
        <f>'[1]Tray 3'!AE66</f>
        <v>0</v>
      </c>
      <c r="AG126" s="30">
        <f>'[1]Tray 3'!AF66</f>
        <v>0</v>
      </c>
      <c r="AH126" s="30">
        <f>'[1]Tray 3'!AG66</f>
        <v>0</v>
      </c>
      <c r="AI126" s="30">
        <f>'[1]Tray 3'!AH66</f>
        <v>0</v>
      </c>
      <c r="AJ126" s="30">
        <f>'[1]Tray 3'!AI66</f>
        <v>0</v>
      </c>
      <c r="AK126" s="30">
        <f>'[1]Tray 3'!AJ66</f>
        <v>0</v>
      </c>
      <c r="AL126" s="30">
        <f>'[1]Tray 3'!AK66</f>
        <v>0</v>
      </c>
      <c r="AM126" s="24">
        <f>'[1]Tray 3'!BQ66</f>
        <v>0</v>
      </c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</row>
    <row r="127" spans="1:69" x14ac:dyDescent="0.2">
      <c r="A127" s="24">
        <f>'[1]Tray 3'!A67</f>
        <v>3</v>
      </c>
      <c r="B127" s="24">
        <f>'[1]Tray 3'!B67</f>
        <v>10</v>
      </c>
      <c r="C127" s="24" t="str">
        <f>'[1]Tray 3'!C67</f>
        <v>F</v>
      </c>
      <c r="D127" s="24" t="str">
        <f>'[1]Tray 3'!D67</f>
        <v>B9</v>
      </c>
      <c r="E127" s="24" t="str">
        <f>'[1]Tray 3'!E67</f>
        <v>A</v>
      </c>
      <c r="F127" s="24">
        <f>IF(G127=0,0,1)</f>
        <v>0</v>
      </c>
      <c r="G127" s="25">
        <f>SUM(H127:BQ127)</f>
        <v>0</v>
      </c>
      <c r="H127" s="24">
        <f>'[1]Tray 3'!G67</f>
        <v>0</v>
      </c>
      <c r="I127" s="24">
        <f>'[1]Tray 3'!H67</f>
        <v>0</v>
      </c>
      <c r="J127" s="24">
        <f>'[1]Tray 3'!I67</f>
        <v>0</v>
      </c>
      <c r="K127" s="24">
        <f>'[1]Tray 3'!J67</f>
        <v>0</v>
      </c>
      <c r="L127" s="30">
        <f>'[1]Tray 3'!K67</f>
        <v>0</v>
      </c>
      <c r="M127" s="30">
        <f>'[1]Tray 3'!L67</f>
        <v>0</v>
      </c>
      <c r="N127" s="30">
        <f>'[1]Tray 3'!M67</f>
        <v>0</v>
      </c>
      <c r="O127" s="30">
        <f>'[1]Tray 3'!N67</f>
        <v>0</v>
      </c>
      <c r="P127" s="30">
        <f>'[1]Tray 3'!O67</f>
        <v>0</v>
      </c>
      <c r="Q127" s="30">
        <f>'[1]Tray 3'!P67</f>
        <v>0</v>
      </c>
      <c r="R127" s="30">
        <f>'[1]Tray 3'!Q67</f>
        <v>0</v>
      </c>
      <c r="S127" s="30">
        <f>'[1]Tray 3'!R67</f>
        <v>0</v>
      </c>
      <c r="T127" s="30">
        <f>'[1]Tray 3'!S67</f>
        <v>0</v>
      </c>
      <c r="U127" s="30">
        <f>'[1]Tray 3'!T67</f>
        <v>0</v>
      </c>
      <c r="V127" s="30">
        <f>'[1]Tray 3'!U67</f>
        <v>0</v>
      </c>
      <c r="W127" s="30">
        <f>'[1]Tray 3'!V67</f>
        <v>0</v>
      </c>
      <c r="X127" s="30">
        <f>'[1]Tray 3'!W67</f>
        <v>0</v>
      </c>
      <c r="Y127" s="30">
        <f>'[1]Tray 3'!X67</f>
        <v>0</v>
      </c>
      <c r="Z127" s="30">
        <f>'[1]Tray 3'!Y67</f>
        <v>0</v>
      </c>
      <c r="AA127" s="30">
        <f>'[1]Tray 3'!Z67</f>
        <v>0</v>
      </c>
      <c r="AB127" s="30">
        <f>'[1]Tray 3'!AA67</f>
        <v>0</v>
      </c>
      <c r="AC127" s="30">
        <f>'[1]Tray 3'!AB67</f>
        <v>0</v>
      </c>
      <c r="AD127" s="30">
        <f>'[1]Tray 3'!AC67</f>
        <v>0</v>
      </c>
      <c r="AE127" s="30">
        <f>'[1]Tray 3'!AD67</f>
        <v>0</v>
      </c>
      <c r="AF127" s="30">
        <f>'[1]Tray 3'!AE67</f>
        <v>0</v>
      </c>
      <c r="AG127" s="30">
        <f>'[1]Tray 3'!AF67</f>
        <v>0</v>
      </c>
      <c r="AH127" s="30">
        <f>'[1]Tray 3'!AG67</f>
        <v>0</v>
      </c>
      <c r="AI127" s="30">
        <f>'[1]Tray 3'!AH67</f>
        <v>0</v>
      </c>
      <c r="AJ127" s="30">
        <f>'[1]Tray 3'!AI67</f>
        <v>0</v>
      </c>
      <c r="AK127" s="30">
        <f>'[1]Tray 3'!AJ67</f>
        <v>0</v>
      </c>
      <c r="AL127" s="30">
        <f>'[1]Tray 3'!AK67</f>
        <v>0</v>
      </c>
      <c r="AM127" s="24">
        <f>'[1]Tray 3'!BQ67</f>
        <v>0</v>
      </c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</row>
    <row r="128" spans="1:69" x14ac:dyDescent="0.2">
      <c r="A128" s="24">
        <f>'[1]Tray 3'!A68</f>
        <v>3</v>
      </c>
      <c r="B128" s="24">
        <f>'[1]Tray 3'!B68</f>
        <v>11</v>
      </c>
      <c r="C128" s="24" t="str">
        <f>'[1]Tray 3'!C68</f>
        <v>A</v>
      </c>
      <c r="D128" s="24" t="str">
        <f>'[1]Tray 3'!D68</f>
        <v>B8</v>
      </c>
      <c r="E128" s="24" t="str">
        <f>'[1]Tray 3'!E68</f>
        <v>B</v>
      </c>
      <c r="F128" s="24">
        <f>IF(G128=0,0,1)</f>
        <v>0</v>
      </c>
      <c r="G128" s="25">
        <f>SUM(H128:BQ128)</f>
        <v>0</v>
      </c>
      <c r="H128" s="24">
        <f>'[1]Tray 3'!G68</f>
        <v>0</v>
      </c>
      <c r="I128" s="24">
        <f>'[1]Tray 3'!H68</f>
        <v>0</v>
      </c>
      <c r="J128" s="24">
        <f>'[1]Tray 3'!I68</f>
        <v>0</v>
      </c>
      <c r="K128" s="24">
        <f>'[1]Tray 3'!J68</f>
        <v>0</v>
      </c>
      <c r="L128" s="30">
        <f>'[1]Tray 3'!K68</f>
        <v>0</v>
      </c>
      <c r="M128" s="30">
        <f>'[1]Tray 3'!L68</f>
        <v>0</v>
      </c>
      <c r="N128" s="30">
        <f>'[1]Tray 3'!M68</f>
        <v>0</v>
      </c>
      <c r="O128" s="30">
        <f>'[1]Tray 3'!N68</f>
        <v>0</v>
      </c>
      <c r="P128" s="30">
        <f>'[1]Tray 3'!O68</f>
        <v>0</v>
      </c>
      <c r="Q128" s="30">
        <f>'[1]Tray 3'!P68</f>
        <v>0</v>
      </c>
      <c r="R128" s="30">
        <f>'[1]Tray 3'!Q68</f>
        <v>0</v>
      </c>
      <c r="S128" s="30">
        <f>'[1]Tray 3'!R68</f>
        <v>0</v>
      </c>
      <c r="T128" s="30">
        <f>'[1]Tray 3'!S68</f>
        <v>0</v>
      </c>
      <c r="U128" s="30">
        <f>'[1]Tray 3'!T68</f>
        <v>0</v>
      </c>
      <c r="V128" s="30">
        <f>'[1]Tray 3'!U68</f>
        <v>0</v>
      </c>
      <c r="W128" s="30">
        <f>'[1]Tray 3'!V68</f>
        <v>0</v>
      </c>
      <c r="X128" s="30">
        <f>'[1]Tray 3'!W68</f>
        <v>0</v>
      </c>
      <c r="Y128" s="30">
        <f>'[1]Tray 3'!X68</f>
        <v>0</v>
      </c>
      <c r="Z128" s="30">
        <f>'[1]Tray 3'!Y68</f>
        <v>0</v>
      </c>
      <c r="AA128" s="30">
        <f>'[1]Tray 3'!Z68</f>
        <v>0</v>
      </c>
      <c r="AB128" s="30">
        <f>'[1]Tray 3'!AA68</f>
        <v>0</v>
      </c>
      <c r="AC128" s="30">
        <f>'[1]Tray 3'!AB68</f>
        <v>0</v>
      </c>
      <c r="AD128" s="30">
        <f>'[1]Tray 3'!AC68</f>
        <v>0</v>
      </c>
      <c r="AE128" s="30">
        <f>'[1]Tray 3'!AD68</f>
        <v>0</v>
      </c>
      <c r="AF128" s="30">
        <f>'[1]Tray 3'!AE68</f>
        <v>0</v>
      </c>
      <c r="AG128" s="30">
        <f>'[1]Tray 3'!AF68</f>
        <v>0</v>
      </c>
      <c r="AH128" s="30">
        <f>'[1]Tray 3'!AG68</f>
        <v>0</v>
      </c>
      <c r="AI128" s="30">
        <f>'[1]Tray 3'!AH68</f>
        <v>0</v>
      </c>
      <c r="AJ128" s="30">
        <f>'[1]Tray 3'!AI68</f>
        <v>0</v>
      </c>
      <c r="AK128" s="30">
        <f>'[1]Tray 3'!AJ68</f>
        <v>0</v>
      </c>
      <c r="AL128" s="30">
        <f>'[1]Tray 3'!AK68</f>
        <v>0</v>
      </c>
      <c r="AM128" s="24">
        <f>'[1]Tray 3'!BQ68</f>
        <v>0</v>
      </c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</row>
    <row r="129" spans="1:69" x14ac:dyDescent="0.2">
      <c r="A129" s="24">
        <f>'[1]Tray 3'!A69</f>
        <v>3</v>
      </c>
      <c r="B129" s="24">
        <f>'[1]Tray 3'!B69</f>
        <v>11</v>
      </c>
      <c r="C129" s="24" t="str">
        <f>'[1]Tray 3'!C69</f>
        <v>B</v>
      </c>
      <c r="D129" s="24" t="str">
        <f>'[1]Tray 3'!D69</f>
        <v>B8</v>
      </c>
      <c r="E129" s="24" t="str">
        <f>'[1]Tray 3'!E69</f>
        <v>B</v>
      </c>
      <c r="F129" s="24">
        <f>IF(G129=0,0,1)</f>
        <v>0</v>
      </c>
      <c r="G129" s="25">
        <f>SUM(H129:BQ129)</f>
        <v>0</v>
      </c>
      <c r="H129" s="24">
        <f>'[1]Tray 3'!G69</f>
        <v>0</v>
      </c>
      <c r="I129" s="24">
        <f>'[1]Tray 3'!H69</f>
        <v>0</v>
      </c>
      <c r="J129" s="24">
        <f>'[1]Tray 3'!I69</f>
        <v>0</v>
      </c>
      <c r="K129" s="24">
        <f>'[1]Tray 3'!J69</f>
        <v>0</v>
      </c>
      <c r="L129" s="30">
        <f>'[1]Tray 3'!K69</f>
        <v>0</v>
      </c>
      <c r="M129" s="30">
        <f>'[1]Tray 3'!L69</f>
        <v>0</v>
      </c>
      <c r="N129" s="30">
        <f>'[1]Tray 3'!M69</f>
        <v>0</v>
      </c>
      <c r="O129" s="30">
        <f>'[1]Tray 3'!N69</f>
        <v>0</v>
      </c>
      <c r="P129" s="30">
        <f>'[1]Tray 3'!O69</f>
        <v>0</v>
      </c>
      <c r="Q129" s="30">
        <f>'[1]Tray 3'!P69</f>
        <v>0</v>
      </c>
      <c r="R129" s="30">
        <f>'[1]Tray 3'!Q69</f>
        <v>0</v>
      </c>
      <c r="S129" s="30">
        <f>'[1]Tray 3'!R69</f>
        <v>0</v>
      </c>
      <c r="T129" s="30">
        <f>'[1]Tray 3'!S69</f>
        <v>0</v>
      </c>
      <c r="U129" s="30">
        <f>'[1]Tray 3'!T69</f>
        <v>0</v>
      </c>
      <c r="V129" s="30">
        <f>'[1]Tray 3'!U69</f>
        <v>0</v>
      </c>
      <c r="W129" s="30">
        <f>'[1]Tray 3'!V69</f>
        <v>0</v>
      </c>
      <c r="X129" s="30">
        <f>'[1]Tray 3'!W69</f>
        <v>0</v>
      </c>
      <c r="Y129" s="30">
        <f>'[1]Tray 3'!X69</f>
        <v>0</v>
      </c>
      <c r="Z129" s="30">
        <f>'[1]Tray 3'!Y69</f>
        <v>0</v>
      </c>
      <c r="AA129" s="30">
        <f>'[1]Tray 3'!Z69</f>
        <v>0</v>
      </c>
      <c r="AB129" s="30">
        <f>'[1]Tray 3'!AA69</f>
        <v>0</v>
      </c>
      <c r="AC129" s="30">
        <f>'[1]Tray 3'!AB69</f>
        <v>0</v>
      </c>
      <c r="AD129" s="30">
        <f>'[1]Tray 3'!AC69</f>
        <v>0</v>
      </c>
      <c r="AE129" s="30">
        <f>'[1]Tray 3'!AD69</f>
        <v>0</v>
      </c>
      <c r="AF129" s="30">
        <f>'[1]Tray 3'!AE69</f>
        <v>0</v>
      </c>
      <c r="AG129" s="30">
        <f>'[1]Tray 3'!AF69</f>
        <v>0</v>
      </c>
      <c r="AH129" s="30">
        <f>'[1]Tray 3'!AG69</f>
        <v>0</v>
      </c>
      <c r="AI129" s="30">
        <f>'[1]Tray 3'!AH69</f>
        <v>0</v>
      </c>
      <c r="AJ129" s="30">
        <f>'[1]Tray 3'!AI69</f>
        <v>0</v>
      </c>
      <c r="AK129" s="30">
        <f>'[1]Tray 3'!AJ69</f>
        <v>0</v>
      </c>
      <c r="AL129" s="30">
        <f>'[1]Tray 3'!AK69</f>
        <v>0</v>
      </c>
      <c r="AM129" s="24">
        <f>'[1]Tray 3'!BQ69</f>
        <v>0</v>
      </c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</row>
    <row r="130" spans="1:69" x14ac:dyDescent="0.2">
      <c r="A130" s="24">
        <f>'[1]Tray 3'!A70</f>
        <v>3</v>
      </c>
      <c r="B130" s="24">
        <f>'[1]Tray 3'!B70</f>
        <v>11</v>
      </c>
      <c r="C130" s="24" t="str">
        <f>'[1]Tray 3'!C70</f>
        <v>C</v>
      </c>
      <c r="D130" s="24" t="str">
        <f>'[1]Tray 3'!D70</f>
        <v>B8</v>
      </c>
      <c r="E130" s="24" t="str">
        <f>'[1]Tray 3'!E70</f>
        <v>B</v>
      </c>
      <c r="F130" s="24">
        <f>IF(G130=0,0,1)</f>
        <v>0</v>
      </c>
      <c r="G130" s="25">
        <f>SUM(H130:BQ130)</f>
        <v>0</v>
      </c>
      <c r="H130" s="24">
        <f>'[1]Tray 3'!G70</f>
        <v>0</v>
      </c>
      <c r="I130" s="24">
        <f>'[1]Tray 3'!H70</f>
        <v>0</v>
      </c>
      <c r="J130" s="24">
        <f>'[1]Tray 3'!I70</f>
        <v>0</v>
      </c>
      <c r="K130" s="24">
        <f>'[1]Tray 3'!J70</f>
        <v>0</v>
      </c>
      <c r="L130" s="30">
        <f>'[1]Tray 3'!K70</f>
        <v>0</v>
      </c>
      <c r="M130" s="30">
        <f>'[1]Tray 3'!L70</f>
        <v>0</v>
      </c>
      <c r="N130" s="30">
        <f>'[1]Tray 3'!M70</f>
        <v>0</v>
      </c>
      <c r="O130" s="30">
        <f>'[1]Tray 3'!N70</f>
        <v>0</v>
      </c>
      <c r="P130" s="30">
        <f>'[1]Tray 3'!O70</f>
        <v>0</v>
      </c>
      <c r="Q130" s="30">
        <f>'[1]Tray 3'!P70</f>
        <v>0</v>
      </c>
      <c r="R130" s="30">
        <f>'[1]Tray 3'!Q70</f>
        <v>0</v>
      </c>
      <c r="S130" s="30">
        <f>'[1]Tray 3'!R70</f>
        <v>0</v>
      </c>
      <c r="T130" s="30">
        <f>'[1]Tray 3'!S70</f>
        <v>0</v>
      </c>
      <c r="U130" s="30">
        <f>'[1]Tray 3'!T70</f>
        <v>0</v>
      </c>
      <c r="V130" s="30">
        <f>'[1]Tray 3'!U70</f>
        <v>0</v>
      </c>
      <c r="W130" s="30">
        <f>'[1]Tray 3'!V70</f>
        <v>0</v>
      </c>
      <c r="X130" s="30">
        <f>'[1]Tray 3'!W70</f>
        <v>0</v>
      </c>
      <c r="Y130" s="30">
        <f>'[1]Tray 3'!X70</f>
        <v>0</v>
      </c>
      <c r="Z130" s="30">
        <f>'[1]Tray 3'!Y70</f>
        <v>0</v>
      </c>
      <c r="AA130" s="30">
        <f>'[1]Tray 3'!Z70</f>
        <v>0</v>
      </c>
      <c r="AB130" s="30">
        <f>'[1]Tray 3'!AA70</f>
        <v>0</v>
      </c>
      <c r="AC130" s="30">
        <f>'[1]Tray 3'!AB70</f>
        <v>0</v>
      </c>
      <c r="AD130" s="30">
        <f>'[1]Tray 3'!AC70</f>
        <v>0</v>
      </c>
      <c r="AE130" s="30">
        <f>'[1]Tray 3'!AD70</f>
        <v>0</v>
      </c>
      <c r="AF130" s="30">
        <f>'[1]Tray 3'!AE70</f>
        <v>0</v>
      </c>
      <c r="AG130" s="30">
        <f>'[1]Tray 3'!AF70</f>
        <v>0</v>
      </c>
      <c r="AH130" s="30">
        <f>'[1]Tray 3'!AG70</f>
        <v>0</v>
      </c>
      <c r="AI130" s="30">
        <f>'[1]Tray 3'!AH70</f>
        <v>0</v>
      </c>
      <c r="AJ130" s="30">
        <f>'[1]Tray 3'!AI70</f>
        <v>0</v>
      </c>
      <c r="AK130" s="30">
        <f>'[1]Tray 3'!AJ70</f>
        <v>0</v>
      </c>
      <c r="AL130" s="30">
        <f>'[1]Tray 3'!AK70</f>
        <v>0</v>
      </c>
      <c r="AM130" s="24">
        <f>'[1]Tray 3'!BQ70</f>
        <v>0</v>
      </c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</row>
    <row r="131" spans="1:69" x14ac:dyDescent="0.2">
      <c r="A131" s="24">
        <f>'[1]Tray 3'!A71</f>
        <v>3</v>
      </c>
      <c r="B131" s="24">
        <f>'[1]Tray 3'!B71</f>
        <v>11</v>
      </c>
      <c r="C131" s="24" t="str">
        <f>'[1]Tray 3'!C71</f>
        <v>D</v>
      </c>
      <c r="D131" s="24" t="str">
        <f>'[1]Tray 3'!D71</f>
        <v>B8</v>
      </c>
      <c r="E131" s="24" t="str">
        <f>'[1]Tray 3'!E71</f>
        <v>B</v>
      </c>
      <c r="F131" s="24">
        <f>IF(G131=0,0,1)</f>
        <v>0</v>
      </c>
      <c r="G131" s="25">
        <f>SUM(H131:BQ131)</f>
        <v>0</v>
      </c>
      <c r="H131" s="24">
        <f>'[1]Tray 3'!G71</f>
        <v>0</v>
      </c>
      <c r="I131" s="24">
        <f>'[1]Tray 3'!H71</f>
        <v>0</v>
      </c>
      <c r="J131" s="24">
        <f>'[1]Tray 3'!I71</f>
        <v>0</v>
      </c>
      <c r="K131" s="24">
        <f>'[1]Tray 3'!J71</f>
        <v>0</v>
      </c>
      <c r="L131" s="30">
        <f>'[1]Tray 3'!K71</f>
        <v>0</v>
      </c>
      <c r="M131" s="30">
        <f>'[1]Tray 3'!L71</f>
        <v>0</v>
      </c>
      <c r="N131" s="30">
        <f>'[1]Tray 3'!M71</f>
        <v>0</v>
      </c>
      <c r="O131" s="30">
        <f>'[1]Tray 3'!N71</f>
        <v>0</v>
      </c>
      <c r="P131" s="30">
        <f>'[1]Tray 3'!O71</f>
        <v>0</v>
      </c>
      <c r="Q131" s="30">
        <f>'[1]Tray 3'!P71</f>
        <v>0</v>
      </c>
      <c r="R131" s="30">
        <f>'[1]Tray 3'!Q71</f>
        <v>0</v>
      </c>
      <c r="S131" s="30">
        <f>'[1]Tray 3'!R71</f>
        <v>0</v>
      </c>
      <c r="T131" s="30">
        <f>'[1]Tray 3'!S71</f>
        <v>0</v>
      </c>
      <c r="U131" s="30">
        <f>'[1]Tray 3'!T71</f>
        <v>0</v>
      </c>
      <c r="V131" s="30">
        <f>'[1]Tray 3'!U71</f>
        <v>0</v>
      </c>
      <c r="W131" s="30">
        <f>'[1]Tray 3'!V71</f>
        <v>0</v>
      </c>
      <c r="X131" s="30">
        <f>'[1]Tray 3'!W71</f>
        <v>0</v>
      </c>
      <c r="Y131" s="30">
        <f>'[1]Tray 3'!X71</f>
        <v>0</v>
      </c>
      <c r="Z131" s="30">
        <f>'[1]Tray 3'!Y71</f>
        <v>0</v>
      </c>
      <c r="AA131" s="30">
        <f>'[1]Tray 3'!Z71</f>
        <v>0</v>
      </c>
      <c r="AB131" s="30">
        <f>'[1]Tray 3'!AA71</f>
        <v>0</v>
      </c>
      <c r="AC131" s="30">
        <f>'[1]Tray 3'!AB71</f>
        <v>0</v>
      </c>
      <c r="AD131" s="30">
        <f>'[1]Tray 3'!AC71</f>
        <v>0</v>
      </c>
      <c r="AE131" s="30">
        <f>'[1]Tray 3'!AD71</f>
        <v>0</v>
      </c>
      <c r="AF131" s="30">
        <f>'[1]Tray 3'!AE71</f>
        <v>0</v>
      </c>
      <c r="AG131" s="30">
        <f>'[1]Tray 3'!AF71</f>
        <v>0</v>
      </c>
      <c r="AH131" s="30">
        <f>'[1]Tray 3'!AG71</f>
        <v>0</v>
      </c>
      <c r="AI131" s="30">
        <f>'[1]Tray 3'!AH71</f>
        <v>0</v>
      </c>
      <c r="AJ131" s="30">
        <f>'[1]Tray 3'!AI71</f>
        <v>0</v>
      </c>
      <c r="AK131" s="30">
        <f>'[1]Tray 3'!AJ71</f>
        <v>0</v>
      </c>
      <c r="AL131" s="30">
        <f>'[1]Tray 3'!AK71</f>
        <v>0</v>
      </c>
      <c r="AM131" s="24">
        <f>'[1]Tray 3'!BQ71</f>
        <v>0</v>
      </c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</row>
    <row r="132" spans="1:69" x14ac:dyDescent="0.2">
      <c r="A132" s="24">
        <f>'[1]Tray 3'!A72</f>
        <v>3</v>
      </c>
      <c r="B132" s="24">
        <f>'[1]Tray 3'!B72</f>
        <v>11</v>
      </c>
      <c r="C132" s="24" t="str">
        <f>'[1]Tray 3'!C72</f>
        <v>E</v>
      </c>
      <c r="D132" s="24" t="str">
        <f>'[1]Tray 3'!D72</f>
        <v>B8</v>
      </c>
      <c r="E132" s="24" t="str">
        <f>'[1]Tray 3'!E72</f>
        <v>B</v>
      </c>
      <c r="F132" s="24">
        <f>IF(G132=0,0,1)</f>
        <v>0</v>
      </c>
      <c r="G132" s="25">
        <f>SUM(H132:BQ132)</f>
        <v>0</v>
      </c>
      <c r="H132" s="24">
        <f>'[1]Tray 3'!G72</f>
        <v>0</v>
      </c>
      <c r="I132" s="24">
        <f>'[1]Tray 3'!H72</f>
        <v>0</v>
      </c>
      <c r="J132" s="24">
        <f>'[1]Tray 3'!I72</f>
        <v>0</v>
      </c>
      <c r="K132" s="24">
        <f>'[1]Tray 3'!J72</f>
        <v>0</v>
      </c>
      <c r="L132" s="30">
        <f>'[1]Tray 3'!K72</f>
        <v>0</v>
      </c>
      <c r="M132" s="30">
        <f>'[1]Tray 3'!L72</f>
        <v>0</v>
      </c>
      <c r="N132" s="30">
        <f>'[1]Tray 3'!M72</f>
        <v>0</v>
      </c>
      <c r="O132" s="30">
        <f>'[1]Tray 3'!N72</f>
        <v>0</v>
      </c>
      <c r="P132" s="30">
        <f>'[1]Tray 3'!O72</f>
        <v>0</v>
      </c>
      <c r="Q132" s="30">
        <f>'[1]Tray 3'!P72</f>
        <v>0</v>
      </c>
      <c r="R132" s="30">
        <f>'[1]Tray 3'!Q72</f>
        <v>0</v>
      </c>
      <c r="S132" s="30">
        <f>'[1]Tray 3'!R72</f>
        <v>0</v>
      </c>
      <c r="T132" s="30">
        <f>'[1]Tray 3'!S72</f>
        <v>0</v>
      </c>
      <c r="U132" s="30">
        <f>'[1]Tray 3'!T72</f>
        <v>0</v>
      </c>
      <c r="V132" s="30">
        <f>'[1]Tray 3'!U72</f>
        <v>0</v>
      </c>
      <c r="W132" s="30">
        <f>'[1]Tray 3'!V72</f>
        <v>0</v>
      </c>
      <c r="X132" s="30">
        <f>'[1]Tray 3'!W72</f>
        <v>0</v>
      </c>
      <c r="Y132" s="30">
        <f>'[1]Tray 3'!X72</f>
        <v>0</v>
      </c>
      <c r="Z132" s="30">
        <f>'[1]Tray 3'!Y72</f>
        <v>0</v>
      </c>
      <c r="AA132" s="30">
        <f>'[1]Tray 3'!Z72</f>
        <v>0</v>
      </c>
      <c r="AB132" s="30">
        <f>'[1]Tray 3'!AA72</f>
        <v>0</v>
      </c>
      <c r="AC132" s="30">
        <f>'[1]Tray 3'!AB72</f>
        <v>0</v>
      </c>
      <c r="AD132" s="30">
        <f>'[1]Tray 3'!AC72</f>
        <v>0</v>
      </c>
      <c r="AE132" s="30">
        <f>'[1]Tray 3'!AD72</f>
        <v>0</v>
      </c>
      <c r="AF132" s="30">
        <f>'[1]Tray 3'!AE72</f>
        <v>0</v>
      </c>
      <c r="AG132" s="30">
        <f>'[1]Tray 3'!AF72</f>
        <v>0</v>
      </c>
      <c r="AH132" s="30">
        <f>'[1]Tray 3'!AG72</f>
        <v>0</v>
      </c>
      <c r="AI132" s="30">
        <f>'[1]Tray 3'!AH72</f>
        <v>0</v>
      </c>
      <c r="AJ132" s="30">
        <f>'[1]Tray 3'!AI72</f>
        <v>0</v>
      </c>
      <c r="AK132" s="30">
        <f>'[1]Tray 3'!AJ72</f>
        <v>0</v>
      </c>
      <c r="AL132" s="30">
        <f>'[1]Tray 3'!AK72</f>
        <v>0</v>
      </c>
      <c r="AM132" s="24">
        <f>'[1]Tray 3'!BQ72</f>
        <v>0</v>
      </c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</row>
    <row r="133" spans="1:69" x14ac:dyDescent="0.2">
      <c r="A133" s="24">
        <f>'[1]Tray 4'!A2</f>
        <v>4</v>
      </c>
      <c r="B133" s="24">
        <f>'[1]Tray 4'!B2</f>
        <v>0</v>
      </c>
      <c r="C133" s="24" t="str">
        <f>'[1]Tray 4'!C2</f>
        <v>A</v>
      </c>
      <c r="D133" s="24" t="str">
        <f>'[1]Tray 4'!D2</f>
        <v>S19</v>
      </c>
      <c r="E133" s="24" t="str">
        <f>'[1]Tray 4'!E2</f>
        <v>D</v>
      </c>
      <c r="F133" s="24">
        <f>IF(G133=0,0,1)</f>
        <v>0</v>
      </c>
      <c r="G133" s="25">
        <f>SUM(H133:BQ133)</f>
        <v>0</v>
      </c>
      <c r="H133" s="24">
        <f>'[1]Tray 4'!G2</f>
        <v>0</v>
      </c>
      <c r="I133" s="24">
        <f>'[1]Tray 4'!H2</f>
        <v>0</v>
      </c>
      <c r="J133" s="24">
        <f>'[1]Tray 4'!I2</f>
        <v>0</v>
      </c>
      <c r="K133" s="24">
        <f>'[1]Tray 4'!J2</f>
        <v>0</v>
      </c>
      <c r="L133" s="24">
        <f>'[1]Tray 4'!K2</f>
        <v>0</v>
      </c>
      <c r="M133" s="24">
        <f>'[1]Tray 4'!L2</f>
        <v>0</v>
      </c>
      <c r="N133" s="24">
        <f>'[1]Tray 4'!M2</f>
        <v>0</v>
      </c>
      <c r="O133" s="24">
        <f>'[1]Tray 4'!N2</f>
        <v>0</v>
      </c>
      <c r="P133" s="24">
        <f>'[1]Tray 4'!O2</f>
        <v>0</v>
      </c>
      <c r="Q133" s="24">
        <f>'[1]Tray 4'!P2</f>
        <v>0</v>
      </c>
      <c r="R133" s="24">
        <f>'[1]Tray 4'!Q2</f>
        <v>0</v>
      </c>
      <c r="S133" s="24">
        <f>'[1]Tray 4'!R2</f>
        <v>0</v>
      </c>
      <c r="T133" s="24">
        <f>'[1]Tray 4'!S2</f>
        <v>0</v>
      </c>
      <c r="U133" s="24">
        <f>'[1]Tray 4'!T2</f>
        <v>0</v>
      </c>
      <c r="V133" s="24">
        <f>'[1]Tray 4'!U2</f>
        <v>0</v>
      </c>
      <c r="W133" s="24">
        <f>'[1]Tray 4'!V2</f>
        <v>0</v>
      </c>
      <c r="X133" s="24">
        <f>'[1]Tray 4'!W2</f>
        <v>0</v>
      </c>
      <c r="Y133" s="24">
        <f>'[1]Tray 4'!X2</f>
        <v>0</v>
      </c>
      <c r="Z133" s="24">
        <f>'[1]Tray 4'!Y2</f>
        <v>0</v>
      </c>
      <c r="AA133" s="24">
        <f>'[1]Tray 4'!Z2</f>
        <v>0</v>
      </c>
      <c r="AB133" s="24">
        <f>'[1]Tray 4'!AA2</f>
        <v>0</v>
      </c>
      <c r="AC133" s="24">
        <f>'[1]Tray 4'!AB2</f>
        <v>0</v>
      </c>
      <c r="AD133" s="24">
        <f>'[1]Tray 4'!AC2</f>
        <v>0</v>
      </c>
      <c r="AE133" s="24">
        <f>'[1]Tray 4'!AD2</f>
        <v>0</v>
      </c>
      <c r="AF133" s="24">
        <f>'[1]Tray 4'!AE2</f>
        <v>0</v>
      </c>
      <c r="AG133" s="24">
        <f>'[1]Tray 4'!AF2</f>
        <v>0</v>
      </c>
      <c r="AH133" s="24">
        <f>'[1]Tray 4'!AG2</f>
        <v>0</v>
      </c>
      <c r="AI133" s="24">
        <f>'[1]Tray 4'!AH2</f>
        <v>0</v>
      </c>
      <c r="AJ133" s="24">
        <f>'[1]Tray 4'!AI2</f>
        <v>0</v>
      </c>
      <c r="AK133" s="24">
        <f>'[1]Tray 4'!AJ2</f>
        <v>0</v>
      </c>
      <c r="AL133" s="24">
        <f>'[1]Tray 4'!AK2</f>
        <v>0</v>
      </c>
      <c r="AM133" s="24">
        <f>'[1]Tray 4'!BQ2</f>
        <v>0</v>
      </c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</row>
    <row r="134" spans="1:69" x14ac:dyDescent="0.2">
      <c r="A134" s="24">
        <f>'[1]Tray 4'!A3</f>
        <v>4</v>
      </c>
      <c r="B134" s="24">
        <f>'[1]Tray 4'!B3</f>
        <v>0</v>
      </c>
      <c r="C134" s="24" t="str">
        <f>'[1]Tray 4'!C3</f>
        <v>B</v>
      </c>
      <c r="D134" s="24" t="str">
        <f>'[1]Tray 4'!D3</f>
        <v>S19</v>
      </c>
      <c r="E134" s="24" t="str">
        <f>'[1]Tray 4'!E3</f>
        <v>D</v>
      </c>
      <c r="F134" s="24">
        <f>IF(G134=0,0,1)</f>
        <v>0</v>
      </c>
      <c r="G134" s="25">
        <f>SUM(H134:BQ134)</f>
        <v>0</v>
      </c>
      <c r="H134" s="24">
        <f>'[1]Tray 4'!G3</f>
        <v>0</v>
      </c>
      <c r="I134" s="24">
        <f>'[1]Tray 4'!H3</f>
        <v>0</v>
      </c>
      <c r="J134" s="24">
        <f>'[1]Tray 4'!I3</f>
        <v>0</v>
      </c>
      <c r="K134" s="24">
        <f>'[1]Tray 4'!J3</f>
        <v>0</v>
      </c>
      <c r="L134" s="24">
        <f>'[1]Tray 4'!K3</f>
        <v>0</v>
      </c>
      <c r="M134" s="24">
        <f>'[1]Tray 4'!L3</f>
        <v>0</v>
      </c>
      <c r="N134" s="24">
        <f>'[1]Tray 4'!M3</f>
        <v>0</v>
      </c>
      <c r="O134" s="24">
        <f>'[1]Tray 4'!N3</f>
        <v>0</v>
      </c>
      <c r="P134" s="24">
        <f>'[1]Tray 4'!O3</f>
        <v>0</v>
      </c>
      <c r="Q134" s="24">
        <f>'[1]Tray 4'!P3</f>
        <v>0</v>
      </c>
      <c r="R134" s="24">
        <f>'[1]Tray 4'!Q3</f>
        <v>0</v>
      </c>
      <c r="S134" s="24">
        <f>'[1]Tray 4'!R3</f>
        <v>0</v>
      </c>
      <c r="T134" s="24">
        <f>'[1]Tray 4'!S3</f>
        <v>0</v>
      </c>
      <c r="U134" s="24">
        <f>'[1]Tray 4'!T3</f>
        <v>0</v>
      </c>
      <c r="V134" s="24">
        <f>'[1]Tray 4'!U3</f>
        <v>0</v>
      </c>
      <c r="W134" s="24">
        <f>'[1]Tray 4'!V3</f>
        <v>0</v>
      </c>
      <c r="X134" s="24">
        <f>'[1]Tray 4'!W3</f>
        <v>0</v>
      </c>
      <c r="Y134" s="24">
        <f>'[1]Tray 4'!X3</f>
        <v>0</v>
      </c>
      <c r="Z134" s="24">
        <f>'[1]Tray 4'!Y3</f>
        <v>0</v>
      </c>
      <c r="AA134" s="24">
        <f>'[1]Tray 4'!Z3</f>
        <v>0</v>
      </c>
      <c r="AB134" s="24">
        <f>'[1]Tray 4'!AA3</f>
        <v>0</v>
      </c>
      <c r="AC134" s="24">
        <f>'[1]Tray 4'!AB3</f>
        <v>0</v>
      </c>
      <c r="AD134" s="24">
        <f>'[1]Tray 4'!AC3</f>
        <v>0</v>
      </c>
      <c r="AE134" s="24">
        <f>'[1]Tray 4'!AD3</f>
        <v>0</v>
      </c>
      <c r="AF134" s="24">
        <f>'[1]Tray 4'!AE3</f>
        <v>0</v>
      </c>
      <c r="AG134" s="24">
        <f>'[1]Tray 4'!AF3</f>
        <v>0</v>
      </c>
      <c r="AH134" s="24">
        <f>'[1]Tray 4'!AG3</f>
        <v>0</v>
      </c>
      <c r="AI134" s="24">
        <f>'[1]Tray 4'!AH3</f>
        <v>0</v>
      </c>
      <c r="AJ134" s="24">
        <f>'[1]Tray 4'!AI3</f>
        <v>0</v>
      </c>
      <c r="AK134" s="24">
        <f>'[1]Tray 4'!AJ3</f>
        <v>0</v>
      </c>
      <c r="AL134" s="24">
        <f>'[1]Tray 4'!AK3</f>
        <v>0</v>
      </c>
      <c r="AM134" s="24" t="str">
        <f>'[1]Tray 4'!BQ3</f>
        <v>dead on 01/08/22</v>
      </c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</row>
    <row r="135" spans="1:69" x14ac:dyDescent="0.2">
      <c r="A135" s="24">
        <f>'[1]Tray 4'!A4</f>
        <v>4</v>
      </c>
      <c r="B135" s="24">
        <f>'[1]Tray 4'!B4</f>
        <v>0</v>
      </c>
      <c r="C135" s="24" t="str">
        <f>'[1]Tray 4'!C4</f>
        <v>C</v>
      </c>
      <c r="D135" s="24" t="str">
        <f>'[1]Tray 4'!D4</f>
        <v>S19</v>
      </c>
      <c r="E135" s="24" t="str">
        <f>'[1]Tray 4'!E4</f>
        <v>D</v>
      </c>
      <c r="F135" s="24">
        <f>IF(G135=0,0,1)</f>
        <v>0</v>
      </c>
      <c r="G135" s="25">
        <f>SUM(H135:BQ135)</f>
        <v>0</v>
      </c>
      <c r="H135" s="24">
        <f>'[1]Tray 4'!G4</f>
        <v>0</v>
      </c>
      <c r="I135" s="24">
        <f>'[1]Tray 4'!H4</f>
        <v>0</v>
      </c>
      <c r="J135" s="24">
        <f>'[1]Tray 4'!I4</f>
        <v>0</v>
      </c>
      <c r="K135" s="24">
        <f>'[1]Tray 4'!J4</f>
        <v>0</v>
      </c>
      <c r="L135" s="24">
        <f>'[1]Tray 4'!K4</f>
        <v>0</v>
      </c>
      <c r="M135" s="24">
        <f>'[1]Tray 4'!L4</f>
        <v>0</v>
      </c>
      <c r="N135" s="24">
        <f>'[1]Tray 4'!M4</f>
        <v>0</v>
      </c>
      <c r="O135" s="24">
        <f>'[1]Tray 4'!N4</f>
        <v>0</v>
      </c>
      <c r="P135" s="24">
        <f>'[1]Tray 4'!O4</f>
        <v>0</v>
      </c>
      <c r="Q135" s="24">
        <f>'[1]Tray 4'!P4</f>
        <v>0</v>
      </c>
      <c r="R135" s="24">
        <f>'[1]Tray 4'!Q4</f>
        <v>0</v>
      </c>
      <c r="S135" s="24">
        <f>'[1]Tray 4'!R4</f>
        <v>0</v>
      </c>
      <c r="T135" s="24">
        <f>'[1]Tray 4'!S4</f>
        <v>0</v>
      </c>
      <c r="U135" s="24">
        <f>'[1]Tray 4'!T4</f>
        <v>0</v>
      </c>
      <c r="V135" s="24">
        <f>'[1]Tray 4'!U4</f>
        <v>0</v>
      </c>
      <c r="W135" s="24">
        <f>'[1]Tray 4'!V4</f>
        <v>0</v>
      </c>
      <c r="X135" s="24">
        <f>'[1]Tray 4'!W4</f>
        <v>0</v>
      </c>
      <c r="Y135" s="24">
        <f>'[1]Tray 4'!X4</f>
        <v>0</v>
      </c>
      <c r="Z135" s="24">
        <f>'[1]Tray 4'!Y4</f>
        <v>0</v>
      </c>
      <c r="AA135" s="24">
        <f>'[1]Tray 4'!Z4</f>
        <v>0</v>
      </c>
      <c r="AB135" s="24">
        <f>'[1]Tray 4'!AA4</f>
        <v>0</v>
      </c>
      <c r="AC135" s="24">
        <f>'[1]Tray 4'!AB4</f>
        <v>0</v>
      </c>
      <c r="AD135" s="24">
        <f>'[1]Tray 4'!AC4</f>
        <v>0</v>
      </c>
      <c r="AE135" s="24">
        <f>'[1]Tray 4'!AD4</f>
        <v>0</v>
      </c>
      <c r="AF135" s="24">
        <f>'[1]Tray 4'!AE4</f>
        <v>0</v>
      </c>
      <c r="AG135" s="24">
        <f>'[1]Tray 4'!AF4</f>
        <v>0</v>
      </c>
      <c r="AH135" s="24">
        <f>'[1]Tray 4'!AG4</f>
        <v>0</v>
      </c>
      <c r="AI135" s="24">
        <f>'[1]Tray 4'!AH4</f>
        <v>0</v>
      </c>
      <c r="AJ135" s="24">
        <f>'[1]Tray 4'!AI4</f>
        <v>0</v>
      </c>
      <c r="AK135" s="24">
        <f>'[1]Tray 4'!AJ4</f>
        <v>0</v>
      </c>
      <c r="AL135" s="24">
        <f>'[1]Tray 4'!AK4</f>
        <v>0</v>
      </c>
      <c r="AM135" s="24">
        <f>'[1]Tray 4'!BQ4</f>
        <v>0</v>
      </c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</row>
    <row r="136" spans="1:69" x14ac:dyDescent="0.2">
      <c r="A136" s="24">
        <f>'[1]Tray 4'!A5</f>
        <v>4</v>
      </c>
      <c r="B136" s="24">
        <f>'[1]Tray 4'!B5</f>
        <v>0</v>
      </c>
      <c r="C136" s="24" t="str">
        <f>'[1]Tray 4'!C5</f>
        <v>D</v>
      </c>
      <c r="D136" s="24" t="str">
        <f>'[1]Tray 4'!D5</f>
        <v>S19</v>
      </c>
      <c r="E136" s="24" t="str">
        <f>'[1]Tray 4'!E5</f>
        <v>D</v>
      </c>
      <c r="F136" s="24">
        <f>IF(G136=0,0,1)</f>
        <v>0</v>
      </c>
      <c r="G136" s="25">
        <f>SUM(H136:BQ136)</f>
        <v>0</v>
      </c>
      <c r="H136" s="24">
        <f>'[1]Tray 4'!G5</f>
        <v>0</v>
      </c>
      <c r="I136" s="24">
        <f>'[1]Tray 4'!H5</f>
        <v>0</v>
      </c>
      <c r="J136" s="24">
        <f>'[1]Tray 4'!I5</f>
        <v>0</v>
      </c>
      <c r="K136" s="24">
        <f>'[1]Tray 4'!J5</f>
        <v>0</v>
      </c>
      <c r="L136" s="24">
        <f>'[1]Tray 4'!K5</f>
        <v>0</v>
      </c>
      <c r="M136" s="24">
        <f>'[1]Tray 4'!L5</f>
        <v>0</v>
      </c>
      <c r="N136" s="24">
        <f>'[1]Tray 4'!M5</f>
        <v>0</v>
      </c>
      <c r="O136" s="24">
        <f>'[1]Tray 4'!N5</f>
        <v>0</v>
      </c>
      <c r="P136" s="24">
        <f>'[1]Tray 4'!O5</f>
        <v>0</v>
      </c>
      <c r="Q136" s="24">
        <f>'[1]Tray 4'!P5</f>
        <v>0</v>
      </c>
      <c r="R136" s="24">
        <f>'[1]Tray 4'!Q5</f>
        <v>0</v>
      </c>
      <c r="S136" s="24">
        <f>'[1]Tray 4'!R5</f>
        <v>0</v>
      </c>
      <c r="T136" s="24">
        <f>'[1]Tray 4'!S5</f>
        <v>0</v>
      </c>
      <c r="U136" s="24">
        <f>'[1]Tray 4'!T5</f>
        <v>0</v>
      </c>
      <c r="V136" s="24">
        <f>'[1]Tray 4'!U5</f>
        <v>0</v>
      </c>
      <c r="W136" s="24">
        <f>'[1]Tray 4'!V5</f>
        <v>0</v>
      </c>
      <c r="X136" s="24">
        <f>'[1]Tray 4'!W5</f>
        <v>0</v>
      </c>
      <c r="Y136" s="24">
        <f>'[1]Tray 4'!X5</f>
        <v>0</v>
      </c>
      <c r="Z136" s="24">
        <f>'[1]Tray 4'!Y5</f>
        <v>0</v>
      </c>
      <c r="AA136" s="24">
        <f>'[1]Tray 4'!Z5</f>
        <v>0</v>
      </c>
      <c r="AB136" s="24">
        <f>'[1]Tray 4'!AA5</f>
        <v>0</v>
      </c>
      <c r="AC136" s="24">
        <f>'[1]Tray 4'!AB5</f>
        <v>0</v>
      </c>
      <c r="AD136" s="24">
        <f>'[1]Tray 4'!AC5</f>
        <v>0</v>
      </c>
      <c r="AE136" s="24">
        <f>'[1]Tray 4'!AD5</f>
        <v>0</v>
      </c>
      <c r="AF136" s="24">
        <f>'[1]Tray 4'!AE5</f>
        <v>0</v>
      </c>
      <c r="AG136" s="24">
        <f>'[1]Tray 4'!AF5</f>
        <v>0</v>
      </c>
      <c r="AH136" s="24">
        <f>'[1]Tray 4'!AG5</f>
        <v>0</v>
      </c>
      <c r="AI136" s="24">
        <f>'[1]Tray 4'!AH5</f>
        <v>0</v>
      </c>
      <c r="AJ136" s="24">
        <f>'[1]Tray 4'!AI5</f>
        <v>0</v>
      </c>
      <c r="AK136" s="24">
        <f>'[1]Tray 4'!AJ5</f>
        <v>0</v>
      </c>
      <c r="AL136" s="24">
        <f>'[1]Tray 4'!AK5</f>
        <v>0</v>
      </c>
      <c r="AM136" s="24">
        <f>'[1]Tray 4'!BQ5</f>
        <v>0</v>
      </c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</row>
    <row r="137" spans="1:69" x14ac:dyDescent="0.2">
      <c r="A137" s="24">
        <f>'[1]Tray 4'!A6</f>
        <v>4</v>
      </c>
      <c r="B137" s="24">
        <f>'[1]Tray 4'!B6</f>
        <v>0</v>
      </c>
      <c r="C137" s="24" t="str">
        <f>'[1]Tray 4'!C6</f>
        <v>E</v>
      </c>
      <c r="D137" s="24" t="str">
        <f>'[1]Tray 4'!D6</f>
        <v>S19</v>
      </c>
      <c r="E137" s="24" t="str">
        <f>'[1]Tray 4'!E6</f>
        <v>D</v>
      </c>
      <c r="F137" s="24">
        <f>IF(G137=0,0,1)</f>
        <v>0</v>
      </c>
      <c r="G137" s="25">
        <f>SUM(H137:BQ137)</f>
        <v>0</v>
      </c>
      <c r="H137" s="24">
        <f>'[1]Tray 4'!G6</f>
        <v>0</v>
      </c>
      <c r="I137" s="24">
        <f>'[1]Tray 4'!H6</f>
        <v>0</v>
      </c>
      <c r="J137" s="24">
        <f>'[1]Tray 4'!I6</f>
        <v>0</v>
      </c>
      <c r="K137" s="24">
        <f>'[1]Tray 4'!J6</f>
        <v>0</v>
      </c>
      <c r="L137" s="24">
        <f>'[1]Tray 4'!K6</f>
        <v>0</v>
      </c>
      <c r="M137" s="24">
        <f>'[1]Tray 4'!L6</f>
        <v>0</v>
      </c>
      <c r="N137" s="24">
        <f>'[1]Tray 4'!M6</f>
        <v>0</v>
      </c>
      <c r="O137" s="24">
        <f>'[1]Tray 4'!N6</f>
        <v>0</v>
      </c>
      <c r="P137" s="24">
        <f>'[1]Tray 4'!O6</f>
        <v>0</v>
      </c>
      <c r="Q137" s="24">
        <f>'[1]Tray 4'!P6</f>
        <v>0</v>
      </c>
      <c r="R137" s="24">
        <f>'[1]Tray 4'!Q6</f>
        <v>0</v>
      </c>
      <c r="S137" s="24">
        <f>'[1]Tray 4'!R6</f>
        <v>0</v>
      </c>
      <c r="T137" s="24">
        <f>'[1]Tray 4'!S6</f>
        <v>0</v>
      </c>
      <c r="U137" s="24">
        <f>'[1]Tray 4'!T6</f>
        <v>0</v>
      </c>
      <c r="V137" s="24">
        <f>'[1]Tray 4'!U6</f>
        <v>0</v>
      </c>
      <c r="W137" s="24">
        <f>'[1]Tray 4'!V6</f>
        <v>0</v>
      </c>
      <c r="X137" s="24">
        <f>'[1]Tray 4'!W6</f>
        <v>0</v>
      </c>
      <c r="Y137" s="24">
        <f>'[1]Tray 4'!X6</f>
        <v>0</v>
      </c>
      <c r="Z137" s="24">
        <f>'[1]Tray 4'!Y6</f>
        <v>0</v>
      </c>
      <c r="AA137" s="24">
        <f>'[1]Tray 4'!Z6</f>
        <v>0</v>
      </c>
      <c r="AB137" s="24">
        <f>'[1]Tray 4'!AA6</f>
        <v>0</v>
      </c>
      <c r="AC137" s="24">
        <f>'[1]Tray 4'!AB6</f>
        <v>0</v>
      </c>
      <c r="AD137" s="24">
        <f>'[1]Tray 4'!AC6</f>
        <v>0</v>
      </c>
      <c r="AE137" s="24">
        <f>'[1]Tray 4'!AD6</f>
        <v>0</v>
      </c>
      <c r="AF137" s="24">
        <f>'[1]Tray 4'!AE6</f>
        <v>0</v>
      </c>
      <c r="AG137" s="24">
        <f>'[1]Tray 4'!AF6</f>
        <v>0</v>
      </c>
      <c r="AH137" s="24">
        <f>'[1]Tray 4'!AG6</f>
        <v>0</v>
      </c>
      <c r="AI137" s="24">
        <f>'[1]Tray 4'!AH6</f>
        <v>0</v>
      </c>
      <c r="AJ137" s="24">
        <f>'[1]Tray 4'!AI6</f>
        <v>0</v>
      </c>
      <c r="AK137" s="24">
        <f>'[1]Tray 4'!AJ6</f>
        <v>0</v>
      </c>
      <c r="AL137" s="24">
        <f>'[1]Tray 4'!AK6</f>
        <v>0</v>
      </c>
      <c r="AM137" s="24">
        <f>'[1]Tray 4'!BQ6</f>
        <v>0</v>
      </c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</row>
    <row r="138" spans="1:69" x14ac:dyDescent="0.2">
      <c r="A138" s="24">
        <f>'[1]Tray 4'!A7</f>
        <v>4</v>
      </c>
      <c r="B138" s="24">
        <f>'[1]Tray 4'!B7</f>
        <v>0</v>
      </c>
      <c r="C138" s="24" t="str">
        <f>'[1]Tray 4'!C7</f>
        <v>F</v>
      </c>
      <c r="D138" s="24" t="str">
        <f>'[1]Tray 4'!D7</f>
        <v>S19</v>
      </c>
      <c r="E138" s="24" t="str">
        <f>'[1]Tray 4'!E7</f>
        <v>D</v>
      </c>
      <c r="F138" s="24">
        <f>IF(G138=0,0,1)</f>
        <v>0</v>
      </c>
      <c r="G138" s="25">
        <f>SUM(H138:BQ138)</f>
        <v>0</v>
      </c>
      <c r="H138" s="24">
        <f>'[1]Tray 4'!G7</f>
        <v>0</v>
      </c>
      <c r="I138" s="24">
        <f>'[1]Tray 4'!H7</f>
        <v>0</v>
      </c>
      <c r="J138" s="24">
        <f>'[1]Tray 4'!I7</f>
        <v>0</v>
      </c>
      <c r="K138" s="24">
        <f>'[1]Tray 4'!J7</f>
        <v>0</v>
      </c>
      <c r="L138" s="24">
        <f>'[1]Tray 4'!K7</f>
        <v>0</v>
      </c>
      <c r="M138" s="24">
        <f>'[1]Tray 4'!L7</f>
        <v>0</v>
      </c>
      <c r="N138" s="24">
        <f>'[1]Tray 4'!M7</f>
        <v>0</v>
      </c>
      <c r="O138" s="24">
        <f>'[1]Tray 4'!N7</f>
        <v>0</v>
      </c>
      <c r="P138" s="24">
        <f>'[1]Tray 4'!O7</f>
        <v>0</v>
      </c>
      <c r="Q138" s="24">
        <f>'[1]Tray 4'!P7</f>
        <v>0</v>
      </c>
      <c r="R138" s="24">
        <f>'[1]Tray 4'!Q7</f>
        <v>0</v>
      </c>
      <c r="S138" s="24">
        <f>'[1]Tray 4'!R7</f>
        <v>0</v>
      </c>
      <c r="T138" s="24">
        <f>'[1]Tray 4'!S7</f>
        <v>0</v>
      </c>
      <c r="U138" s="24">
        <f>'[1]Tray 4'!T7</f>
        <v>0</v>
      </c>
      <c r="V138" s="24">
        <f>'[1]Tray 4'!U7</f>
        <v>0</v>
      </c>
      <c r="W138" s="24">
        <f>'[1]Tray 4'!V7</f>
        <v>0</v>
      </c>
      <c r="X138" s="24">
        <f>'[1]Tray 4'!W7</f>
        <v>0</v>
      </c>
      <c r="Y138" s="24">
        <f>'[1]Tray 4'!X7</f>
        <v>0</v>
      </c>
      <c r="Z138" s="24">
        <f>'[1]Tray 4'!Y7</f>
        <v>0</v>
      </c>
      <c r="AA138" s="24">
        <f>'[1]Tray 4'!Z7</f>
        <v>0</v>
      </c>
      <c r="AB138" s="24">
        <f>'[1]Tray 4'!AA7</f>
        <v>0</v>
      </c>
      <c r="AC138" s="24">
        <f>'[1]Tray 4'!AB7</f>
        <v>0</v>
      </c>
      <c r="AD138" s="24">
        <f>'[1]Tray 4'!AC7</f>
        <v>0</v>
      </c>
      <c r="AE138" s="24">
        <f>'[1]Tray 4'!AD7</f>
        <v>0</v>
      </c>
      <c r="AF138" s="24">
        <f>'[1]Tray 4'!AE7</f>
        <v>0</v>
      </c>
      <c r="AG138" s="24">
        <f>'[1]Tray 4'!AF7</f>
        <v>0</v>
      </c>
      <c r="AH138" s="24">
        <f>'[1]Tray 4'!AG7</f>
        <v>0</v>
      </c>
      <c r="AI138" s="24">
        <f>'[1]Tray 4'!AH7</f>
        <v>0</v>
      </c>
      <c r="AJ138" s="24">
        <f>'[1]Tray 4'!AI7</f>
        <v>0</v>
      </c>
      <c r="AK138" s="24">
        <f>'[1]Tray 4'!AJ7</f>
        <v>0</v>
      </c>
      <c r="AL138" s="24">
        <f>'[1]Tray 4'!AK7</f>
        <v>0</v>
      </c>
      <c r="AM138" s="24">
        <f>'[1]Tray 4'!BQ7</f>
        <v>0</v>
      </c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</row>
    <row r="139" spans="1:69" x14ac:dyDescent="0.2">
      <c r="A139" s="24">
        <f>'[1]Tray 4'!A8</f>
        <v>4</v>
      </c>
      <c r="B139" s="24">
        <f>'[1]Tray 4'!B8</f>
        <v>1</v>
      </c>
      <c r="C139" s="24" t="str">
        <f>'[1]Tray 4'!C8</f>
        <v>A</v>
      </c>
      <c r="D139" s="24" t="str">
        <f>'[1]Tray 4'!D8</f>
        <v>B4</v>
      </c>
      <c r="E139" s="24" t="str">
        <f>'[1]Tray 4'!E8</f>
        <v>A</v>
      </c>
      <c r="F139" s="24">
        <f>IF(G139=0,0,1)</f>
        <v>0</v>
      </c>
      <c r="G139" s="25">
        <f>SUM(H139:BQ139)</f>
        <v>0</v>
      </c>
      <c r="H139" s="24">
        <f>'[1]Tray 4'!G8</f>
        <v>0</v>
      </c>
      <c r="I139" s="24">
        <f>'[1]Tray 4'!H8</f>
        <v>0</v>
      </c>
      <c r="J139" s="24">
        <f>'[1]Tray 4'!I8</f>
        <v>0</v>
      </c>
      <c r="K139" s="24">
        <f>'[1]Tray 4'!J8</f>
        <v>0</v>
      </c>
      <c r="L139" s="24">
        <f>'[1]Tray 4'!K8</f>
        <v>0</v>
      </c>
      <c r="M139" s="24">
        <f>'[1]Tray 4'!L8</f>
        <v>0</v>
      </c>
      <c r="N139" s="24">
        <f>'[1]Tray 4'!M8</f>
        <v>0</v>
      </c>
      <c r="O139" s="24">
        <f>'[1]Tray 4'!N8</f>
        <v>0</v>
      </c>
      <c r="P139" s="24">
        <f>'[1]Tray 4'!O8</f>
        <v>0</v>
      </c>
      <c r="Q139" s="24">
        <f>'[1]Tray 4'!P8</f>
        <v>0</v>
      </c>
      <c r="R139" s="24">
        <f>'[1]Tray 4'!Q8</f>
        <v>0</v>
      </c>
      <c r="S139" s="24">
        <f>'[1]Tray 4'!R8</f>
        <v>0</v>
      </c>
      <c r="T139" s="24">
        <f>'[1]Tray 4'!S8</f>
        <v>0</v>
      </c>
      <c r="U139" s="24">
        <f>'[1]Tray 4'!T8</f>
        <v>0</v>
      </c>
      <c r="V139" s="24">
        <f>'[1]Tray 4'!U8</f>
        <v>0</v>
      </c>
      <c r="W139" s="24">
        <f>'[1]Tray 4'!V8</f>
        <v>0</v>
      </c>
      <c r="X139" s="24">
        <f>'[1]Tray 4'!W8</f>
        <v>0</v>
      </c>
      <c r="Y139" s="24">
        <f>'[1]Tray 4'!X8</f>
        <v>0</v>
      </c>
      <c r="Z139" s="24">
        <f>'[1]Tray 4'!Y8</f>
        <v>0</v>
      </c>
      <c r="AA139" s="24">
        <f>'[1]Tray 4'!Z8</f>
        <v>0</v>
      </c>
      <c r="AB139" s="24">
        <f>'[1]Tray 4'!AA8</f>
        <v>0</v>
      </c>
      <c r="AC139" s="24">
        <f>'[1]Tray 4'!AB8</f>
        <v>0</v>
      </c>
      <c r="AD139" s="24">
        <f>'[1]Tray 4'!AC8</f>
        <v>0</v>
      </c>
      <c r="AE139" s="24">
        <f>'[1]Tray 4'!AD8</f>
        <v>0</v>
      </c>
      <c r="AF139" s="24">
        <f>'[1]Tray 4'!AE8</f>
        <v>0</v>
      </c>
      <c r="AG139" s="24">
        <f>'[1]Tray 4'!AF8</f>
        <v>0</v>
      </c>
      <c r="AH139" s="24">
        <f>'[1]Tray 4'!AG8</f>
        <v>0</v>
      </c>
      <c r="AI139" s="24">
        <f>'[1]Tray 4'!AH8</f>
        <v>0</v>
      </c>
      <c r="AJ139" s="24">
        <f>'[1]Tray 4'!AI8</f>
        <v>0</v>
      </c>
      <c r="AK139" s="24">
        <f>'[1]Tray 4'!AJ8</f>
        <v>0</v>
      </c>
      <c r="AL139" s="24">
        <f>'[1]Tray 4'!AK8</f>
        <v>0</v>
      </c>
      <c r="AM139" s="24">
        <f>'[1]Tray 4'!BQ8</f>
        <v>0</v>
      </c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</row>
    <row r="140" spans="1:69" x14ac:dyDescent="0.2">
      <c r="A140" s="24">
        <f>'[1]Tray 4'!A9</f>
        <v>4</v>
      </c>
      <c r="B140" s="24">
        <f>'[1]Tray 4'!B9</f>
        <v>1</v>
      </c>
      <c r="C140" s="24" t="str">
        <f>'[1]Tray 4'!C9</f>
        <v>B</v>
      </c>
      <c r="D140" s="24" t="str">
        <f>'[1]Tray 4'!D9</f>
        <v>B4</v>
      </c>
      <c r="E140" s="24" t="str">
        <f>'[1]Tray 4'!E9</f>
        <v>A</v>
      </c>
      <c r="F140" s="24">
        <f>IF(G140=0,0,1)</f>
        <v>0</v>
      </c>
      <c r="G140" s="25">
        <f>SUM(H140:BQ140)</f>
        <v>0</v>
      </c>
      <c r="H140" s="24">
        <f>'[1]Tray 4'!G9</f>
        <v>0</v>
      </c>
      <c r="I140" s="24">
        <f>'[1]Tray 4'!H9</f>
        <v>0</v>
      </c>
      <c r="J140" s="24">
        <f>'[1]Tray 4'!I9</f>
        <v>0</v>
      </c>
      <c r="K140" s="24">
        <f>'[1]Tray 4'!J9</f>
        <v>0</v>
      </c>
      <c r="L140" s="24">
        <f>'[1]Tray 4'!K9</f>
        <v>0</v>
      </c>
      <c r="M140" s="24">
        <f>'[1]Tray 4'!L9</f>
        <v>0</v>
      </c>
      <c r="N140" s="24">
        <f>'[1]Tray 4'!M9</f>
        <v>0</v>
      </c>
      <c r="O140" s="24">
        <f>'[1]Tray 4'!N9</f>
        <v>0</v>
      </c>
      <c r="P140" s="24">
        <f>'[1]Tray 4'!O9</f>
        <v>0</v>
      </c>
      <c r="Q140" s="24">
        <f>'[1]Tray 4'!P9</f>
        <v>0</v>
      </c>
      <c r="R140" s="24">
        <f>'[1]Tray 4'!Q9</f>
        <v>0</v>
      </c>
      <c r="S140" s="24">
        <f>'[1]Tray 4'!R9</f>
        <v>0</v>
      </c>
      <c r="T140" s="24">
        <f>'[1]Tray 4'!S9</f>
        <v>0</v>
      </c>
      <c r="U140" s="24">
        <f>'[1]Tray 4'!T9</f>
        <v>0</v>
      </c>
      <c r="V140" s="24">
        <f>'[1]Tray 4'!U9</f>
        <v>0</v>
      </c>
      <c r="W140" s="24">
        <f>'[1]Tray 4'!V9</f>
        <v>0</v>
      </c>
      <c r="X140" s="24">
        <f>'[1]Tray 4'!W9</f>
        <v>0</v>
      </c>
      <c r="Y140" s="24">
        <f>'[1]Tray 4'!X9</f>
        <v>0</v>
      </c>
      <c r="Z140" s="24">
        <f>'[1]Tray 4'!Y9</f>
        <v>0</v>
      </c>
      <c r="AA140" s="24">
        <f>'[1]Tray 4'!Z9</f>
        <v>0</v>
      </c>
      <c r="AB140" s="24">
        <f>'[1]Tray 4'!AA9</f>
        <v>0</v>
      </c>
      <c r="AC140" s="24">
        <f>'[1]Tray 4'!AB9</f>
        <v>0</v>
      </c>
      <c r="AD140" s="24">
        <f>'[1]Tray 4'!AC9</f>
        <v>0</v>
      </c>
      <c r="AE140" s="24">
        <f>'[1]Tray 4'!AD9</f>
        <v>0</v>
      </c>
      <c r="AF140" s="24">
        <f>'[1]Tray 4'!AE9</f>
        <v>0</v>
      </c>
      <c r="AG140" s="24">
        <f>'[1]Tray 4'!AF9</f>
        <v>0</v>
      </c>
      <c r="AH140" s="24">
        <f>'[1]Tray 4'!AG9</f>
        <v>0</v>
      </c>
      <c r="AI140" s="24">
        <f>'[1]Tray 4'!AH9</f>
        <v>0</v>
      </c>
      <c r="AJ140" s="24">
        <f>'[1]Tray 4'!AI9</f>
        <v>0</v>
      </c>
      <c r="AK140" s="24">
        <f>'[1]Tray 4'!AJ9</f>
        <v>0</v>
      </c>
      <c r="AL140" s="24">
        <f>'[1]Tray 4'!AK9</f>
        <v>0</v>
      </c>
      <c r="AM140" s="24">
        <f>'[1]Tray 4'!BQ9</f>
        <v>0</v>
      </c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</row>
    <row r="141" spans="1:69" x14ac:dyDescent="0.2">
      <c r="A141" s="24">
        <f>'[1]Tray 4'!A10</f>
        <v>4</v>
      </c>
      <c r="B141" s="24">
        <f>'[1]Tray 4'!B10</f>
        <v>1</v>
      </c>
      <c r="C141" s="24" t="str">
        <f>'[1]Tray 4'!C10</f>
        <v>C</v>
      </c>
      <c r="D141" s="24" t="str">
        <f>'[1]Tray 4'!D10</f>
        <v>B4</v>
      </c>
      <c r="E141" s="24" t="str">
        <f>'[1]Tray 4'!E10</f>
        <v>A</v>
      </c>
      <c r="F141" s="24">
        <f>IF(G141=0,0,1)</f>
        <v>0</v>
      </c>
      <c r="G141" s="25">
        <f>SUM(H141:BQ141)</f>
        <v>0</v>
      </c>
      <c r="H141" s="24">
        <f>'[1]Tray 4'!G10</f>
        <v>0</v>
      </c>
      <c r="I141" s="24">
        <f>'[1]Tray 4'!H10</f>
        <v>0</v>
      </c>
      <c r="J141" s="24">
        <f>'[1]Tray 4'!I10</f>
        <v>0</v>
      </c>
      <c r="K141" s="24">
        <f>'[1]Tray 4'!J10</f>
        <v>0</v>
      </c>
      <c r="L141" s="24">
        <f>'[1]Tray 4'!K10</f>
        <v>0</v>
      </c>
      <c r="M141" s="24">
        <f>'[1]Tray 4'!L10</f>
        <v>0</v>
      </c>
      <c r="N141" s="24">
        <f>'[1]Tray 4'!M10</f>
        <v>0</v>
      </c>
      <c r="O141" s="24">
        <f>'[1]Tray 4'!N10</f>
        <v>0</v>
      </c>
      <c r="P141" s="24">
        <f>'[1]Tray 4'!O10</f>
        <v>0</v>
      </c>
      <c r="Q141" s="24">
        <f>'[1]Tray 4'!P10</f>
        <v>0</v>
      </c>
      <c r="R141" s="24">
        <f>'[1]Tray 4'!Q10</f>
        <v>0</v>
      </c>
      <c r="S141" s="24">
        <f>'[1]Tray 4'!R10</f>
        <v>0</v>
      </c>
      <c r="T141" s="24">
        <f>'[1]Tray 4'!S10</f>
        <v>0</v>
      </c>
      <c r="U141" s="24">
        <f>'[1]Tray 4'!T10</f>
        <v>0</v>
      </c>
      <c r="V141" s="24">
        <f>'[1]Tray 4'!U10</f>
        <v>0</v>
      </c>
      <c r="W141" s="24">
        <f>'[1]Tray 4'!V10</f>
        <v>0</v>
      </c>
      <c r="X141" s="24">
        <f>'[1]Tray 4'!W10</f>
        <v>0</v>
      </c>
      <c r="Y141" s="24">
        <f>'[1]Tray 4'!X10</f>
        <v>0</v>
      </c>
      <c r="Z141" s="24">
        <f>'[1]Tray 4'!Y10</f>
        <v>0</v>
      </c>
      <c r="AA141" s="24">
        <f>'[1]Tray 4'!Z10</f>
        <v>0</v>
      </c>
      <c r="AB141" s="24">
        <f>'[1]Tray 4'!AA10</f>
        <v>0</v>
      </c>
      <c r="AC141" s="24">
        <f>'[1]Tray 4'!AB10</f>
        <v>0</v>
      </c>
      <c r="AD141" s="24">
        <f>'[1]Tray 4'!AC10</f>
        <v>0</v>
      </c>
      <c r="AE141" s="24">
        <f>'[1]Tray 4'!AD10</f>
        <v>0</v>
      </c>
      <c r="AF141" s="24">
        <f>'[1]Tray 4'!AE10</f>
        <v>0</v>
      </c>
      <c r="AG141" s="24">
        <f>'[1]Tray 4'!AF10</f>
        <v>0</v>
      </c>
      <c r="AH141" s="24">
        <f>'[1]Tray 4'!AG10</f>
        <v>0</v>
      </c>
      <c r="AI141" s="24">
        <f>'[1]Tray 4'!AH10</f>
        <v>0</v>
      </c>
      <c r="AJ141" s="24">
        <f>'[1]Tray 4'!AI10</f>
        <v>0</v>
      </c>
      <c r="AK141" s="24">
        <f>'[1]Tray 4'!AJ10</f>
        <v>0</v>
      </c>
      <c r="AL141" s="24">
        <f>'[1]Tray 4'!AK10</f>
        <v>0</v>
      </c>
      <c r="AM141" s="24">
        <f>'[1]Tray 4'!BQ10</f>
        <v>0</v>
      </c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</row>
    <row r="142" spans="1:69" x14ac:dyDescent="0.2">
      <c r="A142" s="24">
        <f>'[1]Tray 4'!A11</f>
        <v>4</v>
      </c>
      <c r="B142" s="24">
        <f>'[1]Tray 4'!B11</f>
        <v>1</v>
      </c>
      <c r="C142" s="24" t="str">
        <f>'[1]Tray 4'!C11</f>
        <v>D</v>
      </c>
      <c r="D142" s="24" t="str">
        <f>'[1]Tray 4'!D11</f>
        <v>B4</v>
      </c>
      <c r="E142" s="24" t="str">
        <f>'[1]Tray 4'!E11</f>
        <v>A</v>
      </c>
      <c r="F142" s="24">
        <f>IF(G142=0,0,1)</f>
        <v>0</v>
      </c>
      <c r="G142" s="25">
        <f>SUM(H142:BQ142)</f>
        <v>0</v>
      </c>
      <c r="H142" s="24">
        <f>'[1]Tray 4'!G11</f>
        <v>0</v>
      </c>
      <c r="I142" s="24">
        <f>'[1]Tray 4'!H11</f>
        <v>0</v>
      </c>
      <c r="J142" s="24">
        <f>'[1]Tray 4'!I11</f>
        <v>0</v>
      </c>
      <c r="K142" s="24">
        <f>'[1]Tray 4'!J11</f>
        <v>0</v>
      </c>
      <c r="L142" s="24">
        <f>'[1]Tray 4'!K11</f>
        <v>0</v>
      </c>
      <c r="M142" s="24">
        <f>'[1]Tray 4'!L11</f>
        <v>0</v>
      </c>
      <c r="N142" s="24">
        <f>'[1]Tray 4'!M11</f>
        <v>0</v>
      </c>
      <c r="O142" s="24">
        <f>'[1]Tray 4'!N11</f>
        <v>0</v>
      </c>
      <c r="P142" s="24">
        <f>'[1]Tray 4'!O11</f>
        <v>0</v>
      </c>
      <c r="Q142" s="24">
        <f>'[1]Tray 4'!P11</f>
        <v>0</v>
      </c>
      <c r="R142" s="24">
        <f>'[1]Tray 4'!Q11</f>
        <v>0</v>
      </c>
      <c r="S142" s="24">
        <f>'[1]Tray 4'!R11</f>
        <v>0</v>
      </c>
      <c r="T142" s="24">
        <f>'[1]Tray 4'!S11</f>
        <v>0</v>
      </c>
      <c r="U142" s="24">
        <f>'[1]Tray 4'!T11</f>
        <v>0</v>
      </c>
      <c r="V142" s="24">
        <f>'[1]Tray 4'!U11</f>
        <v>0</v>
      </c>
      <c r="W142" s="24">
        <f>'[1]Tray 4'!V11</f>
        <v>0</v>
      </c>
      <c r="X142" s="24">
        <f>'[1]Tray 4'!W11</f>
        <v>0</v>
      </c>
      <c r="Y142" s="24">
        <f>'[1]Tray 4'!X11</f>
        <v>0</v>
      </c>
      <c r="Z142" s="24">
        <f>'[1]Tray 4'!Y11</f>
        <v>0</v>
      </c>
      <c r="AA142" s="24">
        <f>'[1]Tray 4'!Z11</f>
        <v>0</v>
      </c>
      <c r="AB142" s="24">
        <f>'[1]Tray 4'!AA11</f>
        <v>0</v>
      </c>
      <c r="AC142" s="24">
        <f>'[1]Tray 4'!AB11</f>
        <v>0</v>
      </c>
      <c r="AD142" s="24">
        <f>'[1]Tray 4'!AC11</f>
        <v>0</v>
      </c>
      <c r="AE142" s="24">
        <f>'[1]Tray 4'!AD11</f>
        <v>0</v>
      </c>
      <c r="AF142" s="24">
        <f>'[1]Tray 4'!AE11</f>
        <v>0</v>
      </c>
      <c r="AG142" s="24">
        <f>'[1]Tray 4'!AF11</f>
        <v>0</v>
      </c>
      <c r="AH142" s="24">
        <f>'[1]Tray 4'!AG11</f>
        <v>0</v>
      </c>
      <c r="AI142" s="24">
        <f>'[1]Tray 4'!AH11</f>
        <v>0</v>
      </c>
      <c r="AJ142" s="24">
        <f>'[1]Tray 4'!AI11</f>
        <v>0</v>
      </c>
      <c r="AK142" s="24">
        <f>'[1]Tray 4'!AJ11</f>
        <v>0</v>
      </c>
      <c r="AL142" s="24">
        <f>'[1]Tray 4'!AK11</f>
        <v>0</v>
      </c>
      <c r="AM142" s="24">
        <f>'[1]Tray 4'!BQ11</f>
        <v>0</v>
      </c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</row>
    <row r="143" spans="1:69" x14ac:dyDescent="0.2">
      <c r="A143" s="24">
        <f>'[1]Tray 4'!A12</f>
        <v>4</v>
      </c>
      <c r="B143" s="24">
        <f>'[1]Tray 4'!B12</f>
        <v>1</v>
      </c>
      <c r="C143" s="24" t="str">
        <f>'[1]Tray 4'!C12</f>
        <v>E</v>
      </c>
      <c r="D143" s="24" t="str">
        <f>'[1]Tray 4'!D12</f>
        <v>B4</v>
      </c>
      <c r="E143" s="24" t="str">
        <f>'[1]Tray 4'!E12</f>
        <v>A</v>
      </c>
      <c r="F143" s="24">
        <f>IF(G143=0,0,1)</f>
        <v>0</v>
      </c>
      <c r="G143" s="25">
        <f>SUM(H143:BQ143)</f>
        <v>0</v>
      </c>
      <c r="H143" s="24">
        <f>'[1]Tray 4'!G12</f>
        <v>0</v>
      </c>
      <c r="I143" s="24">
        <f>'[1]Tray 4'!H12</f>
        <v>0</v>
      </c>
      <c r="J143" s="24">
        <f>'[1]Tray 4'!I12</f>
        <v>0</v>
      </c>
      <c r="K143" s="24">
        <f>'[1]Tray 4'!J12</f>
        <v>0</v>
      </c>
      <c r="L143" s="24">
        <f>'[1]Tray 4'!K12</f>
        <v>0</v>
      </c>
      <c r="M143" s="24">
        <f>'[1]Tray 4'!L12</f>
        <v>0</v>
      </c>
      <c r="N143" s="24">
        <f>'[1]Tray 4'!M12</f>
        <v>0</v>
      </c>
      <c r="O143" s="24">
        <f>'[1]Tray 4'!N12</f>
        <v>0</v>
      </c>
      <c r="P143" s="24">
        <f>'[1]Tray 4'!O12</f>
        <v>0</v>
      </c>
      <c r="Q143" s="24">
        <f>'[1]Tray 4'!P12</f>
        <v>0</v>
      </c>
      <c r="R143" s="24">
        <f>'[1]Tray 4'!Q12</f>
        <v>0</v>
      </c>
      <c r="S143" s="24">
        <f>'[1]Tray 4'!R12</f>
        <v>0</v>
      </c>
      <c r="T143" s="24">
        <f>'[1]Tray 4'!S12</f>
        <v>0</v>
      </c>
      <c r="U143" s="24">
        <f>'[1]Tray 4'!T12</f>
        <v>0</v>
      </c>
      <c r="V143" s="24">
        <f>'[1]Tray 4'!U12</f>
        <v>0</v>
      </c>
      <c r="W143" s="24">
        <f>'[1]Tray 4'!V12</f>
        <v>0</v>
      </c>
      <c r="X143" s="24">
        <f>'[1]Tray 4'!W12</f>
        <v>0</v>
      </c>
      <c r="Y143" s="24">
        <f>'[1]Tray 4'!X12</f>
        <v>0</v>
      </c>
      <c r="Z143" s="24">
        <f>'[1]Tray 4'!Y12</f>
        <v>0</v>
      </c>
      <c r="AA143" s="24">
        <f>'[1]Tray 4'!Z12</f>
        <v>0</v>
      </c>
      <c r="AB143" s="24">
        <f>'[1]Tray 4'!AA12</f>
        <v>0</v>
      </c>
      <c r="AC143" s="24">
        <f>'[1]Tray 4'!AB12</f>
        <v>0</v>
      </c>
      <c r="AD143" s="24">
        <f>'[1]Tray 4'!AC12</f>
        <v>0</v>
      </c>
      <c r="AE143" s="24">
        <f>'[1]Tray 4'!AD12</f>
        <v>0</v>
      </c>
      <c r="AF143" s="24">
        <f>'[1]Tray 4'!AE12</f>
        <v>0</v>
      </c>
      <c r="AG143" s="24">
        <f>'[1]Tray 4'!AF12</f>
        <v>0</v>
      </c>
      <c r="AH143" s="24">
        <f>'[1]Tray 4'!AG12</f>
        <v>0</v>
      </c>
      <c r="AI143" s="24">
        <f>'[1]Tray 4'!AH12</f>
        <v>0</v>
      </c>
      <c r="AJ143" s="24">
        <f>'[1]Tray 4'!AI12</f>
        <v>0</v>
      </c>
      <c r="AK143" s="24">
        <f>'[1]Tray 4'!AJ12</f>
        <v>0</v>
      </c>
      <c r="AL143" s="24">
        <f>'[1]Tray 4'!AK12</f>
        <v>0</v>
      </c>
      <c r="AM143" s="24">
        <f>'[1]Tray 4'!BQ12</f>
        <v>0</v>
      </c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</row>
    <row r="144" spans="1:69" x14ac:dyDescent="0.2">
      <c r="A144" s="24">
        <f>'[1]Tray 4'!A13</f>
        <v>4</v>
      </c>
      <c r="B144" s="24">
        <f>'[1]Tray 4'!B13</f>
        <v>1</v>
      </c>
      <c r="C144" s="24" t="str">
        <f>'[1]Tray 4'!C13</f>
        <v>F</v>
      </c>
      <c r="D144" s="24" t="str">
        <f>'[1]Tray 4'!D13</f>
        <v>B4</v>
      </c>
      <c r="E144" s="24" t="str">
        <f>'[1]Tray 4'!E13</f>
        <v>A</v>
      </c>
      <c r="F144" s="24">
        <f>IF(G144=0,0,1)</f>
        <v>0</v>
      </c>
      <c r="G144" s="25">
        <f>SUM(H144:BQ144)</f>
        <v>0</v>
      </c>
      <c r="H144" s="24">
        <f>'[1]Tray 4'!G13</f>
        <v>0</v>
      </c>
      <c r="I144" s="24">
        <f>'[1]Tray 4'!H13</f>
        <v>0</v>
      </c>
      <c r="J144" s="24">
        <f>'[1]Tray 4'!I13</f>
        <v>0</v>
      </c>
      <c r="K144" s="24">
        <f>'[1]Tray 4'!J13</f>
        <v>0</v>
      </c>
      <c r="L144" s="24">
        <f>'[1]Tray 4'!K13</f>
        <v>0</v>
      </c>
      <c r="M144" s="24">
        <f>'[1]Tray 4'!L13</f>
        <v>0</v>
      </c>
      <c r="N144" s="24">
        <f>'[1]Tray 4'!M13</f>
        <v>0</v>
      </c>
      <c r="O144" s="24">
        <f>'[1]Tray 4'!N13</f>
        <v>0</v>
      </c>
      <c r="P144" s="24">
        <f>'[1]Tray 4'!O13</f>
        <v>0</v>
      </c>
      <c r="Q144" s="24">
        <f>'[1]Tray 4'!P13</f>
        <v>0</v>
      </c>
      <c r="R144" s="24">
        <f>'[1]Tray 4'!Q13</f>
        <v>0</v>
      </c>
      <c r="S144" s="24">
        <f>'[1]Tray 4'!R13</f>
        <v>0</v>
      </c>
      <c r="T144" s="24">
        <f>'[1]Tray 4'!S13</f>
        <v>0</v>
      </c>
      <c r="U144" s="24">
        <f>'[1]Tray 4'!T13</f>
        <v>0</v>
      </c>
      <c r="V144" s="24">
        <f>'[1]Tray 4'!U13</f>
        <v>0</v>
      </c>
      <c r="W144" s="24">
        <f>'[1]Tray 4'!V13</f>
        <v>0</v>
      </c>
      <c r="X144" s="24">
        <f>'[1]Tray 4'!W13</f>
        <v>0</v>
      </c>
      <c r="Y144" s="24">
        <f>'[1]Tray 4'!X13</f>
        <v>0</v>
      </c>
      <c r="Z144" s="24">
        <f>'[1]Tray 4'!Y13</f>
        <v>0</v>
      </c>
      <c r="AA144" s="24">
        <f>'[1]Tray 4'!Z13</f>
        <v>0</v>
      </c>
      <c r="AB144" s="24">
        <f>'[1]Tray 4'!AA13</f>
        <v>0</v>
      </c>
      <c r="AC144" s="24">
        <f>'[1]Tray 4'!AB13</f>
        <v>0</v>
      </c>
      <c r="AD144" s="24">
        <f>'[1]Tray 4'!AC13</f>
        <v>0</v>
      </c>
      <c r="AE144" s="24">
        <f>'[1]Tray 4'!AD13</f>
        <v>0</v>
      </c>
      <c r="AF144" s="24">
        <f>'[1]Tray 4'!AE13</f>
        <v>0</v>
      </c>
      <c r="AG144" s="24">
        <f>'[1]Tray 4'!AF13</f>
        <v>0</v>
      </c>
      <c r="AH144" s="24">
        <f>'[1]Tray 4'!AG13</f>
        <v>0</v>
      </c>
      <c r="AI144" s="24">
        <f>'[1]Tray 4'!AH13</f>
        <v>0</v>
      </c>
      <c r="AJ144" s="24">
        <f>'[1]Tray 4'!AI13</f>
        <v>0</v>
      </c>
      <c r="AK144" s="24">
        <f>'[1]Tray 4'!AJ13</f>
        <v>0</v>
      </c>
      <c r="AL144" s="24">
        <f>'[1]Tray 4'!AK13</f>
        <v>0</v>
      </c>
      <c r="AM144" s="24">
        <f>'[1]Tray 4'!BQ13</f>
        <v>0</v>
      </c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</row>
    <row r="145" spans="1:69" x14ac:dyDescent="0.2">
      <c r="A145" s="24">
        <f>'[1]Tray 4'!A16</f>
        <v>4</v>
      </c>
      <c r="B145" s="24">
        <f>'[1]Tray 4'!B16</f>
        <v>2</v>
      </c>
      <c r="C145" s="24" t="str">
        <f>'[1]Tray 4'!C16</f>
        <v>C</v>
      </c>
      <c r="D145" s="24" t="str">
        <f>'[1]Tray 4'!D16</f>
        <v>B9</v>
      </c>
      <c r="E145" s="24" t="str">
        <f>'[1]Tray 4'!E16</f>
        <v>B</v>
      </c>
      <c r="F145" s="24">
        <f>IF(G145=0,0,1)</f>
        <v>0</v>
      </c>
      <c r="G145" s="25">
        <f>SUM(H145:BQ145)</f>
        <v>0</v>
      </c>
      <c r="H145" s="24">
        <f>'[1]Tray 4'!G16</f>
        <v>0</v>
      </c>
      <c r="I145" s="24">
        <f>'[1]Tray 4'!H16</f>
        <v>0</v>
      </c>
      <c r="J145" s="24">
        <f>'[1]Tray 4'!I16</f>
        <v>0</v>
      </c>
      <c r="K145" s="24">
        <f>'[1]Tray 4'!J16</f>
        <v>0</v>
      </c>
      <c r="L145" s="24">
        <f>'[1]Tray 4'!K16</f>
        <v>0</v>
      </c>
      <c r="M145" s="24">
        <f>'[1]Tray 4'!L16</f>
        <v>0</v>
      </c>
      <c r="N145" s="24">
        <f>'[1]Tray 4'!M16</f>
        <v>0</v>
      </c>
      <c r="O145" s="24">
        <f>'[1]Tray 4'!N16</f>
        <v>0</v>
      </c>
      <c r="P145" s="24">
        <f>'[1]Tray 4'!O16</f>
        <v>0</v>
      </c>
      <c r="Q145" s="24">
        <f>'[1]Tray 4'!P16</f>
        <v>0</v>
      </c>
      <c r="R145" s="24">
        <f>'[1]Tray 4'!Q16</f>
        <v>0</v>
      </c>
      <c r="S145" s="24">
        <f>'[1]Tray 4'!R16</f>
        <v>0</v>
      </c>
      <c r="T145" s="24">
        <f>'[1]Tray 4'!S16</f>
        <v>0</v>
      </c>
      <c r="U145" s="24">
        <f>'[1]Tray 4'!T16</f>
        <v>0</v>
      </c>
      <c r="V145" s="24">
        <f>'[1]Tray 4'!U16</f>
        <v>0</v>
      </c>
      <c r="W145" s="24">
        <f>'[1]Tray 4'!V16</f>
        <v>0</v>
      </c>
      <c r="X145" s="24">
        <f>'[1]Tray 4'!W16</f>
        <v>0</v>
      </c>
      <c r="Y145" s="24">
        <f>'[1]Tray 4'!X16</f>
        <v>0</v>
      </c>
      <c r="Z145" s="24">
        <f>'[1]Tray 4'!Y16</f>
        <v>0</v>
      </c>
      <c r="AA145" s="24">
        <f>'[1]Tray 4'!Z16</f>
        <v>0</v>
      </c>
      <c r="AB145" s="24">
        <f>'[1]Tray 4'!AA16</f>
        <v>0</v>
      </c>
      <c r="AC145" s="24">
        <f>'[1]Tray 4'!AB16</f>
        <v>0</v>
      </c>
      <c r="AD145" s="24">
        <f>'[1]Tray 4'!AC16</f>
        <v>0</v>
      </c>
      <c r="AE145" s="24">
        <f>'[1]Tray 4'!AD16</f>
        <v>0</v>
      </c>
      <c r="AF145" s="24">
        <f>'[1]Tray 4'!AE16</f>
        <v>0</v>
      </c>
      <c r="AG145" s="24">
        <f>'[1]Tray 4'!AF16</f>
        <v>0</v>
      </c>
      <c r="AH145" s="24">
        <f>'[1]Tray 4'!AG16</f>
        <v>0</v>
      </c>
      <c r="AI145" s="24">
        <f>'[1]Tray 4'!AH16</f>
        <v>0</v>
      </c>
      <c r="AJ145" s="24">
        <f>'[1]Tray 4'!AI16</f>
        <v>0</v>
      </c>
      <c r="AK145" s="24">
        <f>'[1]Tray 4'!AJ16</f>
        <v>0</v>
      </c>
      <c r="AL145" s="24">
        <f>'[1]Tray 4'!AK16</f>
        <v>0</v>
      </c>
      <c r="AM145" s="24">
        <f>'[1]Tray 4'!BQ16</f>
        <v>0</v>
      </c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</row>
    <row r="146" spans="1:69" x14ac:dyDescent="0.2">
      <c r="A146" s="24">
        <f>'[1]Tray 4'!A20</f>
        <v>4</v>
      </c>
      <c r="B146" s="24">
        <f>'[1]Tray 4'!B20</f>
        <v>3</v>
      </c>
      <c r="C146" s="24" t="str">
        <f>'[1]Tray 4'!C20</f>
        <v>A</v>
      </c>
      <c r="D146" s="24" t="str">
        <f>'[1]Tray 4'!D20</f>
        <v>S21</v>
      </c>
      <c r="E146" s="24" t="str">
        <f>'[1]Tray 4'!E20</f>
        <v>C</v>
      </c>
      <c r="F146" s="24">
        <f>IF(G146=0,0,1)</f>
        <v>0</v>
      </c>
      <c r="G146" s="25">
        <f>SUM(H146:BQ146)</f>
        <v>0</v>
      </c>
      <c r="H146" s="24">
        <f>'[1]Tray 4'!G20</f>
        <v>0</v>
      </c>
      <c r="I146" s="24">
        <f>'[1]Tray 4'!H20</f>
        <v>0</v>
      </c>
      <c r="J146" s="24">
        <f>'[1]Tray 4'!I20</f>
        <v>0</v>
      </c>
      <c r="K146" s="24">
        <f>'[1]Tray 4'!J20</f>
        <v>0</v>
      </c>
      <c r="L146" s="24">
        <f>'[1]Tray 4'!K20</f>
        <v>0</v>
      </c>
      <c r="M146" s="24">
        <f>'[1]Tray 4'!L20</f>
        <v>0</v>
      </c>
      <c r="N146" s="24">
        <f>'[1]Tray 4'!M20</f>
        <v>0</v>
      </c>
      <c r="O146" s="24">
        <f>'[1]Tray 4'!N20</f>
        <v>0</v>
      </c>
      <c r="P146" s="24">
        <f>'[1]Tray 4'!O20</f>
        <v>0</v>
      </c>
      <c r="Q146" s="24">
        <f>'[1]Tray 4'!P20</f>
        <v>0</v>
      </c>
      <c r="R146" s="24">
        <f>'[1]Tray 4'!Q20</f>
        <v>0</v>
      </c>
      <c r="S146" s="24">
        <f>'[1]Tray 4'!R20</f>
        <v>0</v>
      </c>
      <c r="T146" s="24">
        <f>'[1]Tray 4'!S20</f>
        <v>0</v>
      </c>
      <c r="U146" s="24">
        <f>'[1]Tray 4'!T20</f>
        <v>0</v>
      </c>
      <c r="V146" s="24">
        <f>'[1]Tray 4'!U20</f>
        <v>0</v>
      </c>
      <c r="W146" s="24">
        <f>'[1]Tray 4'!V20</f>
        <v>0</v>
      </c>
      <c r="X146" s="24">
        <f>'[1]Tray 4'!W20</f>
        <v>0</v>
      </c>
      <c r="Y146" s="24">
        <f>'[1]Tray 4'!X20</f>
        <v>0</v>
      </c>
      <c r="Z146" s="24">
        <f>'[1]Tray 4'!Y20</f>
        <v>0</v>
      </c>
      <c r="AA146" s="24">
        <f>'[1]Tray 4'!Z20</f>
        <v>0</v>
      </c>
      <c r="AB146" s="24">
        <f>'[1]Tray 4'!AA20</f>
        <v>0</v>
      </c>
      <c r="AC146" s="24">
        <f>'[1]Tray 4'!AB20</f>
        <v>0</v>
      </c>
      <c r="AD146" s="24">
        <f>'[1]Tray 4'!AC20</f>
        <v>0</v>
      </c>
      <c r="AE146" s="24">
        <f>'[1]Tray 4'!AD20</f>
        <v>0</v>
      </c>
      <c r="AF146" s="24">
        <f>'[1]Tray 4'!AE20</f>
        <v>0</v>
      </c>
      <c r="AG146" s="24">
        <f>'[1]Tray 4'!AF20</f>
        <v>0</v>
      </c>
      <c r="AH146" s="24">
        <f>'[1]Tray 4'!AG20</f>
        <v>0</v>
      </c>
      <c r="AI146" s="24">
        <f>'[1]Tray 4'!AH20</f>
        <v>0</v>
      </c>
      <c r="AJ146" s="24">
        <f>'[1]Tray 4'!AI20</f>
        <v>0</v>
      </c>
      <c r="AK146" s="24">
        <f>'[1]Tray 4'!AJ20</f>
        <v>0</v>
      </c>
      <c r="AL146" s="24">
        <f>'[1]Tray 4'!AK20</f>
        <v>0</v>
      </c>
      <c r="AM146" s="24">
        <f>'[1]Tray 4'!BQ20</f>
        <v>0</v>
      </c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</row>
    <row r="147" spans="1:69" x14ac:dyDescent="0.2">
      <c r="A147" s="24">
        <f>'[1]Tray 4'!A22</f>
        <v>4</v>
      </c>
      <c r="B147" s="24">
        <f>'[1]Tray 4'!B22</f>
        <v>3</v>
      </c>
      <c r="C147" s="24" t="str">
        <f>'[1]Tray 4'!C22</f>
        <v>C</v>
      </c>
      <c r="D147" s="24" t="str">
        <f>'[1]Tray 4'!D22</f>
        <v>S21</v>
      </c>
      <c r="E147" s="24" t="str">
        <f>'[1]Tray 4'!E22</f>
        <v>C</v>
      </c>
      <c r="F147" s="24">
        <f>IF(G147=0,0,1)</f>
        <v>0</v>
      </c>
      <c r="G147" s="25">
        <f>SUM(H147:BQ147)</f>
        <v>0</v>
      </c>
      <c r="H147" s="24">
        <f>'[1]Tray 4'!G22</f>
        <v>0</v>
      </c>
      <c r="I147" s="24">
        <f>'[1]Tray 4'!H22</f>
        <v>0</v>
      </c>
      <c r="J147" s="24">
        <f>'[1]Tray 4'!I22</f>
        <v>0</v>
      </c>
      <c r="K147" s="24">
        <f>'[1]Tray 4'!J22</f>
        <v>0</v>
      </c>
      <c r="L147" s="24">
        <f>'[1]Tray 4'!K22</f>
        <v>0</v>
      </c>
      <c r="M147" s="24">
        <f>'[1]Tray 4'!L22</f>
        <v>0</v>
      </c>
      <c r="N147" s="24">
        <f>'[1]Tray 4'!M22</f>
        <v>0</v>
      </c>
      <c r="O147" s="24">
        <f>'[1]Tray 4'!N22</f>
        <v>0</v>
      </c>
      <c r="P147" s="24">
        <f>'[1]Tray 4'!O22</f>
        <v>0</v>
      </c>
      <c r="Q147" s="24">
        <f>'[1]Tray 4'!P22</f>
        <v>0</v>
      </c>
      <c r="R147" s="24">
        <f>'[1]Tray 4'!Q22</f>
        <v>0</v>
      </c>
      <c r="S147" s="24">
        <f>'[1]Tray 4'!R22</f>
        <v>0</v>
      </c>
      <c r="T147" s="24">
        <f>'[1]Tray 4'!S22</f>
        <v>0</v>
      </c>
      <c r="U147" s="24">
        <f>'[1]Tray 4'!T22</f>
        <v>0</v>
      </c>
      <c r="V147" s="24">
        <f>'[1]Tray 4'!U22</f>
        <v>0</v>
      </c>
      <c r="W147" s="24">
        <f>'[1]Tray 4'!V22</f>
        <v>0</v>
      </c>
      <c r="X147" s="24">
        <f>'[1]Tray 4'!W22</f>
        <v>0</v>
      </c>
      <c r="Y147" s="24">
        <f>'[1]Tray 4'!X22</f>
        <v>0</v>
      </c>
      <c r="Z147" s="24">
        <f>'[1]Tray 4'!Y22</f>
        <v>0</v>
      </c>
      <c r="AA147" s="24">
        <f>'[1]Tray 4'!Z22</f>
        <v>0</v>
      </c>
      <c r="AB147" s="24">
        <f>'[1]Tray 4'!AA22</f>
        <v>0</v>
      </c>
      <c r="AC147" s="24">
        <f>'[1]Tray 4'!AB22</f>
        <v>0</v>
      </c>
      <c r="AD147" s="24">
        <f>'[1]Tray 4'!AC22</f>
        <v>0</v>
      </c>
      <c r="AE147" s="24">
        <f>'[1]Tray 4'!AD22</f>
        <v>0</v>
      </c>
      <c r="AF147" s="24">
        <f>'[1]Tray 4'!AE22</f>
        <v>0</v>
      </c>
      <c r="AG147" s="24">
        <f>'[1]Tray 4'!AF22</f>
        <v>0</v>
      </c>
      <c r="AH147" s="24">
        <f>'[1]Tray 4'!AG22</f>
        <v>0</v>
      </c>
      <c r="AI147" s="24">
        <f>'[1]Tray 4'!AH22</f>
        <v>0</v>
      </c>
      <c r="AJ147" s="24">
        <f>'[1]Tray 4'!AI22</f>
        <v>0</v>
      </c>
      <c r="AK147" s="24">
        <f>'[1]Tray 4'!AJ22</f>
        <v>0</v>
      </c>
      <c r="AL147" s="24">
        <f>'[1]Tray 4'!AK22</f>
        <v>0</v>
      </c>
      <c r="AM147" s="24">
        <f>'[1]Tray 4'!BQ22</f>
        <v>0</v>
      </c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</row>
    <row r="148" spans="1:69" x14ac:dyDescent="0.2">
      <c r="A148" s="24">
        <f>'[1]Tray 4'!A25</f>
        <v>4</v>
      </c>
      <c r="B148" s="24">
        <f>'[1]Tray 4'!B25</f>
        <v>3</v>
      </c>
      <c r="C148" s="24" t="str">
        <f>'[1]Tray 4'!C25</f>
        <v>F</v>
      </c>
      <c r="D148" s="24" t="str">
        <f>'[1]Tray 4'!D25</f>
        <v>S21</v>
      </c>
      <c r="E148" s="24" t="str">
        <f>'[1]Tray 4'!E25</f>
        <v>C</v>
      </c>
      <c r="F148" s="24">
        <f>IF(G148=0,0,1)</f>
        <v>0</v>
      </c>
      <c r="G148" s="25">
        <f>SUM(H148:BQ148)</f>
        <v>0</v>
      </c>
      <c r="H148" s="24">
        <f>'[1]Tray 4'!G25</f>
        <v>0</v>
      </c>
      <c r="I148" s="24">
        <f>'[1]Tray 4'!H25</f>
        <v>0</v>
      </c>
      <c r="J148" s="24">
        <f>'[1]Tray 4'!I25</f>
        <v>0</v>
      </c>
      <c r="K148" s="24">
        <f>'[1]Tray 4'!J25</f>
        <v>0</v>
      </c>
      <c r="L148" s="24">
        <f>'[1]Tray 4'!K25</f>
        <v>0</v>
      </c>
      <c r="M148" s="24">
        <f>'[1]Tray 4'!L25</f>
        <v>0</v>
      </c>
      <c r="N148" s="24">
        <f>'[1]Tray 4'!M25</f>
        <v>0</v>
      </c>
      <c r="O148" s="24">
        <f>'[1]Tray 4'!N25</f>
        <v>0</v>
      </c>
      <c r="P148" s="24">
        <f>'[1]Tray 4'!O25</f>
        <v>0</v>
      </c>
      <c r="Q148" s="24">
        <f>'[1]Tray 4'!P25</f>
        <v>0</v>
      </c>
      <c r="R148" s="24">
        <f>'[1]Tray 4'!Q25</f>
        <v>0</v>
      </c>
      <c r="S148" s="24">
        <f>'[1]Tray 4'!R25</f>
        <v>0</v>
      </c>
      <c r="T148" s="24">
        <f>'[1]Tray 4'!S25</f>
        <v>0</v>
      </c>
      <c r="U148" s="24">
        <f>'[1]Tray 4'!T25</f>
        <v>0</v>
      </c>
      <c r="V148" s="24">
        <f>'[1]Tray 4'!U25</f>
        <v>0</v>
      </c>
      <c r="W148" s="24">
        <f>'[1]Tray 4'!V25</f>
        <v>0</v>
      </c>
      <c r="X148" s="24">
        <f>'[1]Tray 4'!W25</f>
        <v>0</v>
      </c>
      <c r="Y148" s="24">
        <f>'[1]Tray 4'!X25</f>
        <v>0</v>
      </c>
      <c r="Z148" s="24">
        <f>'[1]Tray 4'!Y25</f>
        <v>0</v>
      </c>
      <c r="AA148" s="24">
        <f>'[1]Tray 4'!Z25</f>
        <v>0</v>
      </c>
      <c r="AB148" s="24">
        <f>'[1]Tray 4'!AA25</f>
        <v>0</v>
      </c>
      <c r="AC148" s="24">
        <f>'[1]Tray 4'!AB25</f>
        <v>0</v>
      </c>
      <c r="AD148" s="24">
        <f>'[1]Tray 4'!AC25</f>
        <v>0</v>
      </c>
      <c r="AE148" s="24">
        <f>'[1]Tray 4'!AD25</f>
        <v>0</v>
      </c>
      <c r="AF148" s="24">
        <f>'[1]Tray 4'!AE25</f>
        <v>0</v>
      </c>
      <c r="AG148" s="24">
        <f>'[1]Tray 4'!AF25</f>
        <v>0</v>
      </c>
      <c r="AH148" s="24">
        <f>'[1]Tray 4'!AG25</f>
        <v>0</v>
      </c>
      <c r="AI148" s="24">
        <f>'[1]Tray 4'!AH25</f>
        <v>0</v>
      </c>
      <c r="AJ148" s="24">
        <f>'[1]Tray 4'!AI25</f>
        <v>0</v>
      </c>
      <c r="AK148" s="24">
        <f>'[1]Tray 4'!AJ25</f>
        <v>0</v>
      </c>
      <c r="AL148" s="24">
        <f>'[1]Tray 4'!AK25</f>
        <v>0</v>
      </c>
      <c r="AM148" s="24">
        <f>'[1]Tray 4'!BQ25</f>
        <v>0</v>
      </c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</row>
    <row r="149" spans="1:69" x14ac:dyDescent="0.2">
      <c r="A149" s="24">
        <f>'[1]Tray 4'!A26</f>
        <v>4</v>
      </c>
      <c r="B149" s="24">
        <f>'[1]Tray 4'!B26</f>
        <v>4</v>
      </c>
      <c r="C149" s="24" t="str">
        <f>'[1]Tray 4'!C26</f>
        <v>A</v>
      </c>
      <c r="D149" s="24" t="str">
        <f>'[1]Tray 4'!D26</f>
        <v>S15</v>
      </c>
      <c r="E149" s="24" t="str">
        <f>'[1]Tray 4'!E26</f>
        <v>D</v>
      </c>
      <c r="F149" s="24">
        <f>IF(G149=0,0,1)</f>
        <v>0</v>
      </c>
      <c r="G149" s="25">
        <f>SUM(H149:BQ149)</f>
        <v>0</v>
      </c>
      <c r="H149" s="24">
        <f>'[1]Tray 4'!G26</f>
        <v>0</v>
      </c>
      <c r="I149" s="24">
        <f>'[1]Tray 4'!H26</f>
        <v>0</v>
      </c>
      <c r="J149" s="24">
        <f>'[1]Tray 4'!I26</f>
        <v>0</v>
      </c>
      <c r="K149" s="24">
        <f>'[1]Tray 4'!J26</f>
        <v>0</v>
      </c>
      <c r="L149" s="24">
        <f>'[1]Tray 4'!K26</f>
        <v>0</v>
      </c>
      <c r="M149" s="24">
        <f>'[1]Tray 4'!L26</f>
        <v>0</v>
      </c>
      <c r="N149" s="24">
        <f>'[1]Tray 4'!M26</f>
        <v>0</v>
      </c>
      <c r="O149" s="24">
        <f>'[1]Tray 4'!N26</f>
        <v>0</v>
      </c>
      <c r="P149" s="24">
        <f>'[1]Tray 4'!O26</f>
        <v>0</v>
      </c>
      <c r="Q149" s="24">
        <f>'[1]Tray 4'!P26</f>
        <v>0</v>
      </c>
      <c r="R149" s="24">
        <f>'[1]Tray 4'!Q26</f>
        <v>0</v>
      </c>
      <c r="S149" s="24">
        <f>'[1]Tray 4'!R26</f>
        <v>0</v>
      </c>
      <c r="T149" s="24">
        <f>'[1]Tray 4'!S26</f>
        <v>0</v>
      </c>
      <c r="U149" s="24">
        <f>'[1]Tray 4'!T26</f>
        <v>0</v>
      </c>
      <c r="V149" s="24">
        <f>'[1]Tray 4'!U26</f>
        <v>0</v>
      </c>
      <c r="W149" s="24">
        <f>'[1]Tray 4'!V26</f>
        <v>0</v>
      </c>
      <c r="X149" s="24">
        <f>'[1]Tray 4'!W26</f>
        <v>0</v>
      </c>
      <c r="Y149" s="24">
        <f>'[1]Tray 4'!X26</f>
        <v>0</v>
      </c>
      <c r="Z149" s="24">
        <f>'[1]Tray 4'!Y26</f>
        <v>0</v>
      </c>
      <c r="AA149" s="24">
        <f>'[1]Tray 4'!Z26</f>
        <v>0</v>
      </c>
      <c r="AB149" s="24">
        <f>'[1]Tray 4'!AA26</f>
        <v>0</v>
      </c>
      <c r="AC149" s="24">
        <f>'[1]Tray 4'!AB26</f>
        <v>0</v>
      </c>
      <c r="AD149" s="24">
        <f>'[1]Tray 4'!AC26</f>
        <v>0</v>
      </c>
      <c r="AE149" s="24">
        <f>'[1]Tray 4'!AD26</f>
        <v>0</v>
      </c>
      <c r="AF149" s="24">
        <f>'[1]Tray 4'!AE26</f>
        <v>0</v>
      </c>
      <c r="AG149" s="24">
        <f>'[1]Tray 4'!AF26</f>
        <v>0</v>
      </c>
      <c r="AH149" s="24">
        <f>'[1]Tray 4'!AG26</f>
        <v>0</v>
      </c>
      <c r="AI149" s="24">
        <f>'[1]Tray 4'!AH26</f>
        <v>0</v>
      </c>
      <c r="AJ149" s="24">
        <f>'[1]Tray 4'!AI26</f>
        <v>0</v>
      </c>
      <c r="AK149" s="24">
        <f>'[1]Tray 4'!AJ26</f>
        <v>0</v>
      </c>
      <c r="AL149" s="24">
        <f>'[1]Tray 4'!AK26</f>
        <v>0</v>
      </c>
      <c r="AM149" s="24">
        <f>'[1]Tray 4'!BQ26</f>
        <v>0</v>
      </c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</row>
    <row r="150" spans="1:69" x14ac:dyDescent="0.2">
      <c r="A150" s="24">
        <f>'[1]Tray 4'!A27</f>
        <v>4</v>
      </c>
      <c r="B150" s="24">
        <f>'[1]Tray 4'!B27</f>
        <v>4</v>
      </c>
      <c r="C150" s="24" t="str">
        <f>'[1]Tray 4'!C27</f>
        <v>B</v>
      </c>
      <c r="D150" s="24" t="str">
        <f>'[1]Tray 4'!D27</f>
        <v>S15</v>
      </c>
      <c r="E150" s="24" t="str">
        <f>'[1]Tray 4'!E27</f>
        <v>D</v>
      </c>
      <c r="F150" s="24">
        <f>IF(G150=0,0,1)</f>
        <v>0</v>
      </c>
      <c r="G150" s="25">
        <f>SUM(H150:BQ150)</f>
        <v>0</v>
      </c>
      <c r="H150" s="24">
        <f>'[1]Tray 4'!G27</f>
        <v>0</v>
      </c>
      <c r="I150" s="24">
        <f>'[1]Tray 4'!H27</f>
        <v>0</v>
      </c>
      <c r="J150" s="24">
        <f>'[1]Tray 4'!I27</f>
        <v>0</v>
      </c>
      <c r="K150" s="24">
        <f>'[1]Tray 4'!J27</f>
        <v>0</v>
      </c>
      <c r="L150" s="24">
        <f>'[1]Tray 4'!K27</f>
        <v>0</v>
      </c>
      <c r="M150" s="24">
        <f>'[1]Tray 4'!L27</f>
        <v>0</v>
      </c>
      <c r="N150" s="24">
        <f>'[1]Tray 4'!M27</f>
        <v>0</v>
      </c>
      <c r="O150" s="24">
        <f>'[1]Tray 4'!N27</f>
        <v>0</v>
      </c>
      <c r="P150" s="24">
        <f>'[1]Tray 4'!O27</f>
        <v>0</v>
      </c>
      <c r="Q150" s="24">
        <f>'[1]Tray 4'!P27</f>
        <v>0</v>
      </c>
      <c r="R150" s="24">
        <f>'[1]Tray 4'!Q27</f>
        <v>0</v>
      </c>
      <c r="S150" s="24">
        <f>'[1]Tray 4'!R27</f>
        <v>0</v>
      </c>
      <c r="T150" s="24">
        <f>'[1]Tray 4'!S27</f>
        <v>0</v>
      </c>
      <c r="U150" s="24">
        <f>'[1]Tray 4'!T27</f>
        <v>0</v>
      </c>
      <c r="V150" s="24">
        <f>'[1]Tray 4'!U27</f>
        <v>0</v>
      </c>
      <c r="W150" s="24">
        <f>'[1]Tray 4'!V27</f>
        <v>0</v>
      </c>
      <c r="X150" s="24">
        <f>'[1]Tray 4'!W27</f>
        <v>0</v>
      </c>
      <c r="Y150" s="24">
        <f>'[1]Tray 4'!X27</f>
        <v>0</v>
      </c>
      <c r="Z150" s="24">
        <f>'[1]Tray 4'!Y27</f>
        <v>0</v>
      </c>
      <c r="AA150" s="24">
        <f>'[1]Tray 4'!Z27</f>
        <v>0</v>
      </c>
      <c r="AB150" s="24">
        <f>'[1]Tray 4'!AA27</f>
        <v>0</v>
      </c>
      <c r="AC150" s="24">
        <f>'[1]Tray 4'!AB27</f>
        <v>0</v>
      </c>
      <c r="AD150" s="24">
        <f>'[1]Tray 4'!AC27</f>
        <v>0</v>
      </c>
      <c r="AE150" s="24">
        <f>'[1]Tray 4'!AD27</f>
        <v>0</v>
      </c>
      <c r="AF150" s="24">
        <f>'[1]Tray 4'!AE27</f>
        <v>0</v>
      </c>
      <c r="AG150" s="24">
        <f>'[1]Tray 4'!AF27</f>
        <v>0</v>
      </c>
      <c r="AH150" s="24">
        <f>'[1]Tray 4'!AG27</f>
        <v>0</v>
      </c>
      <c r="AI150" s="24">
        <f>'[1]Tray 4'!AH27</f>
        <v>0</v>
      </c>
      <c r="AJ150" s="24">
        <f>'[1]Tray 4'!AI27</f>
        <v>0</v>
      </c>
      <c r="AK150" s="24">
        <f>'[1]Tray 4'!AJ27</f>
        <v>0</v>
      </c>
      <c r="AL150" s="24">
        <f>'[1]Tray 4'!AK27</f>
        <v>0</v>
      </c>
      <c r="AM150" s="24">
        <f>'[1]Tray 4'!BQ27</f>
        <v>0</v>
      </c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</row>
    <row r="151" spans="1:69" x14ac:dyDescent="0.2">
      <c r="A151" s="24">
        <f>'[1]Tray 4'!A28</f>
        <v>4</v>
      </c>
      <c r="B151" s="24">
        <f>'[1]Tray 4'!B28</f>
        <v>4</v>
      </c>
      <c r="C151" s="24" t="str">
        <f>'[1]Tray 4'!C28</f>
        <v>C</v>
      </c>
      <c r="D151" s="24" t="str">
        <f>'[1]Tray 4'!D28</f>
        <v>S15</v>
      </c>
      <c r="E151" s="24" t="str">
        <f>'[1]Tray 4'!E28</f>
        <v>D</v>
      </c>
      <c r="F151" s="24">
        <f>IF(G151=0,0,1)</f>
        <v>0</v>
      </c>
      <c r="G151" s="25">
        <f>SUM(H151:BQ151)</f>
        <v>0</v>
      </c>
      <c r="H151" s="24">
        <f>'[1]Tray 4'!G28</f>
        <v>0</v>
      </c>
      <c r="I151" s="24">
        <f>'[1]Tray 4'!H28</f>
        <v>0</v>
      </c>
      <c r="J151" s="24">
        <f>'[1]Tray 4'!I28</f>
        <v>0</v>
      </c>
      <c r="K151" s="24">
        <f>'[1]Tray 4'!J28</f>
        <v>0</v>
      </c>
      <c r="L151" s="24">
        <f>'[1]Tray 4'!K28</f>
        <v>0</v>
      </c>
      <c r="M151" s="24">
        <f>'[1]Tray 4'!L28</f>
        <v>0</v>
      </c>
      <c r="N151" s="24">
        <f>'[1]Tray 4'!M28</f>
        <v>0</v>
      </c>
      <c r="O151" s="24">
        <f>'[1]Tray 4'!N28</f>
        <v>0</v>
      </c>
      <c r="P151" s="24">
        <f>'[1]Tray 4'!O28</f>
        <v>0</v>
      </c>
      <c r="Q151" s="24">
        <f>'[1]Tray 4'!P28</f>
        <v>0</v>
      </c>
      <c r="R151" s="24">
        <f>'[1]Tray 4'!Q28</f>
        <v>0</v>
      </c>
      <c r="S151" s="24">
        <f>'[1]Tray 4'!R28</f>
        <v>0</v>
      </c>
      <c r="T151" s="24">
        <f>'[1]Tray 4'!S28</f>
        <v>0</v>
      </c>
      <c r="U151" s="24">
        <f>'[1]Tray 4'!T28</f>
        <v>0</v>
      </c>
      <c r="V151" s="24">
        <f>'[1]Tray 4'!U28</f>
        <v>0</v>
      </c>
      <c r="W151" s="24">
        <f>'[1]Tray 4'!V28</f>
        <v>0</v>
      </c>
      <c r="X151" s="24">
        <f>'[1]Tray 4'!W28</f>
        <v>0</v>
      </c>
      <c r="Y151" s="24">
        <f>'[1]Tray 4'!X28</f>
        <v>0</v>
      </c>
      <c r="Z151" s="24">
        <f>'[1]Tray 4'!Y28</f>
        <v>0</v>
      </c>
      <c r="AA151" s="24">
        <f>'[1]Tray 4'!Z28</f>
        <v>0</v>
      </c>
      <c r="AB151" s="24">
        <f>'[1]Tray 4'!AA28</f>
        <v>0</v>
      </c>
      <c r="AC151" s="24">
        <f>'[1]Tray 4'!AB28</f>
        <v>0</v>
      </c>
      <c r="AD151" s="24">
        <f>'[1]Tray 4'!AC28</f>
        <v>0</v>
      </c>
      <c r="AE151" s="24">
        <f>'[1]Tray 4'!AD28</f>
        <v>0</v>
      </c>
      <c r="AF151" s="24">
        <f>'[1]Tray 4'!AE28</f>
        <v>0</v>
      </c>
      <c r="AG151" s="24">
        <f>'[1]Tray 4'!AF28</f>
        <v>0</v>
      </c>
      <c r="AH151" s="24">
        <f>'[1]Tray 4'!AG28</f>
        <v>0</v>
      </c>
      <c r="AI151" s="24">
        <f>'[1]Tray 4'!AH28</f>
        <v>0</v>
      </c>
      <c r="AJ151" s="24">
        <f>'[1]Tray 4'!AI28</f>
        <v>0</v>
      </c>
      <c r="AK151" s="24">
        <f>'[1]Tray 4'!AJ28</f>
        <v>0</v>
      </c>
      <c r="AL151" s="24">
        <f>'[1]Tray 4'!AK28</f>
        <v>0</v>
      </c>
      <c r="AM151" s="24">
        <f>'[1]Tray 4'!BQ28</f>
        <v>0</v>
      </c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</row>
    <row r="152" spans="1:69" x14ac:dyDescent="0.2">
      <c r="A152" s="24">
        <f>'[1]Tray 4'!A29</f>
        <v>4</v>
      </c>
      <c r="B152" s="24">
        <f>'[1]Tray 4'!B29</f>
        <v>4</v>
      </c>
      <c r="C152" s="24" t="str">
        <f>'[1]Tray 4'!C29</f>
        <v>D</v>
      </c>
      <c r="D152" s="24" t="str">
        <f>'[1]Tray 4'!D29</f>
        <v>S15</v>
      </c>
      <c r="E152" s="24" t="str">
        <f>'[1]Tray 4'!E29</f>
        <v>D</v>
      </c>
      <c r="F152" s="24">
        <f>IF(G152=0,0,1)</f>
        <v>0</v>
      </c>
      <c r="G152" s="25">
        <f>SUM(H152:BQ152)</f>
        <v>0</v>
      </c>
      <c r="H152" s="24">
        <f>'[1]Tray 4'!G29</f>
        <v>0</v>
      </c>
      <c r="I152" s="24">
        <f>'[1]Tray 4'!H29</f>
        <v>0</v>
      </c>
      <c r="J152" s="24">
        <f>'[1]Tray 4'!I29</f>
        <v>0</v>
      </c>
      <c r="K152" s="24">
        <f>'[1]Tray 4'!J29</f>
        <v>0</v>
      </c>
      <c r="L152" s="24">
        <f>'[1]Tray 4'!K29</f>
        <v>0</v>
      </c>
      <c r="M152" s="24">
        <f>'[1]Tray 4'!L29</f>
        <v>0</v>
      </c>
      <c r="N152" s="24">
        <f>'[1]Tray 4'!M29</f>
        <v>0</v>
      </c>
      <c r="O152" s="24">
        <f>'[1]Tray 4'!N29</f>
        <v>0</v>
      </c>
      <c r="P152" s="24">
        <f>'[1]Tray 4'!O29</f>
        <v>0</v>
      </c>
      <c r="Q152" s="24">
        <f>'[1]Tray 4'!P29</f>
        <v>0</v>
      </c>
      <c r="R152" s="24">
        <f>'[1]Tray 4'!Q29</f>
        <v>0</v>
      </c>
      <c r="S152" s="24">
        <f>'[1]Tray 4'!R29</f>
        <v>0</v>
      </c>
      <c r="T152" s="24">
        <f>'[1]Tray 4'!S29</f>
        <v>0</v>
      </c>
      <c r="U152" s="24">
        <f>'[1]Tray 4'!T29</f>
        <v>0</v>
      </c>
      <c r="V152" s="24">
        <f>'[1]Tray 4'!U29</f>
        <v>0</v>
      </c>
      <c r="W152" s="24">
        <f>'[1]Tray 4'!V29</f>
        <v>0</v>
      </c>
      <c r="X152" s="24">
        <f>'[1]Tray 4'!W29</f>
        <v>0</v>
      </c>
      <c r="Y152" s="24">
        <f>'[1]Tray 4'!X29</f>
        <v>0</v>
      </c>
      <c r="Z152" s="24">
        <f>'[1]Tray 4'!Y29</f>
        <v>0</v>
      </c>
      <c r="AA152" s="24">
        <f>'[1]Tray 4'!Z29</f>
        <v>0</v>
      </c>
      <c r="AB152" s="24">
        <f>'[1]Tray 4'!AA29</f>
        <v>0</v>
      </c>
      <c r="AC152" s="24">
        <f>'[1]Tray 4'!AB29</f>
        <v>0</v>
      </c>
      <c r="AD152" s="24">
        <f>'[1]Tray 4'!AC29</f>
        <v>0</v>
      </c>
      <c r="AE152" s="24">
        <f>'[1]Tray 4'!AD29</f>
        <v>0</v>
      </c>
      <c r="AF152" s="24">
        <f>'[1]Tray 4'!AE29</f>
        <v>0</v>
      </c>
      <c r="AG152" s="24">
        <f>'[1]Tray 4'!AF29</f>
        <v>0</v>
      </c>
      <c r="AH152" s="24">
        <f>'[1]Tray 4'!AG29</f>
        <v>0</v>
      </c>
      <c r="AI152" s="24">
        <f>'[1]Tray 4'!AH29</f>
        <v>0</v>
      </c>
      <c r="AJ152" s="24">
        <f>'[1]Tray 4'!AI29</f>
        <v>0</v>
      </c>
      <c r="AK152" s="24">
        <f>'[1]Tray 4'!AJ29</f>
        <v>0</v>
      </c>
      <c r="AL152" s="24">
        <f>'[1]Tray 4'!AK29</f>
        <v>0</v>
      </c>
      <c r="AM152" s="24">
        <f>'[1]Tray 4'!BQ29</f>
        <v>0</v>
      </c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</row>
    <row r="153" spans="1:69" x14ac:dyDescent="0.2">
      <c r="A153" s="24">
        <f>'[1]Tray 4'!A30</f>
        <v>4</v>
      </c>
      <c r="B153" s="24">
        <f>'[1]Tray 4'!B30</f>
        <v>4</v>
      </c>
      <c r="C153" s="24" t="str">
        <f>'[1]Tray 4'!C30</f>
        <v>E</v>
      </c>
      <c r="D153" s="24" t="str">
        <f>'[1]Tray 4'!D30</f>
        <v>S15</v>
      </c>
      <c r="E153" s="24" t="str">
        <f>'[1]Tray 4'!E30</f>
        <v>D</v>
      </c>
      <c r="F153" s="24">
        <f>IF(G153=0,0,1)</f>
        <v>0</v>
      </c>
      <c r="G153" s="25">
        <f>SUM(H153:BQ153)</f>
        <v>0</v>
      </c>
      <c r="H153" s="24">
        <f>'[1]Tray 4'!G30</f>
        <v>0</v>
      </c>
      <c r="I153" s="24">
        <f>'[1]Tray 4'!H30</f>
        <v>0</v>
      </c>
      <c r="J153" s="24">
        <f>'[1]Tray 4'!I30</f>
        <v>0</v>
      </c>
      <c r="K153" s="24">
        <f>'[1]Tray 4'!J30</f>
        <v>0</v>
      </c>
      <c r="L153" s="24">
        <f>'[1]Tray 4'!K30</f>
        <v>0</v>
      </c>
      <c r="M153" s="24">
        <f>'[1]Tray 4'!L30</f>
        <v>0</v>
      </c>
      <c r="N153" s="24">
        <f>'[1]Tray 4'!M30</f>
        <v>0</v>
      </c>
      <c r="O153" s="24">
        <f>'[1]Tray 4'!N30</f>
        <v>0</v>
      </c>
      <c r="P153" s="24">
        <f>'[1]Tray 4'!O30</f>
        <v>0</v>
      </c>
      <c r="Q153" s="24">
        <f>'[1]Tray 4'!P30</f>
        <v>0</v>
      </c>
      <c r="R153" s="24">
        <f>'[1]Tray 4'!Q30</f>
        <v>0</v>
      </c>
      <c r="S153" s="24">
        <f>'[1]Tray 4'!R30</f>
        <v>0</v>
      </c>
      <c r="T153" s="24">
        <f>'[1]Tray 4'!S30</f>
        <v>0</v>
      </c>
      <c r="U153" s="24">
        <f>'[1]Tray 4'!T30</f>
        <v>0</v>
      </c>
      <c r="V153" s="24">
        <f>'[1]Tray 4'!U30</f>
        <v>0</v>
      </c>
      <c r="W153" s="24">
        <f>'[1]Tray 4'!V30</f>
        <v>0</v>
      </c>
      <c r="X153" s="24">
        <f>'[1]Tray 4'!W30</f>
        <v>0</v>
      </c>
      <c r="Y153" s="24">
        <f>'[1]Tray 4'!X30</f>
        <v>0</v>
      </c>
      <c r="Z153" s="24">
        <f>'[1]Tray 4'!Y30</f>
        <v>0</v>
      </c>
      <c r="AA153" s="24">
        <f>'[1]Tray 4'!Z30</f>
        <v>0</v>
      </c>
      <c r="AB153" s="24">
        <f>'[1]Tray 4'!AA30</f>
        <v>0</v>
      </c>
      <c r="AC153" s="24">
        <f>'[1]Tray 4'!AB30</f>
        <v>0</v>
      </c>
      <c r="AD153" s="24">
        <f>'[1]Tray 4'!AC30</f>
        <v>0</v>
      </c>
      <c r="AE153" s="24">
        <f>'[1]Tray 4'!AD30</f>
        <v>0</v>
      </c>
      <c r="AF153" s="24">
        <f>'[1]Tray 4'!AE30</f>
        <v>0</v>
      </c>
      <c r="AG153" s="24">
        <f>'[1]Tray 4'!AF30</f>
        <v>0</v>
      </c>
      <c r="AH153" s="24">
        <f>'[1]Tray 4'!AG30</f>
        <v>0</v>
      </c>
      <c r="AI153" s="24">
        <f>'[1]Tray 4'!AH30</f>
        <v>0</v>
      </c>
      <c r="AJ153" s="24">
        <f>'[1]Tray 4'!AI30</f>
        <v>0</v>
      </c>
      <c r="AK153" s="24">
        <f>'[1]Tray 4'!AJ30</f>
        <v>0</v>
      </c>
      <c r="AL153" s="24">
        <f>'[1]Tray 4'!AK30</f>
        <v>0</v>
      </c>
      <c r="AM153" s="24">
        <f>'[1]Tray 4'!BQ30</f>
        <v>0</v>
      </c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</row>
    <row r="154" spans="1:69" x14ac:dyDescent="0.2">
      <c r="A154" s="24">
        <f>'[1]Tray 4'!A31</f>
        <v>4</v>
      </c>
      <c r="B154" s="24">
        <f>'[1]Tray 4'!B31</f>
        <v>4</v>
      </c>
      <c r="C154" s="24" t="str">
        <f>'[1]Tray 4'!C31</f>
        <v>F</v>
      </c>
      <c r="D154" s="24" t="str">
        <f>'[1]Tray 4'!D31</f>
        <v>S15</v>
      </c>
      <c r="E154" s="24" t="str">
        <f>'[1]Tray 4'!E31</f>
        <v>D</v>
      </c>
      <c r="F154" s="24">
        <f>IF(G154=0,0,1)</f>
        <v>0</v>
      </c>
      <c r="G154" s="25">
        <f>SUM(H154:BQ154)</f>
        <v>0</v>
      </c>
      <c r="H154" s="24">
        <f>'[1]Tray 4'!G31</f>
        <v>0</v>
      </c>
      <c r="I154" s="24">
        <f>'[1]Tray 4'!H31</f>
        <v>0</v>
      </c>
      <c r="J154" s="24">
        <f>'[1]Tray 4'!I31</f>
        <v>0</v>
      </c>
      <c r="K154" s="24">
        <f>'[1]Tray 4'!J31</f>
        <v>0</v>
      </c>
      <c r="L154" s="24">
        <f>'[1]Tray 4'!K31</f>
        <v>0</v>
      </c>
      <c r="M154" s="24">
        <f>'[1]Tray 4'!L31</f>
        <v>0</v>
      </c>
      <c r="N154" s="24">
        <f>'[1]Tray 4'!M31</f>
        <v>0</v>
      </c>
      <c r="O154" s="24">
        <f>'[1]Tray 4'!N31</f>
        <v>0</v>
      </c>
      <c r="P154" s="24">
        <f>'[1]Tray 4'!O31</f>
        <v>0</v>
      </c>
      <c r="Q154" s="24">
        <f>'[1]Tray 4'!P31</f>
        <v>0</v>
      </c>
      <c r="R154" s="24">
        <f>'[1]Tray 4'!Q31</f>
        <v>0</v>
      </c>
      <c r="S154" s="24">
        <f>'[1]Tray 4'!R31</f>
        <v>0</v>
      </c>
      <c r="T154" s="24">
        <f>'[1]Tray 4'!S31</f>
        <v>0</v>
      </c>
      <c r="U154" s="24">
        <f>'[1]Tray 4'!T31</f>
        <v>0</v>
      </c>
      <c r="V154" s="24">
        <f>'[1]Tray 4'!U31</f>
        <v>0</v>
      </c>
      <c r="W154" s="24">
        <f>'[1]Tray 4'!V31</f>
        <v>0</v>
      </c>
      <c r="X154" s="24">
        <f>'[1]Tray 4'!W31</f>
        <v>0</v>
      </c>
      <c r="Y154" s="24">
        <f>'[1]Tray 4'!X31</f>
        <v>0</v>
      </c>
      <c r="Z154" s="24">
        <f>'[1]Tray 4'!Y31</f>
        <v>0</v>
      </c>
      <c r="AA154" s="24">
        <f>'[1]Tray 4'!Z31</f>
        <v>0</v>
      </c>
      <c r="AB154" s="24">
        <f>'[1]Tray 4'!AA31</f>
        <v>0</v>
      </c>
      <c r="AC154" s="24">
        <f>'[1]Tray 4'!AB31</f>
        <v>0</v>
      </c>
      <c r="AD154" s="24">
        <f>'[1]Tray 4'!AC31</f>
        <v>0</v>
      </c>
      <c r="AE154" s="24">
        <f>'[1]Tray 4'!AD31</f>
        <v>0</v>
      </c>
      <c r="AF154" s="24">
        <f>'[1]Tray 4'!AE31</f>
        <v>0</v>
      </c>
      <c r="AG154" s="24">
        <f>'[1]Tray 4'!AF31</f>
        <v>0</v>
      </c>
      <c r="AH154" s="24">
        <f>'[1]Tray 4'!AG31</f>
        <v>0</v>
      </c>
      <c r="AI154" s="24">
        <f>'[1]Tray 4'!AH31</f>
        <v>0</v>
      </c>
      <c r="AJ154" s="24">
        <f>'[1]Tray 4'!AI31</f>
        <v>0</v>
      </c>
      <c r="AK154" s="24">
        <f>'[1]Tray 4'!AJ31</f>
        <v>0</v>
      </c>
      <c r="AL154" s="24">
        <f>'[1]Tray 4'!AK31</f>
        <v>0</v>
      </c>
      <c r="AM154" s="24">
        <f>'[1]Tray 4'!BQ31</f>
        <v>0</v>
      </c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</row>
    <row r="155" spans="1:69" x14ac:dyDescent="0.2">
      <c r="A155" s="24">
        <f>'[1]Tray 4'!A32</f>
        <v>4</v>
      </c>
      <c r="B155" s="24">
        <f>'[1]Tray 4'!B32</f>
        <v>5</v>
      </c>
      <c r="C155" s="24" t="str">
        <f>'[1]Tray 4'!C32</f>
        <v>A</v>
      </c>
      <c r="D155" s="24" t="str">
        <f>'[1]Tray 4'!D32</f>
        <v>B8</v>
      </c>
      <c r="E155" s="24" t="str">
        <f>'[1]Tray 4'!E32</f>
        <v>A</v>
      </c>
      <c r="F155" s="24">
        <f>IF(G155=0,0,1)</f>
        <v>0</v>
      </c>
      <c r="G155" s="25">
        <f>SUM(H155:BQ155)</f>
        <v>0</v>
      </c>
      <c r="H155" s="24">
        <f>'[1]Tray 4'!G32</f>
        <v>0</v>
      </c>
      <c r="I155" s="24">
        <f>'[1]Tray 4'!H32</f>
        <v>0</v>
      </c>
      <c r="J155" s="24">
        <f>'[1]Tray 4'!I32</f>
        <v>0</v>
      </c>
      <c r="K155" s="24">
        <f>'[1]Tray 4'!J32</f>
        <v>0</v>
      </c>
      <c r="L155" s="24">
        <f>'[1]Tray 4'!K32</f>
        <v>0</v>
      </c>
      <c r="M155" s="24">
        <f>'[1]Tray 4'!L32</f>
        <v>0</v>
      </c>
      <c r="N155" s="24">
        <f>'[1]Tray 4'!M32</f>
        <v>0</v>
      </c>
      <c r="O155" s="24">
        <f>'[1]Tray 4'!N32</f>
        <v>0</v>
      </c>
      <c r="P155" s="24">
        <f>'[1]Tray 4'!O32</f>
        <v>0</v>
      </c>
      <c r="Q155" s="24">
        <f>'[1]Tray 4'!P32</f>
        <v>0</v>
      </c>
      <c r="R155" s="24">
        <f>'[1]Tray 4'!Q32</f>
        <v>0</v>
      </c>
      <c r="S155" s="24">
        <f>'[1]Tray 4'!R32</f>
        <v>0</v>
      </c>
      <c r="T155" s="24">
        <f>'[1]Tray 4'!S32</f>
        <v>0</v>
      </c>
      <c r="U155" s="24">
        <f>'[1]Tray 4'!T32</f>
        <v>0</v>
      </c>
      <c r="V155" s="24">
        <f>'[1]Tray 4'!U32</f>
        <v>0</v>
      </c>
      <c r="W155" s="24">
        <f>'[1]Tray 4'!V32</f>
        <v>0</v>
      </c>
      <c r="X155" s="24">
        <f>'[1]Tray 4'!W32</f>
        <v>0</v>
      </c>
      <c r="Y155" s="24">
        <f>'[1]Tray 4'!X32</f>
        <v>0</v>
      </c>
      <c r="Z155" s="24">
        <f>'[1]Tray 4'!Y32</f>
        <v>0</v>
      </c>
      <c r="AA155" s="24">
        <f>'[1]Tray 4'!Z32</f>
        <v>0</v>
      </c>
      <c r="AB155" s="24">
        <f>'[1]Tray 4'!AA32</f>
        <v>0</v>
      </c>
      <c r="AC155" s="24">
        <f>'[1]Tray 4'!AB32</f>
        <v>0</v>
      </c>
      <c r="AD155" s="24">
        <f>'[1]Tray 4'!AC32</f>
        <v>0</v>
      </c>
      <c r="AE155" s="24">
        <f>'[1]Tray 4'!AD32</f>
        <v>0</v>
      </c>
      <c r="AF155" s="24">
        <f>'[1]Tray 4'!AE32</f>
        <v>0</v>
      </c>
      <c r="AG155" s="24">
        <f>'[1]Tray 4'!AF32</f>
        <v>0</v>
      </c>
      <c r="AH155" s="24">
        <f>'[1]Tray 4'!AG32</f>
        <v>0</v>
      </c>
      <c r="AI155" s="24">
        <f>'[1]Tray 4'!AH32</f>
        <v>0</v>
      </c>
      <c r="AJ155" s="24">
        <f>'[1]Tray 4'!AI32</f>
        <v>0</v>
      </c>
      <c r="AK155" s="24">
        <f>'[1]Tray 4'!AJ32</f>
        <v>0</v>
      </c>
      <c r="AL155" s="24">
        <f>'[1]Tray 4'!AK32</f>
        <v>0</v>
      </c>
      <c r="AM155" s="24">
        <f>'[1]Tray 4'!BQ32</f>
        <v>0</v>
      </c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</row>
    <row r="156" spans="1:69" x14ac:dyDescent="0.2">
      <c r="A156" s="24">
        <f>'[1]Tray 4'!A33</f>
        <v>4</v>
      </c>
      <c r="B156" s="24">
        <f>'[1]Tray 4'!B33</f>
        <v>5</v>
      </c>
      <c r="C156" s="24" t="str">
        <f>'[1]Tray 4'!C33</f>
        <v>B</v>
      </c>
      <c r="D156" s="24" t="str">
        <f>'[1]Tray 4'!D33</f>
        <v>B8</v>
      </c>
      <c r="E156" s="24" t="str">
        <f>'[1]Tray 4'!E33</f>
        <v>A</v>
      </c>
      <c r="F156" s="24">
        <f>IF(G156=0,0,1)</f>
        <v>0</v>
      </c>
      <c r="G156" s="25">
        <f>SUM(H156:BQ156)</f>
        <v>0</v>
      </c>
      <c r="H156" s="24">
        <f>'[1]Tray 4'!G33</f>
        <v>0</v>
      </c>
      <c r="I156" s="24">
        <f>'[1]Tray 4'!H33</f>
        <v>0</v>
      </c>
      <c r="J156" s="24">
        <f>'[1]Tray 4'!I33</f>
        <v>0</v>
      </c>
      <c r="K156" s="24">
        <f>'[1]Tray 4'!J33</f>
        <v>0</v>
      </c>
      <c r="L156" s="24">
        <f>'[1]Tray 4'!K33</f>
        <v>0</v>
      </c>
      <c r="M156" s="24">
        <f>'[1]Tray 4'!L33</f>
        <v>0</v>
      </c>
      <c r="N156" s="24">
        <f>'[1]Tray 4'!M33</f>
        <v>0</v>
      </c>
      <c r="O156" s="24">
        <f>'[1]Tray 4'!N33</f>
        <v>0</v>
      </c>
      <c r="P156" s="24">
        <f>'[1]Tray 4'!O33</f>
        <v>0</v>
      </c>
      <c r="Q156" s="24">
        <f>'[1]Tray 4'!P33</f>
        <v>0</v>
      </c>
      <c r="R156" s="24">
        <f>'[1]Tray 4'!Q33</f>
        <v>0</v>
      </c>
      <c r="S156" s="24">
        <f>'[1]Tray 4'!R33</f>
        <v>0</v>
      </c>
      <c r="T156" s="24">
        <f>'[1]Tray 4'!S33</f>
        <v>0</v>
      </c>
      <c r="U156" s="24">
        <f>'[1]Tray 4'!T33</f>
        <v>0</v>
      </c>
      <c r="V156" s="24">
        <f>'[1]Tray 4'!U33</f>
        <v>0</v>
      </c>
      <c r="W156" s="24">
        <f>'[1]Tray 4'!V33</f>
        <v>0</v>
      </c>
      <c r="X156" s="24">
        <f>'[1]Tray 4'!W33</f>
        <v>0</v>
      </c>
      <c r="Y156" s="24">
        <f>'[1]Tray 4'!X33</f>
        <v>0</v>
      </c>
      <c r="Z156" s="24">
        <f>'[1]Tray 4'!Y33</f>
        <v>0</v>
      </c>
      <c r="AA156" s="24">
        <f>'[1]Tray 4'!Z33</f>
        <v>0</v>
      </c>
      <c r="AB156" s="24">
        <f>'[1]Tray 4'!AA33</f>
        <v>0</v>
      </c>
      <c r="AC156" s="24">
        <f>'[1]Tray 4'!AB33</f>
        <v>0</v>
      </c>
      <c r="AD156" s="24">
        <f>'[1]Tray 4'!AC33</f>
        <v>0</v>
      </c>
      <c r="AE156" s="24">
        <f>'[1]Tray 4'!AD33</f>
        <v>0</v>
      </c>
      <c r="AF156" s="24">
        <f>'[1]Tray 4'!AE33</f>
        <v>0</v>
      </c>
      <c r="AG156" s="24">
        <f>'[1]Tray 4'!AF33</f>
        <v>0</v>
      </c>
      <c r="AH156" s="24">
        <f>'[1]Tray 4'!AG33</f>
        <v>0</v>
      </c>
      <c r="AI156" s="24">
        <f>'[1]Tray 4'!AH33</f>
        <v>0</v>
      </c>
      <c r="AJ156" s="24">
        <f>'[1]Tray 4'!AI33</f>
        <v>0</v>
      </c>
      <c r="AK156" s="24">
        <f>'[1]Tray 4'!AJ33</f>
        <v>0</v>
      </c>
      <c r="AL156" s="24">
        <f>'[1]Tray 4'!AK33</f>
        <v>0</v>
      </c>
      <c r="AM156" s="24">
        <f>'[1]Tray 4'!BQ33</f>
        <v>0</v>
      </c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</row>
    <row r="157" spans="1:69" x14ac:dyDescent="0.2">
      <c r="A157" s="24">
        <f>'[1]Tray 4'!A34</f>
        <v>4</v>
      </c>
      <c r="B157" s="24">
        <f>'[1]Tray 4'!B34</f>
        <v>5</v>
      </c>
      <c r="C157" s="24" t="str">
        <f>'[1]Tray 4'!C34</f>
        <v>C</v>
      </c>
      <c r="D157" s="24" t="str">
        <f>'[1]Tray 4'!D34</f>
        <v>B8</v>
      </c>
      <c r="E157" s="24" t="str">
        <f>'[1]Tray 4'!E34</f>
        <v>A</v>
      </c>
      <c r="F157" s="24">
        <f>IF(G157=0,0,1)</f>
        <v>0</v>
      </c>
      <c r="G157" s="25">
        <f>SUM(H157:BQ157)</f>
        <v>0</v>
      </c>
      <c r="H157" s="24">
        <f>'[1]Tray 4'!G34</f>
        <v>0</v>
      </c>
      <c r="I157" s="24">
        <f>'[1]Tray 4'!H34</f>
        <v>0</v>
      </c>
      <c r="J157" s="24">
        <f>'[1]Tray 4'!I34</f>
        <v>0</v>
      </c>
      <c r="K157" s="24">
        <f>'[1]Tray 4'!J34</f>
        <v>0</v>
      </c>
      <c r="L157" s="24">
        <f>'[1]Tray 4'!K34</f>
        <v>0</v>
      </c>
      <c r="M157" s="24">
        <f>'[1]Tray 4'!L34</f>
        <v>0</v>
      </c>
      <c r="N157" s="24">
        <f>'[1]Tray 4'!M34</f>
        <v>0</v>
      </c>
      <c r="O157" s="24">
        <f>'[1]Tray 4'!N34</f>
        <v>0</v>
      </c>
      <c r="P157" s="24">
        <f>'[1]Tray 4'!O34</f>
        <v>0</v>
      </c>
      <c r="Q157" s="24">
        <f>'[1]Tray 4'!P34</f>
        <v>0</v>
      </c>
      <c r="R157" s="24">
        <f>'[1]Tray 4'!Q34</f>
        <v>0</v>
      </c>
      <c r="S157" s="24">
        <f>'[1]Tray 4'!R34</f>
        <v>0</v>
      </c>
      <c r="T157" s="24">
        <f>'[1]Tray 4'!S34</f>
        <v>0</v>
      </c>
      <c r="U157" s="24">
        <f>'[1]Tray 4'!T34</f>
        <v>0</v>
      </c>
      <c r="V157" s="24">
        <f>'[1]Tray 4'!U34</f>
        <v>0</v>
      </c>
      <c r="W157" s="24">
        <f>'[1]Tray 4'!V34</f>
        <v>0</v>
      </c>
      <c r="X157" s="24">
        <f>'[1]Tray 4'!W34</f>
        <v>0</v>
      </c>
      <c r="Y157" s="24">
        <f>'[1]Tray 4'!X34</f>
        <v>0</v>
      </c>
      <c r="Z157" s="24">
        <f>'[1]Tray 4'!Y34</f>
        <v>0</v>
      </c>
      <c r="AA157" s="24">
        <f>'[1]Tray 4'!Z34</f>
        <v>0</v>
      </c>
      <c r="AB157" s="24">
        <f>'[1]Tray 4'!AA34</f>
        <v>0</v>
      </c>
      <c r="AC157" s="24">
        <f>'[1]Tray 4'!AB34</f>
        <v>0</v>
      </c>
      <c r="AD157" s="24">
        <f>'[1]Tray 4'!AC34</f>
        <v>0</v>
      </c>
      <c r="AE157" s="24">
        <f>'[1]Tray 4'!AD34</f>
        <v>0</v>
      </c>
      <c r="AF157" s="24">
        <f>'[1]Tray 4'!AE34</f>
        <v>0</v>
      </c>
      <c r="AG157" s="24">
        <f>'[1]Tray 4'!AF34</f>
        <v>0</v>
      </c>
      <c r="AH157" s="24">
        <f>'[1]Tray 4'!AG34</f>
        <v>0</v>
      </c>
      <c r="AI157" s="24">
        <f>'[1]Tray 4'!AH34</f>
        <v>0</v>
      </c>
      <c r="AJ157" s="24">
        <f>'[1]Tray 4'!AI34</f>
        <v>0</v>
      </c>
      <c r="AK157" s="24">
        <f>'[1]Tray 4'!AJ34</f>
        <v>0</v>
      </c>
      <c r="AL157" s="24">
        <f>'[1]Tray 4'!AK34</f>
        <v>0</v>
      </c>
      <c r="AM157" s="24">
        <f>'[1]Tray 4'!BQ34</f>
        <v>0</v>
      </c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</row>
    <row r="158" spans="1:69" x14ac:dyDescent="0.2">
      <c r="A158" s="24">
        <f>'[1]Tray 4'!A35</f>
        <v>4</v>
      </c>
      <c r="B158" s="24">
        <f>'[1]Tray 4'!B35</f>
        <v>5</v>
      </c>
      <c r="C158" s="24" t="str">
        <f>'[1]Tray 4'!C35</f>
        <v>D</v>
      </c>
      <c r="D158" s="24" t="str">
        <f>'[1]Tray 4'!D35</f>
        <v>B8</v>
      </c>
      <c r="E158" s="24" t="str">
        <f>'[1]Tray 4'!E35</f>
        <v>A</v>
      </c>
      <c r="F158" s="24">
        <f>IF(G158=0,0,1)</f>
        <v>0</v>
      </c>
      <c r="G158" s="25">
        <f>SUM(H158:BQ158)</f>
        <v>0</v>
      </c>
      <c r="H158" s="24">
        <f>'[1]Tray 4'!G35</f>
        <v>0</v>
      </c>
      <c r="I158" s="24">
        <f>'[1]Tray 4'!H35</f>
        <v>0</v>
      </c>
      <c r="J158" s="24">
        <f>'[1]Tray 4'!I35</f>
        <v>0</v>
      </c>
      <c r="K158" s="24">
        <f>'[1]Tray 4'!J35</f>
        <v>0</v>
      </c>
      <c r="L158" s="24">
        <f>'[1]Tray 4'!K35</f>
        <v>0</v>
      </c>
      <c r="M158" s="24">
        <f>'[1]Tray 4'!L35</f>
        <v>0</v>
      </c>
      <c r="N158" s="24">
        <f>'[1]Tray 4'!M35</f>
        <v>0</v>
      </c>
      <c r="O158" s="24">
        <f>'[1]Tray 4'!N35</f>
        <v>0</v>
      </c>
      <c r="P158" s="24">
        <f>'[1]Tray 4'!O35</f>
        <v>0</v>
      </c>
      <c r="Q158" s="24">
        <f>'[1]Tray 4'!P35</f>
        <v>0</v>
      </c>
      <c r="R158" s="24">
        <f>'[1]Tray 4'!Q35</f>
        <v>0</v>
      </c>
      <c r="S158" s="24">
        <f>'[1]Tray 4'!R35</f>
        <v>0</v>
      </c>
      <c r="T158" s="24">
        <f>'[1]Tray 4'!S35</f>
        <v>0</v>
      </c>
      <c r="U158" s="24">
        <f>'[1]Tray 4'!T35</f>
        <v>0</v>
      </c>
      <c r="V158" s="24">
        <f>'[1]Tray 4'!U35</f>
        <v>0</v>
      </c>
      <c r="W158" s="24">
        <f>'[1]Tray 4'!V35</f>
        <v>0</v>
      </c>
      <c r="X158" s="24">
        <f>'[1]Tray 4'!W35</f>
        <v>0</v>
      </c>
      <c r="Y158" s="24">
        <f>'[1]Tray 4'!X35</f>
        <v>0</v>
      </c>
      <c r="Z158" s="24">
        <f>'[1]Tray 4'!Y35</f>
        <v>0</v>
      </c>
      <c r="AA158" s="24">
        <f>'[1]Tray 4'!Z35</f>
        <v>0</v>
      </c>
      <c r="AB158" s="24">
        <f>'[1]Tray 4'!AA35</f>
        <v>0</v>
      </c>
      <c r="AC158" s="24">
        <f>'[1]Tray 4'!AB35</f>
        <v>0</v>
      </c>
      <c r="AD158" s="24">
        <f>'[1]Tray 4'!AC35</f>
        <v>0</v>
      </c>
      <c r="AE158" s="24">
        <f>'[1]Tray 4'!AD35</f>
        <v>0</v>
      </c>
      <c r="AF158" s="24">
        <f>'[1]Tray 4'!AE35</f>
        <v>0</v>
      </c>
      <c r="AG158" s="24">
        <f>'[1]Tray 4'!AF35</f>
        <v>0</v>
      </c>
      <c r="AH158" s="24">
        <f>'[1]Tray 4'!AG35</f>
        <v>0</v>
      </c>
      <c r="AI158" s="24">
        <f>'[1]Tray 4'!AH35</f>
        <v>0</v>
      </c>
      <c r="AJ158" s="24">
        <f>'[1]Tray 4'!AI35</f>
        <v>0</v>
      </c>
      <c r="AK158" s="24">
        <f>'[1]Tray 4'!AJ35</f>
        <v>0</v>
      </c>
      <c r="AL158" s="24">
        <f>'[1]Tray 4'!AK35</f>
        <v>0</v>
      </c>
      <c r="AM158" s="24">
        <f>'[1]Tray 4'!BQ35</f>
        <v>0</v>
      </c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</row>
    <row r="159" spans="1:69" x14ac:dyDescent="0.2">
      <c r="A159" s="24">
        <f>'[1]Tray 4'!A36</f>
        <v>4</v>
      </c>
      <c r="B159" s="24">
        <f>'[1]Tray 4'!B36</f>
        <v>5</v>
      </c>
      <c r="C159" s="24" t="str">
        <f>'[1]Tray 4'!C36</f>
        <v>E</v>
      </c>
      <c r="D159" s="24" t="str">
        <f>'[1]Tray 4'!D36</f>
        <v>B8</v>
      </c>
      <c r="E159" s="24" t="str">
        <f>'[1]Tray 4'!E36</f>
        <v>A</v>
      </c>
      <c r="F159" s="24">
        <f>IF(G159=0,0,1)</f>
        <v>0</v>
      </c>
      <c r="G159" s="25">
        <f>SUM(H159:BQ159)</f>
        <v>0</v>
      </c>
      <c r="H159" s="24">
        <f>'[1]Tray 4'!G36</f>
        <v>0</v>
      </c>
      <c r="I159" s="24">
        <f>'[1]Tray 4'!H36</f>
        <v>0</v>
      </c>
      <c r="J159" s="24">
        <f>'[1]Tray 4'!I36</f>
        <v>0</v>
      </c>
      <c r="K159" s="24">
        <f>'[1]Tray 4'!J36</f>
        <v>0</v>
      </c>
      <c r="L159" s="24">
        <f>'[1]Tray 4'!K36</f>
        <v>0</v>
      </c>
      <c r="M159" s="24">
        <f>'[1]Tray 4'!L36</f>
        <v>0</v>
      </c>
      <c r="N159" s="24">
        <f>'[1]Tray 4'!M36</f>
        <v>0</v>
      </c>
      <c r="O159" s="24">
        <f>'[1]Tray 4'!N36</f>
        <v>0</v>
      </c>
      <c r="P159" s="24">
        <f>'[1]Tray 4'!O36</f>
        <v>0</v>
      </c>
      <c r="Q159" s="24">
        <f>'[1]Tray 4'!P36</f>
        <v>0</v>
      </c>
      <c r="R159" s="24">
        <f>'[1]Tray 4'!Q36</f>
        <v>0</v>
      </c>
      <c r="S159" s="24">
        <f>'[1]Tray 4'!R36</f>
        <v>0</v>
      </c>
      <c r="T159" s="24">
        <f>'[1]Tray 4'!S36</f>
        <v>0</v>
      </c>
      <c r="U159" s="24">
        <f>'[1]Tray 4'!T36</f>
        <v>0</v>
      </c>
      <c r="V159" s="24">
        <f>'[1]Tray 4'!U36</f>
        <v>0</v>
      </c>
      <c r="W159" s="24">
        <f>'[1]Tray 4'!V36</f>
        <v>0</v>
      </c>
      <c r="X159" s="24">
        <f>'[1]Tray 4'!W36</f>
        <v>0</v>
      </c>
      <c r="Y159" s="24">
        <f>'[1]Tray 4'!X36</f>
        <v>0</v>
      </c>
      <c r="Z159" s="24">
        <f>'[1]Tray 4'!Y36</f>
        <v>0</v>
      </c>
      <c r="AA159" s="24">
        <f>'[1]Tray 4'!Z36</f>
        <v>0</v>
      </c>
      <c r="AB159" s="24">
        <f>'[1]Tray 4'!AA36</f>
        <v>0</v>
      </c>
      <c r="AC159" s="24">
        <f>'[1]Tray 4'!AB36</f>
        <v>0</v>
      </c>
      <c r="AD159" s="24">
        <f>'[1]Tray 4'!AC36</f>
        <v>0</v>
      </c>
      <c r="AE159" s="24">
        <f>'[1]Tray 4'!AD36</f>
        <v>0</v>
      </c>
      <c r="AF159" s="24">
        <f>'[1]Tray 4'!AE36</f>
        <v>0</v>
      </c>
      <c r="AG159" s="24">
        <f>'[1]Tray 4'!AF36</f>
        <v>0</v>
      </c>
      <c r="AH159" s="24">
        <f>'[1]Tray 4'!AG36</f>
        <v>0</v>
      </c>
      <c r="AI159" s="24">
        <f>'[1]Tray 4'!AH36</f>
        <v>0</v>
      </c>
      <c r="AJ159" s="24">
        <f>'[1]Tray 4'!AI36</f>
        <v>0</v>
      </c>
      <c r="AK159" s="24">
        <f>'[1]Tray 4'!AJ36</f>
        <v>0</v>
      </c>
      <c r="AL159" s="24">
        <f>'[1]Tray 4'!AK36</f>
        <v>0</v>
      </c>
      <c r="AM159" s="24">
        <f>'[1]Tray 4'!BQ36</f>
        <v>0</v>
      </c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</row>
    <row r="160" spans="1:69" x14ac:dyDescent="0.2">
      <c r="A160" s="24">
        <f>'[1]Tray 4'!A37</f>
        <v>4</v>
      </c>
      <c r="B160" s="24">
        <f>'[1]Tray 4'!B37</f>
        <v>5</v>
      </c>
      <c r="C160" s="24" t="str">
        <f>'[1]Tray 4'!C37</f>
        <v>F</v>
      </c>
      <c r="D160" s="24" t="str">
        <f>'[1]Tray 4'!D37</f>
        <v>B8</v>
      </c>
      <c r="E160" s="24" t="str">
        <f>'[1]Tray 4'!E37</f>
        <v>A</v>
      </c>
      <c r="F160" s="24">
        <f>IF(G160=0,0,1)</f>
        <v>0</v>
      </c>
      <c r="G160" s="25">
        <f>SUM(H160:BQ160)</f>
        <v>0</v>
      </c>
      <c r="H160" s="24">
        <f>'[1]Tray 4'!G37</f>
        <v>0</v>
      </c>
      <c r="I160" s="24">
        <f>'[1]Tray 4'!H37</f>
        <v>0</v>
      </c>
      <c r="J160" s="24">
        <f>'[1]Tray 4'!I37</f>
        <v>0</v>
      </c>
      <c r="K160" s="24">
        <f>'[1]Tray 4'!J37</f>
        <v>0</v>
      </c>
      <c r="L160" s="24">
        <f>'[1]Tray 4'!K37</f>
        <v>0</v>
      </c>
      <c r="M160" s="24">
        <f>'[1]Tray 4'!L37</f>
        <v>0</v>
      </c>
      <c r="N160" s="24">
        <f>'[1]Tray 4'!M37</f>
        <v>0</v>
      </c>
      <c r="O160" s="24">
        <f>'[1]Tray 4'!N37</f>
        <v>0</v>
      </c>
      <c r="P160" s="24">
        <f>'[1]Tray 4'!O37</f>
        <v>0</v>
      </c>
      <c r="Q160" s="24">
        <f>'[1]Tray 4'!P37</f>
        <v>0</v>
      </c>
      <c r="R160" s="24">
        <f>'[1]Tray 4'!Q37</f>
        <v>0</v>
      </c>
      <c r="S160" s="24">
        <f>'[1]Tray 4'!R37</f>
        <v>0</v>
      </c>
      <c r="T160" s="24">
        <f>'[1]Tray 4'!S37</f>
        <v>0</v>
      </c>
      <c r="U160" s="24">
        <f>'[1]Tray 4'!T37</f>
        <v>0</v>
      </c>
      <c r="V160" s="24">
        <f>'[1]Tray 4'!U37</f>
        <v>0</v>
      </c>
      <c r="W160" s="24">
        <f>'[1]Tray 4'!V37</f>
        <v>0</v>
      </c>
      <c r="X160" s="24">
        <f>'[1]Tray 4'!W37</f>
        <v>0</v>
      </c>
      <c r="Y160" s="24">
        <f>'[1]Tray 4'!X37</f>
        <v>0</v>
      </c>
      <c r="Z160" s="24">
        <f>'[1]Tray 4'!Y37</f>
        <v>0</v>
      </c>
      <c r="AA160" s="24">
        <f>'[1]Tray 4'!Z37</f>
        <v>0</v>
      </c>
      <c r="AB160" s="24">
        <f>'[1]Tray 4'!AA37</f>
        <v>0</v>
      </c>
      <c r="AC160" s="24">
        <f>'[1]Tray 4'!AB37</f>
        <v>0</v>
      </c>
      <c r="AD160" s="24">
        <f>'[1]Tray 4'!AC37</f>
        <v>0</v>
      </c>
      <c r="AE160" s="24">
        <f>'[1]Tray 4'!AD37</f>
        <v>0</v>
      </c>
      <c r="AF160" s="24">
        <f>'[1]Tray 4'!AE37</f>
        <v>0</v>
      </c>
      <c r="AG160" s="24">
        <f>'[1]Tray 4'!AF37</f>
        <v>0</v>
      </c>
      <c r="AH160" s="24">
        <f>'[1]Tray 4'!AG37</f>
        <v>0</v>
      </c>
      <c r="AI160" s="24">
        <f>'[1]Tray 4'!AH37</f>
        <v>0</v>
      </c>
      <c r="AJ160" s="24">
        <f>'[1]Tray 4'!AI37</f>
        <v>0</v>
      </c>
      <c r="AK160" s="24">
        <f>'[1]Tray 4'!AJ37</f>
        <v>0</v>
      </c>
      <c r="AL160" s="24">
        <f>'[1]Tray 4'!AK37</f>
        <v>0</v>
      </c>
      <c r="AM160" s="24">
        <f>'[1]Tray 4'!BQ37</f>
        <v>0</v>
      </c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</row>
    <row r="161" spans="1:69" x14ac:dyDescent="0.2">
      <c r="A161" s="24">
        <f>'[1]Tray 4'!A44</f>
        <v>4</v>
      </c>
      <c r="B161" s="24">
        <f>'[1]Tray 4'!B44</f>
        <v>7</v>
      </c>
      <c r="C161" s="24" t="str">
        <f>'[1]Tray 4'!C44</f>
        <v>A</v>
      </c>
      <c r="D161" s="24" t="str">
        <f>'[1]Tray 4'!D44</f>
        <v>S16</v>
      </c>
      <c r="E161" s="24" t="str">
        <f>'[1]Tray 4'!E44</f>
        <v>C</v>
      </c>
      <c r="F161" s="24">
        <f>IF(G161=0,0,1)</f>
        <v>0</v>
      </c>
      <c r="G161" s="25">
        <f>SUM(H161:BQ161)</f>
        <v>0</v>
      </c>
      <c r="H161" s="24">
        <f>'[1]Tray 4'!G44</f>
        <v>0</v>
      </c>
      <c r="I161" s="24">
        <f>'[1]Tray 4'!H44</f>
        <v>0</v>
      </c>
      <c r="J161" s="24">
        <f>'[1]Tray 4'!I44</f>
        <v>0</v>
      </c>
      <c r="K161" s="24">
        <f>'[1]Tray 4'!J44</f>
        <v>0</v>
      </c>
      <c r="L161" s="24">
        <f>'[1]Tray 4'!K44</f>
        <v>0</v>
      </c>
      <c r="M161" s="24">
        <f>'[1]Tray 4'!L44</f>
        <v>0</v>
      </c>
      <c r="N161" s="24">
        <f>'[1]Tray 4'!M44</f>
        <v>0</v>
      </c>
      <c r="O161" s="24">
        <f>'[1]Tray 4'!N44</f>
        <v>0</v>
      </c>
      <c r="P161" s="24">
        <f>'[1]Tray 4'!O44</f>
        <v>0</v>
      </c>
      <c r="Q161" s="24">
        <f>'[1]Tray 4'!P44</f>
        <v>0</v>
      </c>
      <c r="R161" s="24">
        <f>'[1]Tray 4'!Q44</f>
        <v>0</v>
      </c>
      <c r="S161" s="24">
        <f>'[1]Tray 4'!R44</f>
        <v>0</v>
      </c>
      <c r="T161" s="24">
        <f>'[1]Tray 4'!S44</f>
        <v>0</v>
      </c>
      <c r="U161" s="24">
        <f>'[1]Tray 4'!T44</f>
        <v>0</v>
      </c>
      <c r="V161" s="24">
        <f>'[1]Tray 4'!U44</f>
        <v>0</v>
      </c>
      <c r="W161" s="24">
        <f>'[1]Tray 4'!V44</f>
        <v>0</v>
      </c>
      <c r="X161" s="24">
        <f>'[1]Tray 4'!W44</f>
        <v>0</v>
      </c>
      <c r="Y161" s="24">
        <f>'[1]Tray 4'!X44</f>
        <v>0</v>
      </c>
      <c r="Z161" s="24">
        <f>'[1]Tray 4'!Y44</f>
        <v>0</v>
      </c>
      <c r="AA161" s="24">
        <f>'[1]Tray 4'!Z44</f>
        <v>0</v>
      </c>
      <c r="AB161" s="24">
        <f>'[1]Tray 4'!AA44</f>
        <v>0</v>
      </c>
      <c r="AC161" s="24">
        <f>'[1]Tray 4'!AB44</f>
        <v>0</v>
      </c>
      <c r="AD161" s="24">
        <f>'[1]Tray 4'!AC44</f>
        <v>0</v>
      </c>
      <c r="AE161" s="24">
        <f>'[1]Tray 4'!AD44</f>
        <v>0</v>
      </c>
      <c r="AF161" s="24">
        <f>'[1]Tray 4'!AE44</f>
        <v>0</v>
      </c>
      <c r="AG161" s="24">
        <f>'[1]Tray 4'!AF44</f>
        <v>0</v>
      </c>
      <c r="AH161" s="24">
        <f>'[1]Tray 4'!AG44</f>
        <v>0</v>
      </c>
      <c r="AI161" s="24">
        <f>'[1]Tray 4'!AH44</f>
        <v>0</v>
      </c>
      <c r="AJ161" s="24">
        <f>'[1]Tray 4'!AI44</f>
        <v>0</v>
      </c>
      <c r="AK161" s="24">
        <f>'[1]Tray 4'!AJ44</f>
        <v>0</v>
      </c>
      <c r="AL161" s="24">
        <f>'[1]Tray 4'!AK44</f>
        <v>0</v>
      </c>
      <c r="AM161" s="24">
        <f>'[1]Tray 4'!BQ44</f>
        <v>0</v>
      </c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</row>
    <row r="162" spans="1:69" x14ac:dyDescent="0.2">
      <c r="A162" s="24">
        <f>'[1]Tray 4'!A46</f>
        <v>4</v>
      </c>
      <c r="B162" s="24">
        <f>'[1]Tray 4'!B46</f>
        <v>7</v>
      </c>
      <c r="C162" s="24" t="str">
        <f>'[1]Tray 4'!C46</f>
        <v>C</v>
      </c>
      <c r="D162" s="24" t="str">
        <f>'[1]Tray 4'!D46</f>
        <v>S16</v>
      </c>
      <c r="E162" s="24" t="str">
        <f>'[1]Tray 4'!E46</f>
        <v>C</v>
      </c>
      <c r="F162" s="24">
        <f>IF(G162=0,0,1)</f>
        <v>0</v>
      </c>
      <c r="G162" s="25">
        <f>SUM(H162:BQ162)</f>
        <v>0</v>
      </c>
      <c r="H162" s="24">
        <f>'[1]Tray 4'!G46</f>
        <v>0</v>
      </c>
      <c r="I162" s="24">
        <f>'[1]Tray 4'!H46</f>
        <v>0</v>
      </c>
      <c r="J162" s="24">
        <f>'[1]Tray 4'!I46</f>
        <v>0</v>
      </c>
      <c r="K162" s="24">
        <f>'[1]Tray 4'!J46</f>
        <v>0</v>
      </c>
      <c r="L162" s="24">
        <f>'[1]Tray 4'!K46</f>
        <v>0</v>
      </c>
      <c r="M162" s="24">
        <f>'[1]Tray 4'!L46</f>
        <v>0</v>
      </c>
      <c r="N162" s="24">
        <f>'[1]Tray 4'!M46</f>
        <v>0</v>
      </c>
      <c r="O162" s="24">
        <f>'[1]Tray 4'!N46</f>
        <v>0</v>
      </c>
      <c r="P162" s="24">
        <f>'[1]Tray 4'!O46</f>
        <v>0</v>
      </c>
      <c r="Q162" s="24">
        <f>'[1]Tray 4'!P46</f>
        <v>0</v>
      </c>
      <c r="R162" s="24">
        <f>'[1]Tray 4'!Q46</f>
        <v>0</v>
      </c>
      <c r="S162" s="24">
        <f>'[1]Tray 4'!R46</f>
        <v>0</v>
      </c>
      <c r="T162" s="24">
        <f>'[1]Tray 4'!S46</f>
        <v>0</v>
      </c>
      <c r="U162" s="24">
        <f>'[1]Tray 4'!T46</f>
        <v>0</v>
      </c>
      <c r="V162" s="24">
        <f>'[1]Tray 4'!U46</f>
        <v>0</v>
      </c>
      <c r="W162" s="24">
        <f>'[1]Tray 4'!V46</f>
        <v>0</v>
      </c>
      <c r="X162" s="24">
        <f>'[1]Tray 4'!W46</f>
        <v>0</v>
      </c>
      <c r="Y162" s="24">
        <f>'[1]Tray 4'!X46</f>
        <v>0</v>
      </c>
      <c r="Z162" s="24">
        <f>'[1]Tray 4'!Y46</f>
        <v>0</v>
      </c>
      <c r="AA162" s="24">
        <f>'[1]Tray 4'!Z46</f>
        <v>0</v>
      </c>
      <c r="AB162" s="24">
        <f>'[1]Tray 4'!AA46</f>
        <v>0</v>
      </c>
      <c r="AC162" s="24">
        <f>'[1]Tray 4'!AB46</f>
        <v>0</v>
      </c>
      <c r="AD162" s="24">
        <f>'[1]Tray 4'!AC46</f>
        <v>0</v>
      </c>
      <c r="AE162" s="24">
        <f>'[1]Tray 4'!AD46</f>
        <v>0</v>
      </c>
      <c r="AF162" s="24">
        <f>'[1]Tray 4'!AE46</f>
        <v>0</v>
      </c>
      <c r="AG162" s="24">
        <f>'[1]Tray 4'!AF46</f>
        <v>0</v>
      </c>
      <c r="AH162" s="24">
        <f>'[1]Tray 4'!AG46</f>
        <v>0</v>
      </c>
      <c r="AI162" s="24">
        <f>'[1]Tray 4'!AH46</f>
        <v>0</v>
      </c>
      <c r="AJ162" s="24">
        <f>'[1]Tray 4'!AI46</f>
        <v>0</v>
      </c>
      <c r="AK162" s="24">
        <f>'[1]Tray 4'!AJ46</f>
        <v>0</v>
      </c>
      <c r="AL162" s="24">
        <f>'[1]Tray 4'!AK46</f>
        <v>0</v>
      </c>
      <c r="AM162" s="24">
        <f>'[1]Tray 4'!BQ46</f>
        <v>0</v>
      </c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</row>
    <row r="163" spans="1:69" x14ac:dyDescent="0.2">
      <c r="A163" s="24">
        <f>'[1]Tray 4'!A47</f>
        <v>4</v>
      </c>
      <c r="B163" s="24">
        <f>'[1]Tray 4'!B47</f>
        <v>7</v>
      </c>
      <c r="C163" s="24" t="str">
        <f>'[1]Tray 4'!C47</f>
        <v>D</v>
      </c>
      <c r="D163" s="24" t="str">
        <f>'[1]Tray 4'!D47</f>
        <v>S16</v>
      </c>
      <c r="E163" s="24" t="str">
        <f>'[1]Tray 4'!E47</f>
        <v>C</v>
      </c>
      <c r="F163" s="24">
        <f>IF(G163=0,0,1)</f>
        <v>0</v>
      </c>
      <c r="G163" s="25">
        <f>SUM(H163:BQ163)</f>
        <v>0</v>
      </c>
      <c r="H163" s="24">
        <f>'[1]Tray 4'!G47</f>
        <v>0</v>
      </c>
      <c r="I163" s="24">
        <f>'[1]Tray 4'!H47</f>
        <v>0</v>
      </c>
      <c r="J163" s="24">
        <f>'[1]Tray 4'!I47</f>
        <v>0</v>
      </c>
      <c r="K163" s="24">
        <f>'[1]Tray 4'!J47</f>
        <v>0</v>
      </c>
      <c r="L163" s="24">
        <f>'[1]Tray 4'!K47</f>
        <v>0</v>
      </c>
      <c r="M163" s="24">
        <f>'[1]Tray 4'!L47</f>
        <v>0</v>
      </c>
      <c r="N163" s="24">
        <f>'[1]Tray 4'!M47</f>
        <v>0</v>
      </c>
      <c r="O163" s="24">
        <f>'[1]Tray 4'!N47</f>
        <v>0</v>
      </c>
      <c r="P163" s="24">
        <f>'[1]Tray 4'!O47</f>
        <v>0</v>
      </c>
      <c r="Q163" s="24">
        <f>'[1]Tray 4'!P47</f>
        <v>0</v>
      </c>
      <c r="R163" s="24">
        <f>'[1]Tray 4'!Q47</f>
        <v>0</v>
      </c>
      <c r="S163" s="24">
        <f>'[1]Tray 4'!R47</f>
        <v>0</v>
      </c>
      <c r="T163" s="24">
        <f>'[1]Tray 4'!S47</f>
        <v>0</v>
      </c>
      <c r="U163" s="24">
        <f>'[1]Tray 4'!T47</f>
        <v>0</v>
      </c>
      <c r="V163" s="24">
        <f>'[1]Tray 4'!U47</f>
        <v>0</v>
      </c>
      <c r="W163" s="24">
        <f>'[1]Tray 4'!V47</f>
        <v>0</v>
      </c>
      <c r="X163" s="24">
        <f>'[1]Tray 4'!W47</f>
        <v>0</v>
      </c>
      <c r="Y163" s="24">
        <f>'[1]Tray 4'!X47</f>
        <v>0</v>
      </c>
      <c r="Z163" s="24">
        <f>'[1]Tray 4'!Y47</f>
        <v>0</v>
      </c>
      <c r="AA163" s="24">
        <f>'[1]Tray 4'!Z47</f>
        <v>0</v>
      </c>
      <c r="AB163" s="24">
        <f>'[1]Tray 4'!AA47</f>
        <v>0</v>
      </c>
      <c r="AC163" s="24">
        <f>'[1]Tray 4'!AB47</f>
        <v>0</v>
      </c>
      <c r="AD163" s="24">
        <f>'[1]Tray 4'!AC47</f>
        <v>0</v>
      </c>
      <c r="AE163" s="24">
        <f>'[1]Tray 4'!AD47</f>
        <v>0</v>
      </c>
      <c r="AF163" s="24">
        <f>'[1]Tray 4'!AE47</f>
        <v>0</v>
      </c>
      <c r="AG163" s="24">
        <f>'[1]Tray 4'!AF47</f>
        <v>0</v>
      </c>
      <c r="AH163" s="24">
        <f>'[1]Tray 4'!AG47</f>
        <v>0</v>
      </c>
      <c r="AI163" s="24">
        <f>'[1]Tray 4'!AH47</f>
        <v>0</v>
      </c>
      <c r="AJ163" s="24">
        <f>'[1]Tray 4'!AI47</f>
        <v>0</v>
      </c>
      <c r="AK163" s="24">
        <f>'[1]Tray 4'!AJ47</f>
        <v>0</v>
      </c>
      <c r="AL163" s="24">
        <f>'[1]Tray 4'!AK47</f>
        <v>0</v>
      </c>
      <c r="AM163" s="24">
        <f>'[1]Tray 4'!BQ47</f>
        <v>0</v>
      </c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</row>
    <row r="164" spans="1:69" x14ac:dyDescent="0.2">
      <c r="A164" s="24">
        <f>'[1]Tray 4'!A50</f>
        <v>4</v>
      </c>
      <c r="B164" s="24">
        <f>'[1]Tray 4'!B50</f>
        <v>8</v>
      </c>
      <c r="C164" s="24" t="str">
        <f>'[1]Tray 4'!C50</f>
        <v>A</v>
      </c>
      <c r="D164" s="24" t="str">
        <f>'[1]Tray 4'!D50</f>
        <v>S19</v>
      </c>
      <c r="E164" s="24" t="str">
        <f>'[1]Tray 4'!E50</f>
        <v>D</v>
      </c>
      <c r="F164" s="24">
        <f>IF(G164=0,0,1)</f>
        <v>0</v>
      </c>
      <c r="G164" s="25">
        <f>SUM(H164:BQ164)</f>
        <v>0</v>
      </c>
      <c r="H164" s="24">
        <f>'[1]Tray 4'!G50</f>
        <v>0</v>
      </c>
      <c r="I164" s="24">
        <f>'[1]Tray 4'!H50</f>
        <v>0</v>
      </c>
      <c r="J164" s="24">
        <f>'[1]Tray 4'!I50</f>
        <v>0</v>
      </c>
      <c r="K164" s="24">
        <f>'[1]Tray 4'!J50</f>
        <v>0</v>
      </c>
      <c r="L164" s="24">
        <f>'[1]Tray 4'!K50</f>
        <v>0</v>
      </c>
      <c r="M164" s="24">
        <f>'[1]Tray 4'!L50</f>
        <v>0</v>
      </c>
      <c r="N164" s="24">
        <f>'[1]Tray 4'!M50</f>
        <v>0</v>
      </c>
      <c r="O164" s="24">
        <f>'[1]Tray 4'!N50</f>
        <v>0</v>
      </c>
      <c r="P164" s="24">
        <f>'[1]Tray 4'!O50</f>
        <v>0</v>
      </c>
      <c r="Q164" s="24">
        <f>'[1]Tray 4'!P50</f>
        <v>0</v>
      </c>
      <c r="R164" s="24">
        <f>'[1]Tray 4'!Q50</f>
        <v>0</v>
      </c>
      <c r="S164" s="24">
        <f>'[1]Tray 4'!R50</f>
        <v>0</v>
      </c>
      <c r="T164" s="24">
        <f>'[1]Tray 4'!S50</f>
        <v>0</v>
      </c>
      <c r="U164" s="24">
        <f>'[1]Tray 4'!T50</f>
        <v>0</v>
      </c>
      <c r="V164" s="24">
        <f>'[1]Tray 4'!U50</f>
        <v>0</v>
      </c>
      <c r="W164" s="24">
        <f>'[1]Tray 4'!V50</f>
        <v>0</v>
      </c>
      <c r="X164" s="24">
        <f>'[1]Tray 4'!W50</f>
        <v>0</v>
      </c>
      <c r="Y164" s="24">
        <f>'[1]Tray 4'!X50</f>
        <v>0</v>
      </c>
      <c r="Z164" s="24">
        <f>'[1]Tray 4'!Y50</f>
        <v>0</v>
      </c>
      <c r="AA164" s="24">
        <f>'[1]Tray 4'!Z50</f>
        <v>0</v>
      </c>
      <c r="AB164" s="24">
        <f>'[1]Tray 4'!AA50</f>
        <v>0</v>
      </c>
      <c r="AC164" s="24">
        <f>'[1]Tray 4'!AB50</f>
        <v>0</v>
      </c>
      <c r="AD164" s="24">
        <f>'[1]Tray 4'!AC50</f>
        <v>0</v>
      </c>
      <c r="AE164" s="24">
        <f>'[1]Tray 4'!AD50</f>
        <v>0</v>
      </c>
      <c r="AF164" s="24">
        <f>'[1]Tray 4'!AE50</f>
        <v>0</v>
      </c>
      <c r="AG164" s="24">
        <f>'[1]Tray 4'!AF50</f>
        <v>0</v>
      </c>
      <c r="AH164" s="24">
        <f>'[1]Tray 4'!AG50</f>
        <v>0</v>
      </c>
      <c r="AI164" s="24">
        <f>'[1]Tray 4'!AH50</f>
        <v>0</v>
      </c>
      <c r="AJ164" s="24">
        <f>'[1]Tray 4'!AI50</f>
        <v>0</v>
      </c>
      <c r="AK164" s="24">
        <f>'[1]Tray 4'!AJ50</f>
        <v>0</v>
      </c>
      <c r="AL164" s="24">
        <f>'[1]Tray 4'!AK50</f>
        <v>0</v>
      </c>
      <c r="AM164" s="24">
        <f>'[1]Tray 4'!BQ50</f>
        <v>0</v>
      </c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</row>
    <row r="165" spans="1:69" x14ac:dyDescent="0.2">
      <c r="A165" s="24">
        <f>'[1]Tray 4'!A53</f>
        <v>4</v>
      </c>
      <c r="B165" s="24">
        <f>'[1]Tray 4'!B53</f>
        <v>8</v>
      </c>
      <c r="C165" s="24" t="str">
        <f>'[1]Tray 4'!C53</f>
        <v>D</v>
      </c>
      <c r="D165" s="24" t="str">
        <f>'[1]Tray 4'!D53</f>
        <v>S19</v>
      </c>
      <c r="E165" s="24" t="str">
        <f>'[1]Tray 4'!E53</f>
        <v>D</v>
      </c>
      <c r="F165" s="24">
        <f>IF(G165=0,0,1)</f>
        <v>0</v>
      </c>
      <c r="G165" s="25">
        <f>SUM(H165:BQ165)</f>
        <v>0</v>
      </c>
      <c r="H165" s="24">
        <f>'[1]Tray 4'!G53</f>
        <v>0</v>
      </c>
      <c r="I165" s="24">
        <f>'[1]Tray 4'!H53</f>
        <v>0</v>
      </c>
      <c r="J165" s="24">
        <f>'[1]Tray 4'!I53</f>
        <v>0</v>
      </c>
      <c r="K165" s="24">
        <f>'[1]Tray 4'!J53</f>
        <v>0</v>
      </c>
      <c r="L165" s="24">
        <f>'[1]Tray 4'!K53</f>
        <v>0</v>
      </c>
      <c r="M165" s="24">
        <f>'[1]Tray 4'!L53</f>
        <v>0</v>
      </c>
      <c r="N165" s="24">
        <f>'[1]Tray 4'!M53</f>
        <v>0</v>
      </c>
      <c r="O165" s="24">
        <f>'[1]Tray 4'!N53</f>
        <v>0</v>
      </c>
      <c r="P165" s="24">
        <f>'[1]Tray 4'!O53</f>
        <v>0</v>
      </c>
      <c r="Q165" s="24">
        <f>'[1]Tray 4'!P53</f>
        <v>0</v>
      </c>
      <c r="R165" s="24">
        <f>'[1]Tray 4'!Q53</f>
        <v>0</v>
      </c>
      <c r="S165" s="24">
        <f>'[1]Tray 4'!R53</f>
        <v>0</v>
      </c>
      <c r="T165" s="24">
        <f>'[1]Tray 4'!S53</f>
        <v>0</v>
      </c>
      <c r="U165" s="24">
        <f>'[1]Tray 4'!T53</f>
        <v>0</v>
      </c>
      <c r="V165" s="24">
        <f>'[1]Tray 4'!U53</f>
        <v>0</v>
      </c>
      <c r="W165" s="24">
        <f>'[1]Tray 4'!V53</f>
        <v>0</v>
      </c>
      <c r="X165" s="24">
        <f>'[1]Tray 4'!W53</f>
        <v>0</v>
      </c>
      <c r="Y165" s="24">
        <f>'[1]Tray 4'!X53</f>
        <v>0</v>
      </c>
      <c r="Z165" s="24">
        <f>'[1]Tray 4'!Y53</f>
        <v>0</v>
      </c>
      <c r="AA165" s="24">
        <f>'[1]Tray 4'!Z53</f>
        <v>0</v>
      </c>
      <c r="AB165" s="24">
        <f>'[1]Tray 4'!AA53</f>
        <v>0</v>
      </c>
      <c r="AC165" s="24">
        <f>'[1]Tray 4'!AB53</f>
        <v>0</v>
      </c>
      <c r="AD165" s="24">
        <f>'[1]Tray 4'!AC53</f>
        <v>0</v>
      </c>
      <c r="AE165" s="24">
        <f>'[1]Tray 4'!AD53</f>
        <v>0</v>
      </c>
      <c r="AF165" s="24">
        <f>'[1]Tray 4'!AE53</f>
        <v>0</v>
      </c>
      <c r="AG165" s="24">
        <f>'[1]Tray 4'!AF53</f>
        <v>0</v>
      </c>
      <c r="AH165" s="24">
        <f>'[1]Tray 4'!AG53</f>
        <v>0</v>
      </c>
      <c r="AI165" s="24">
        <f>'[1]Tray 4'!AH53</f>
        <v>0</v>
      </c>
      <c r="AJ165" s="24">
        <f>'[1]Tray 4'!AI53</f>
        <v>0</v>
      </c>
      <c r="AK165" s="24">
        <f>'[1]Tray 4'!AJ53</f>
        <v>0</v>
      </c>
      <c r="AL165" s="24">
        <f>'[1]Tray 4'!AK53</f>
        <v>0</v>
      </c>
      <c r="AM165" s="24">
        <f>'[1]Tray 4'!BQ53</f>
        <v>0</v>
      </c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</row>
    <row r="166" spans="1:69" x14ac:dyDescent="0.2">
      <c r="A166" s="24">
        <f>'[1]Tray 4'!A54</f>
        <v>4</v>
      </c>
      <c r="B166" s="24">
        <f>'[1]Tray 4'!B54</f>
        <v>8</v>
      </c>
      <c r="C166" s="24" t="str">
        <f>'[1]Tray 4'!C54</f>
        <v>E</v>
      </c>
      <c r="D166" s="24" t="str">
        <f>'[1]Tray 4'!D54</f>
        <v>S19</v>
      </c>
      <c r="E166" s="24" t="str">
        <f>'[1]Tray 4'!E54</f>
        <v>D</v>
      </c>
      <c r="F166" s="24">
        <f>IF(G166=0,0,1)</f>
        <v>0</v>
      </c>
      <c r="G166" s="25">
        <f>SUM(H166:BQ166)</f>
        <v>0</v>
      </c>
      <c r="H166" s="24">
        <f>'[1]Tray 4'!G54</f>
        <v>0</v>
      </c>
      <c r="I166" s="24">
        <f>'[1]Tray 4'!H54</f>
        <v>0</v>
      </c>
      <c r="J166" s="24">
        <f>'[1]Tray 4'!I54</f>
        <v>0</v>
      </c>
      <c r="K166" s="24">
        <f>'[1]Tray 4'!J54</f>
        <v>0</v>
      </c>
      <c r="L166" s="24">
        <f>'[1]Tray 4'!K54</f>
        <v>0</v>
      </c>
      <c r="M166" s="24">
        <f>'[1]Tray 4'!L54</f>
        <v>0</v>
      </c>
      <c r="N166" s="24">
        <f>'[1]Tray 4'!M54</f>
        <v>0</v>
      </c>
      <c r="O166" s="24">
        <f>'[1]Tray 4'!N54</f>
        <v>0</v>
      </c>
      <c r="P166" s="24">
        <f>'[1]Tray 4'!O54</f>
        <v>0</v>
      </c>
      <c r="Q166" s="24">
        <f>'[1]Tray 4'!P54</f>
        <v>0</v>
      </c>
      <c r="R166" s="24">
        <f>'[1]Tray 4'!Q54</f>
        <v>0</v>
      </c>
      <c r="S166" s="24">
        <f>'[1]Tray 4'!R54</f>
        <v>0</v>
      </c>
      <c r="T166" s="24">
        <f>'[1]Tray 4'!S54</f>
        <v>0</v>
      </c>
      <c r="U166" s="24">
        <f>'[1]Tray 4'!T54</f>
        <v>0</v>
      </c>
      <c r="V166" s="24">
        <f>'[1]Tray 4'!U54</f>
        <v>0</v>
      </c>
      <c r="W166" s="24">
        <f>'[1]Tray 4'!V54</f>
        <v>0</v>
      </c>
      <c r="X166" s="24">
        <f>'[1]Tray 4'!W54</f>
        <v>0</v>
      </c>
      <c r="Y166" s="24">
        <f>'[1]Tray 4'!X54</f>
        <v>0</v>
      </c>
      <c r="Z166" s="24">
        <f>'[1]Tray 4'!Y54</f>
        <v>0</v>
      </c>
      <c r="AA166" s="24">
        <f>'[1]Tray 4'!Z54</f>
        <v>0</v>
      </c>
      <c r="AB166" s="24">
        <f>'[1]Tray 4'!AA54</f>
        <v>0</v>
      </c>
      <c r="AC166" s="24">
        <f>'[1]Tray 4'!AB54</f>
        <v>0</v>
      </c>
      <c r="AD166" s="24">
        <f>'[1]Tray 4'!AC54</f>
        <v>0</v>
      </c>
      <c r="AE166" s="24">
        <f>'[1]Tray 4'!AD54</f>
        <v>0</v>
      </c>
      <c r="AF166" s="24">
        <f>'[1]Tray 4'!AE54</f>
        <v>0</v>
      </c>
      <c r="AG166" s="24">
        <f>'[1]Tray 4'!AF54</f>
        <v>0</v>
      </c>
      <c r="AH166" s="24">
        <f>'[1]Tray 4'!AG54</f>
        <v>0</v>
      </c>
      <c r="AI166" s="24">
        <f>'[1]Tray 4'!AH54</f>
        <v>0</v>
      </c>
      <c r="AJ166" s="24">
        <f>'[1]Tray 4'!AI54</f>
        <v>0</v>
      </c>
      <c r="AK166" s="24">
        <f>'[1]Tray 4'!AJ54</f>
        <v>0</v>
      </c>
      <c r="AL166" s="24">
        <f>'[1]Tray 4'!AK54</f>
        <v>0</v>
      </c>
      <c r="AM166" s="24">
        <f>'[1]Tray 4'!BQ54</f>
        <v>0</v>
      </c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</row>
    <row r="167" spans="1:69" x14ac:dyDescent="0.2">
      <c r="A167" s="24">
        <f>'[1]Tray 4'!A55</f>
        <v>4</v>
      </c>
      <c r="B167" s="24">
        <f>'[1]Tray 4'!B55</f>
        <v>8</v>
      </c>
      <c r="C167" s="24" t="str">
        <f>'[1]Tray 4'!C55</f>
        <v>F</v>
      </c>
      <c r="D167" s="24" t="str">
        <f>'[1]Tray 4'!D55</f>
        <v>S19</v>
      </c>
      <c r="E167" s="24" t="str">
        <f>'[1]Tray 4'!E55</f>
        <v>D</v>
      </c>
      <c r="F167" s="24">
        <f>IF(G167=0,0,1)</f>
        <v>0</v>
      </c>
      <c r="G167" s="25">
        <f>SUM(H167:BQ167)</f>
        <v>0</v>
      </c>
      <c r="H167" s="24">
        <f>'[1]Tray 4'!G55</f>
        <v>0</v>
      </c>
      <c r="I167" s="24">
        <f>'[1]Tray 4'!H55</f>
        <v>0</v>
      </c>
      <c r="J167" s="24">
        <f>'[1]Tray 4'!I55</f>
        <v>0</v>
      </c>
      <c r="K167" s="24">
        <f>'[1]Tray 4'!J55</f>
        <v>0</v>
      </c>
      <c r="L167" s="24">
        <f>'[1]Tray 4'!K55</f>
        <v>0</v>
      </c>
      <c r="M167" s="24">
        <f>'[1]Tray 4'!L55</f>
        <v>0</v>
      </c>
      <c r="N167" s="24">
        <f>'[1]Tray 4'!M55</f>
        <v>0</v>
      </c>
      <c r="O167" s="24">
        <f>'[1]Tray 4'!N55</f>
        <v>0</v>
      </c>
      <c r="P167" s="24">
        <f>'[1]Tray 4'!O55</f>
        <v>0</v>
      </c>
      <c r="Q167" s="24">
        <f>'[1]Tray 4'!P55</f>
        <v>0</v>
      </c>
      <c r="R167" s="24">
        <f>'[1]Tray 4'!Q55</f>
        <v>0</v>
      </c>
      <c r="S167" s="24">
        <f>'[1]Tray 4'!R55</f>
        <v>0</v>
      </c>
      <c r="T167" s="24">
        <f>'[1]Tray 4'!S55</f>
        <v>0</v>
      </c>
      <c r="U167" s="24">
        <f>'[1]Tray 4'!T55</f>
        <v>0</v>
      </c>
      <c r="V167" s="24">
        <f>'[1]Tray 4'!U55</f>
        <v>0</v>
      </c>
      <c r="W167" s="24">
        <f>'[1]Tray 4'!V55</f>
        <v>0</v>
      </c>
      <c r="X167" s="24">
        <f>'[1]Tray 4'!W55</f>
        <v>0</v>
      </c>
      <c r="Y167" s="24">
        <f>'[1]Tray 4'!X55</f>
        <v>0</v>
      </c>
      <c r="Z167" s="24">
        <f>'[1]Tray 4'!Y55</f>
        <v>0</v>
      </c>
      <c r="AA167" s="24">
        <f>'[1]Tray 4'!Z55</f>
        <v>0</v>
      </c>
      <c r="AB167" s="24">
        <f>'[1]Tray 4'!AA55</f>
        <v>0</v>
      </c>
      <c r="AC167" s="24">
        <f>'[1]Tray 4'!AB55</f>
        <v>0</v>
      </c>
      <c r="AD167" s="24">
        <f>'[1]Tray 4'!AC55</f>
        <v>0</v>
      </c>
      <c r="AE167" s="24">
        <f>'[1]Tray 4'!AD55</f>
        <v>0</v>
      </c>
      <c r="AF167" s="24">
        <f>'[1]Tray 4'!AE55</f>
        <v>0</v>
      </c>
      <c r="AG167" s="24">
        <f>'[1]Tray 4'!AF55</f>
        <v>0</v>
      </c>
      <c r="AH167" s="24">
        <f>'[1]Tray 4'!AG55</f>
        <v>0</v>
      </c>
      <c r="AI167" s="24">
        <f>'[1]Tray 4'!AH55</f>
        <v>0</v>
      </c>
      <c r="AJ167" s="24">
        <f>'[1]Tray 4'!AI55</f>
        <v>0</v>
      </c>
      <c r="AK167" s="24">
        <f>'[1]Tray 4'!AJ55</f>
        <v>0</v>
      </c>
      <c r="AL167" s="24">
        <f>'[1]Tray 4'!AK55</f>
        <v>0</v>
      </c>
      <c r="AM167" s="24">
        <f>'[1]Tray 4'!BQ55</f>
        <v>0</v>
      </c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</row>
    <row r="168" spans="1:69" x14ac:dyDescent="0.2">
      <c r="A168" s="24">
        <f>'[1]Tray 4'!A56</f>
        <v>4</v>
      </c>
      <c r="B168" s="24">
        <f>'[1]Tray 4'!B56</f>
        <v>9</v>
      </c>
      <c r="C168" s="24" t="str">
        <f>'[1]Tray 4'!C56</f>
        <v>A</v>
      </c>
      <c r="D168" s="24" t="str">
        <f>'[1]Tray 4'!D56</f>
        <v>B9</v>
      </c>
      <c r="E168" s="24" t="str">
        <f>'[1]Tray 4'!E56</f>
        <v>A</v>
      </c>
      <c r="F168" s="24">
        <f>IF(G168=0,0,1)</f>
        <v>0</v>
      </c>
      <c r="G168" s="25">
        <f>SUM(H168:BQ168)</f>
        <v>0</v>
      </c>
      <c r="H168" s="24">
        <f>'[1]Tray 4'!G56</f>
        <v>0</v>
      </c>
      <c r="I168" s="24">
        <f>'[1]Tray 4'!H56</f>
        <v>0</v>
      </c>
      <c r="J168" s="24">
        <f>'[1]Tray 4'!I56</f>
        <v>0</v>
      </c>
      <c r="K168" s="24">
        <f>'[1]Tray 4'!J56</f>
        <v>0</v>
      </c>
      <c r="L168" s="24">
        <f>'[1]Tray 4'!K56</f>
        <v>0</v>
      </c>
      <c r="M168" s="24">
        <f>'[1]Tray 4'!L56</f>
        <v>0</v>
      </c>
      <c r="N168" s="24">
        <f>'[1]Tray 4'!M56</f>
        <v>0</v>
      </c>
      <c r="O168" s="24">
        <f>'[1]Tray 4'!N56</f>
        <v>0</v>
      </c>
      <c r="P168" s="24">
        <f>'[1]Tray 4'!O56</f>
        <v>0</v>
      </c>
      <c r="Q168" s="24">
        <f>'[1]Tray 4'!P56</f>
        <v>0</v>
      </c>
      <c r="R168" s="24">
        <f>'[1]Tray 4'!Q56</f>
        <v>0</v>
      </c>
      <c r="S168" s="24">
        <f>'[1]Tray 4'!R56</f>
        <v>0</v>
      </c>
      <c r="T168" s="24">
        <f>'[1]Tray 4'!S56</f>
        <v>0</v>
      </c>
      <c r="U168" s="24">
        <f>'[1]Tray 4'!T56</f>
        <v>0</v>
      </c>
      <c r="V168" s="24">
        <f>'[1]Tray 4'!U56</f>
        <v>0</v>
      </c>
      <c r="W168" s="24">
        <f>'[1]Tray 4'!V56</f>
        <v>0</v>
      </c>
      <c r="X168" s="24">
        <f>'[1]Tray 4'!W56</f>
        <v>0</v>
      </c>
      <c r="Y168" s="24">
        <f>'[1]Tray 4'!X56</f>
        <v>0</v>
      </c>
      <c r="Z168" s="24">
        <f>'[1]Tray 4'!Y56</f>
        <v>0</v>
      </c>
      <c r="AA168" s="24">
        <f>'[1]Tray 4'!Z56</f>
        <v>0</v>
      </c>
      <c r="AB168" s="24">
        <f>'[1]Tray 4'!AA56</f>
        <v>0</v>
      </c>
      <c r="AC168" s="24">
        <f>'[1]Tray 4'!AB56</f>
        <v>0</v>
      </c>
      <c r="AD168" s="24">
        <f>'[1]Tray 4'!AC56</f>
        <v>0</v>
      </c>
      <c r="AE168" s="24">
        <f>'[1]Tray 4'!AD56</f>
        <v>0</v>
      </c>
      <c r="AF168" s="24">
        <f>'[1]Tray 4'!AE56</f>
        <v>0</v>
      </c>
      <c r="AG168" s="24">
        <f>'[1]Tray 4'!AF56</f>
        <v>0</v>
      </c>
      <c r="AH168" s="24">
        <f>'[1]Tray 4'!AG56</f>
        <v>0</v>
      </c>
      <c r="AI168" s="24">
        <f>'[1]Tray 4'!AH56</f>
        <v>0</v>
      </c>
      <c r="AJ168" s="24">
        <f>'[1]Tray 4'!AI56</f>
        <v>0</v>
      </c>
      <c r="AK168" s="24">
        <f>'[1]Tray 4'!AJ56</f>
        <v>0</v>
      </c>
      <c r="AL168" s="24">
        <f>'[1]Tray 4'!AK56</f>
        <v>0</v>
      </c>
      <c r="AM168" s="24" t="str">
        <f>'[1]Tray 4'!BQ56</f>
        <v>1 dead</v>
      </c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</row>
    <row r="169" spans="1:69" x14ac:dyDescent="0.2">
      <c r="A169" s="24">
        <f>'[1]Tray 4'!A57</f>
        <v>4</v>
      </c>
      <c r="B169" s="24">
        <f>'[1]Tray 4'!B57</f>
        <v>9</v>
      </c>
      <c r="C169" s="24" t="str">
        <f>'[1]Tray 4'!C57</f>
        <v>B</v>
      </c>
      <c r="D169" s="24" t="str">
        <f>'[1]Tray 4'!D57</f>
        <v>B9</v>
      </c>
      <c r="E169" s="24" t="str">
        <f>'[1]Tray 4'!E57</f>
        <v>A</v>
      </c>
      <c r="F169" s="24">
        <f>IF(G169=0,0,1)</f>
        <v>0</v>
      </c>
      <c r="G169" s="25">
        <f>SUM(H169:BQ169)</f>
        <v>0</v>
      </c>
      <c r="H169" s="24">
        <f>'[1]Tray 4'!G57</f>
        <v>0</v>
      </c>
      <c r="I169" s="24">
        <f>'[1]Tray 4'!H57</f>
        <v>0</v>
      </c>
      <c r="J169" s="24">
        <f>'[1]Tray 4'!I57</f>
        <v>0</v>
      </c>
      <c r="K169" s="24">
        <f>'[1]Tray 4'!J57</f>
        <v>0</v>
      </c>
      <c r="L169" s="24">
        <f>'[1]Tray 4'!K57</f>
        <v>0</v>
      </c>
      <c r="M169" s="24">
        <f>'[1]Tray 4'!L57</f>
        <v>0</v>
      </c>
      <c r="N169" s="24">
        <f>'[1]Tray 4'!M57</f>
        <v>0</v>
      </c>
      <c r="O169" s="24">
        <f>'[1]Tray 4'!N57</f>
        <v>0</v>
      </c>
      <c r="P169" s="24">
        <f>'[1]Tray 4'!O57</f>
        <v>0</v>
      </c>
      <c r="Q169" s="24">
        <f>'[1]Tray 4'!P57</f>
        <v>0</v>
      </c>
      <c r="R169" s="24">
        <f>'[1]Tray 4'!Q57</f>
        <v>0</v>
      </c>
      <c r="S169" s="24">
        <f>'[1]Tray 4'!R57</f>
        <v>0</v>
      </c>
      <c r="T169" s="24">
        <f>'[1]Tray 4'!S57</f>
        <v>0</v>
      </c>
      <c r="U169" s="24">
        <f>'[1]Tray 4'!T57</f>
        <v>0</v>
      </c>
      <c r="V169" s="24">
        <f>'[1]Tray 4'!U57</f>
        <v>0</v>
      </c>
      <c r="W169" s="24">
        <f>'[1]Tray 4'!V57</f>
        <v>0</v>
      </c>
      <c r="X169" s="24">
        <f>'[1]Tray 4'!W57</f>
        <v>0</v>
      </c>
      <c r="Y169" s="24">
        <f>'[1]Tray 4'!X57</f>
        <v>0</v>
      </c>
      <c r="Z169" s="24">
        <f>'[1]Tray 4'!Y57</f>
        <v>0</v>
      </c>
      <c r="AA169" s="24">
        <f>'[1]Tray 4'!Z57</f>
        <v>0</v>
      </c>
      <c r="AB169" s="24">
        <f>'[1]Tray 4'!AA57</f>
        <v>0</v>
      </c>
      <c r="AC169" s="24">
        <f>'[1]Tray 4'!AB57</f>
        <v>0</v>
      </c>
      <c r="AD169" s="24">
        <f>'[1]Tray 4'!AC57</f>
        <v>0</v>
      </c>
      <c r="AE169" s="24">
        <f>'[1]Tray 4'!AD57</f>
        <v>0</v>
      </c>
      <c r="AF169" s="24">
        <f>'[1]Tray 4'!AE57</f>
        <v>0</v>
      </c>
      <c r="AG169" s="24">
        <f>'[1]Tray 4'!AF57</f>
        <v>0</v>
      </c>
      <c r="AH169" s="24">
        <f>'[1]Tray 4'!AG57</f>
        <v>0</v>
      </c>
      <c r="AI169" s="24">
        <f>'[1]Tray 4'!AH57</f>
        <v>0</v>
      </c>
      <c r="AJ169" s="24">
        <f>'[1]Tray 4'!AI57</f>
        <v>0</v>
      </c>
      <c r="AK169" s="24">
        <f>'[1]Tray 4'!AJ57</f>
        <v>0</v>
      </c>
      <c r="AL169" s="24">
        <f>'[1]Tray 4'!AK57</f>
        <v>0</v>
      </c>
      <c r="AM169" s="24" t="str">
        <f>'[1]Tray 4'!BQ57</f>
        <v>MOLD</v>
      </c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</row>
    <row r="170" spans="1:69" x14ac:dyDescent="0.2">
      <c r="A170" s="24">
        <f>'[1]Tray 4'!A58</f>
        <v>4</v>
      </c>
      <c r="B170" s="24">
        <f>'[1]Tray 4'!B58</f>
        <v>9</v>
      </c>
      <c r="C170" s="24" t="str">
        <f>'[1]Tray 4'!C58</f>
        <v>C</v>
      </c>
      <c r="D170" s="24" t="str">
        <f>'[1]Tray 4'!D58</f>
        <v>B9</v>
      </c>
      <c r="E170" s="24" t="str">
        <f>'[1]Tray 4'!E58</f>
        <v>A</v>
      </c>
      <c r="F170" s="24">
        <f>IF(G170=0,0,1)</f>
        <v>0</v>
      </c>
      <c r="G170" s="25">
        <f>SUM(H170:BQ170)</f>
        <v>0</v>
      </c>
      <c r="H170" s="24">
        <f>'[1]Tray 4'!G58</f>
        <v>0</v>
      </c>
      <c r="I170" s="24">
        <f>'[1]Tray 4'!H58</f>
        <v>0</v>
      </c>
      <c r="J170" s="24">
        <f>'[1]Tray 4'!I58</f>
        <v>0</v>
      </c>
      <c r="K170" s="24">
        <f>'[1]Tray 4'!J58</f>
        <v>0</v>
      </c>
      <c r="L170" s="24">
        <f>'[1]Tray 4'!K58</f>
        <v>0</v>
      </c>
      <c r="M170" s="24">
        <f>'[1]Tray 4'!L58</f>
        <v>0</v>
      </c>
      <c r="N170" s="24">
        <f>'[1]Tray 4'!M58</f>
        <v>0</v>
      </c>
      <c r="O170" s="24">
        <f>'[1]Tray 4'!N58</f>
        <v>0</v>
      </c>
      <c r="P170" s="24">
        <f>'[1]Tray 4'!O58</f>
        <v>0</v>
      </c>
      <c r="Q170" s="24">
        <f>'[1]Tray 4'!P58</f>
        <v>0</v>
      </c>
      <c r="R170" s="24">
        <f>'[1]Tray 4'!Q58</f>
        <v>0</v>
      </c>
      <c r="S170" s="24">
        <f>'[1]Tray 4'!R58</f>
        <v>0</v>
      </c>
      <c r="T170" s="24">
        <f>'[1]Tray 4'!S58</f>
        <v>0</v>
      </c>
      <c r="U170" s="24">
        <f>'[1]Tray 4'!T58</f>
        <v>0</v>
      </c>
      <c r="V170" s="24">
        <f>'[1]Tray 4'!U58</f>
        <v>0</v>
      </c>
      <c r="W170" s="24">
        <f>'[1]Tray 4'!V58</f>
        <v>0</v>
      </c>
      <c r="X170" s="24">
        <f>'[1]Tray 4'!W58</f>
        <v>0</v>
      </c>
      <c r="Y170" s="24">
        <f>'[1]Tray 4'!X58</f>
        <v>0</v>
      </c>
      <c r="Z170" s="24">
        <f>'[1]Tray 4'!Y58</f>
        <v>0</v>
      </c>
      <c r="AA170" s="24">
        <f>'[1]Tray 4'!Z58</f>
        <v>0</v>
      </c>
      <c r="AB170" s="24">
        <f>'[1]Tray 4'!AA58</f>
        <v>0</v>
      </c>
      <c r="AC170" s="24">
        <f>'[1]Tray 4'!AB58</f>
        <v>0</v>
      </c>
      <c r="AD170" s="24">
        <f>'[1]Tray 4'!AC58</f>
        <v>0</v>
      </c>
      <c r="AE170" s="24">
        <f>'[1]Tray 4'!AD58</f>
        <v>0</v>
      </c>
      <c r="AF170" s="24">
        <f>'[1]Tray 4'!AE58</f>
        <v>0</v>
      </c>
      <c r="AG170" s="24">
        <f>'[1]Tray 4'!AF58</f>
        <v>0</v>
      </c>
      <c r="AH170" s="24">
        <f>'[1]Tray 4'!AG58</f>
        <v>0</v>
      </c>
      <c r="AI170" s="24">
        <f>'[1]Tray 4'!AH58</f>
        <v>0</v>
      </c>
      <c r="AJ170" s="24">
        <f>'[1]Tray 4'!AI58</f>
        <v>0</v>
      </c>
      <c r="AK170" s="24">
        <f>'[1]Tray 4'!AJ58</f>
        <v>0</v>
      </c>
      <c r="AL170" s="24">
        <f>'[1]Tray 4'!AK58</f>
        <v>0</v>
      </c>
      <c r="AM170" s="24">
        <f>'[1]Tray 4'!BQ58</f>
        <v>0</v>
      </c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</row>
    <row r="171" spans="1:69" x14ac:dyDescent="0.2">
      <c r="A171" s="24">
        <f>'[1]Tray 4'!A59</f>
        <v>4</v>
      </c>
      <c r="B171" s="24">
        <f>'[1]Tray 4'!B59</f>
        <v>9</v>
      </c>
      <c r="C171" s="24" t="str">
        <f>'[1]Tray 4'!C59</f>
        <v>D</v>
      </c>
      <c r="D171" s="24" t="str">
        <f>'[1]Tray 4'!D59</f>
        <v>B9</v>
      </c>
      <c r="E171" s="24" t="str">
        <f>'[1]Tray 4'!E59</f>
        <v>A</v>
      </c>
      <c r="F171" s="24">
        <f>IF(G171=0,0,1)</f>
        <v>0</v>
      </c>
      <c r="G171" s="25">
        <f>SUM(H171:BQ171)</f>
        <v>0</v>
      </c>
      <c r="H171" s="24">
        <f>'[1]Tray 4'!G59</f>
        <v>0</v>
      </c>
      <c r="I171" s="24">
        <f>'[1]Tray 4'!H59</f>
        <v>0</v>
      </c>
      <c r="J171" s="24">
        <f>'[1]Tray 4'!I59</f>
        <v>0</v>
      </c>
      <c r="K171" s="24">
        <f>'[1]Tray 4'!J59</f>
        <v>0</v>
      </c>
      <c r="L171" s="24">
        <f>'[1]Tray 4'!K59</f>
        <v>0</v>
      </c>
      <c r="M171" s="24">
        <f>'[1]Tray 4'!L59</f>
        <v>0</v>
      </c>
      <c r="N171" s="24">
        <f>'[1]Tray 4'!M59</f>
        <v>0</v>
      </c>
      <c r="O171" s="24">
        <f>'[1]Tray 4'!N59</f>
        <v>0</v>
      </c>
      <c r="P171" s="24">
        <f>'[1]Tray 4'!O59</f>
        <v>0</v>
      </c>
      <c r="Q171" s="24">
        <f>'[1]Tray 4'!P59</f>
        <v>0</v>
      </c>
      <c r="R171" s="24">
        <f>'[1]Tray 4'!Q59</f>
        <v>0</v>
      </c>
      <c r="S171" s="24">
        <f>'[1]Tray 4'!R59</f>
        <v>0</v>
      </c>
      <c r="T171" s="24">
        <f>'[1]Tray 4'!S59</f>
        <v>0</v>
      </c>
      <c r="U171" s="24">
        <f>'[1]Tray 4'!T59</f>
        <v>0</v>
      </c>
      <c r="V171" s="24">
        <f>'[1]Tray 4'!U59</f>
        <v>0</v>
      </c>
      <c r="W171" s="24">
        <f>'[1]Tray 4'!V59</f>
        <v>0</v>
      </c>
      <c r="X171" s="24">
        <f>'[1]Tray 4'!W59</f>
        <v>0</v>
      </c>
      <c r="Y171" s="24">
        <f>'[1]Tray 4'!X59</f>
        <v>0</v>
      </c>
      <c r="Z171" s="24">
        <f>'[1]Tray 4'!Y59</f>
        <v>0</v>
      </c>
      <c r="AA171" s="24">
        <f>'[1]Tray 4'!Z59</f>
        <v>0</v>
      </c>
      <c r="AB171" s="24">
        <f>'[1]Tray 4'!AA59</f>
        <v>0</v>
      </c>
      <c r="AC171" s="24">
        <f>'[1]Tray 4'!AB59</f>
        <v>0</v>
      </c>
      <c r="AD171" s="24">
        <f>'[1]Tray 4'!AC59</f>
        <v>0</v>
      </c>
      <c r="AE171" s="24">
        <f>'[1]Tray 4'!AD59</f>
        <v>0</v>
      </c>
      <c r="AF171" s="24">
        <f>'[1]Tray 4'!AE59</f>
        <v>0</v>
      </c>
      <c r="AG171" s="24">
        <f>'[1]Tray 4'!AF59</f>
        <v>0</v>
      </c>
      <c r="AH171" s="24">
        <f>'[1]Tray 4'!AG59</f>
        <v>0</v>
      </c>
      <c r="AI171" s="24">
        <f>'[1]Tray 4'!AH59</f>
        <v>0</v>
      </c>
      <c r="AJ171" s="24">
        <f>'[1]Tray 4'!AI59</f>
        <v>0</v>
      </c>
      <c r="AK171" s="24">
        <f>'[1]Tray 4'!AJ59</f>
        <v>0</v>
      </c>
      <c r="AL171" s="24">
        <f>'[1]Tray 4'!AK59</f>
        <v>0</v>
      </c>
      <c r="AM171" s="24">
        <f>'[1]Tray 4'!BQ59</f>
        <v>0</v>
      </c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</row>
    <row r="172" spans="1:69" x14ac:dyDescent="0.2">
      <c r="A172" s="24">
        <f>'[1]Tray 4'!A60</f>
        <v>4</v>
      </c>
      <c r="B172" s="24">
        <f>'[1]Tray 4'!B60</f>
        <v>9</v>
      </c>
      <c r="C172" s="24" t="str">
        <f>'[1]Tray 4'!C60</f>
        <v>E</v>
      </c>
      <c r="D172" s="24" t="str">
        <f>'[1]Tray 4'!D60</f>
        <v>B9</v>
      </c>
      <c r="E172" s="24" t="str">
        <f>'[1]Tray 4'!E60</f>
        <v>A</v>
      </c>
      <c r="F172" s="24">
        <f>IF(G172=0,0,1)</f>
        <v>0</v>
      </c>
      <c r="G172" s="25">
        <f>SUM(H172:BQ172)</f>
        <v>0</v>
      </c>
      <c r="H172" s="24">
        <f>'[1]Tray 4'!G60</f>
        <v>0</v>
      </c>
      <c r="I172" s="24">
        <f>'[1]Tray 4'!H60</f>
        <v>0</v>
      </c>
      <c r="J172" s="24">
        <f>'[1]Tray 4'!I60</f>
        <v>0</v>
      </c>
      <c r="K172" s="24">
        <f>'[1]Tray 4'!J60</f>
        <v>0</v>
      </c>
      <c r="L172" s="24">
        <f>'[1]Tray 4'!K60</f>
        <v>0</v>
      </c>
      <c r="M172" s="24">
        <f>'[1]Tray 4'!L60</f>
        <v>0</v>
      </c>
      <c r="N172" s="24">
        <f>'[1]Tray 4'!M60</f>
        <v>0</v>
      </c>
      <c r="O172" s="24">
        <f>'[1]Tray 4'!N60</f>
        <v>0</v>
      </c>
      <c r="P172" s="24">
        <f>'[1]Tray 4'!O60</f>
        <v>0</v>
      </c>
      <c r="Q172" s="24">
        <f>'[1]Tray 4'!P60</f>
        <v>0</v>
      </c>
      <c r="R172" s="24">
        <f>'[1]Tray 4'!Q60</f>
        <v>0</v>
      </c>
      <c r="S172" s="24">
        <f>'[1]Tray 4'!R60</f>
        <v>0</v>
      </c>
      <c r="T172" s="24">
        <f>'[1]Tray 4'!S60</f>
        <v>0</v>
      </c>
      <c r="U172" s="24">
        <f>'[1]Tray 4'!T60</f>
        <v>0</v>
      </c>
      <c r="V172" s="24">
        <f>'[1]Tray 4'!U60</f>
        <v>0</v>
      </c>
      <c r="W172" s="24">
        <f>'[1]Tray 4'!V60</f>
        <v>0</v>
      </c>
      <c r="X172" s="24">
        <f>'[1]Tray 4'!W60</f>
        <v>0</v>
      </c>
      <c r="Y172" s="24">
        <f>'[1]Tray 4'!X60</f>
        <v>0</v>
      </c>
      <c r="Z172" s="24">
        <f>'[1]Tray 4'!Y60</f>
        <v>0</v>
      </c>
      <c r="AA172" s="24">
        <f>'[1]Tray 4'!Z60</f>
        <v>0</v>
      </c>
      <c r="AB172" s="24">
        <f>'[1]Tray 4'!AA60</f>
        <v>0</v>
      </c>
      <c r="AC172" s="24">
        <f>'[1]Tray 4'!AB60</f>
        <v>0</v>
      </c>
      <c r="AD172" s="24">
        <f>'[1]Tray 4'!AC60</f>
        <v>0</v>
      </c>
      <c r="AE172" s="24">
        <f>'[1]Tray 4'!AD60</f>
        <v>0</v>
      </c>
      <c r="AF172" s="24">
        <f>'[1]Tray 4'!AE60</f>
        <v>0</v>
      </c>
      <c r="AG172" s="24">
        <f>'[1]Tray 4'!AF60</f>
        <v>0</v>
      </c>
      <c r="AH172" s="24">
        <f>'[1]Tray 4'!AG60</f>
        <v>0</v>
      </c>
      <c r="AI172" s="24">
        <f>'[1]Tray 4'!AH60</f>
        <v>0</v>
      </c>
      <c r="AJ172" s="24">
        <f>'[1]Tray 4'!AI60</f>
        <v>0</v>
      </c>
      <c r="AK172" s="24">
        <f>'[1]Tray 4'!AJ60</f>
        <v>0</v>
      </c>
      <c r="AL172" s="24">
        <f>'[1]Tray 4'!AK60</f>
        <v>0</v>
      </c>
      <c r="AM172" s="24">
        <f>'[1]Tray 4'!BQ60</f>
        <v>0</v>
      </c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</row>
    <row r="173" spans="1:69" x14ac:dyDescent="0.2">
      <c r="A173" s="24">
        <f>'[1]Tray 4'!A61</f>
        <v>4</v>
      </c>
      <c r="B173" s="24">
        <f>'[1]Tray 4'!B61</f>
        <v>9</v>
      </c>
      <c r="C173" s="24" t="str">
        <f>'[1]Tray 4'!C61</f>
        <v>F</v>
      </c>
      <c r="D173" s="24" t="str">
        <f>'[1]Tray 4'!D61</f>
        <v>B9</v>
      </c>
      <c r="E173" s="24" t="str">
        <f>'[1]Tray 4'!E61</f>
        <v>A</v>
      </c>
      <c r="F173" s="24">
        <f>IF(G173=0,0,1)</f>
        <v>0</v>
      </c>
      <c r="G173" s="25">
        <f>SUM(H173:BQ173)</f>
        <v>0</v>
      </c>
      <c r="H173" s="24">
        <f>'[1]Tray 4'!G61</f>
        <v>0</v>
      </c>
      <c r="I173" s="24">
        <f>'[1]Tray 4'!H61</f>
        <v>0</v>
      </c>
      <c r="J173" s="24">
        <f>'[1]Tray 4'!I61</f>
        <v>0</v>
      </c>
      <c r="K173" s="24">
        <f>'[1]Tray 4'!J61</f>
        <v>0</v>
      </c>
      <c r="L173" s="24">
        <f>'[1]Tray 4'!K61</f>
        <v>0</v>
      </c>
      <c r="M173" s="24">
        <f>'[1]Tray 4'!L61</f>
        <v>0</v>
      </c>
      <c r="N173" s="24">
        <f>'[1]Tray 4'!M61</f>
        <v>0</v>
      </c>
      <c r="O173" s="24">
        <f>'[1]Tray 4'!N61</f>
        <v>0</v>
      </c>
      <c r="P173" s="24">
        <f>'[1]Tray 4'!O61</f>
        <v>0</v>
      </c>
      <c r="Q173" s="24">
        <f>'[1]Tray 4'!P61</f>
        <v>0</v>
      </c>
      <c r="R173" s="24">
        <f>'[1]Tray 4'!Q61</f>
        <v>0</v>
      </c>
      <c r="S173" s="24">
        <f>'[1]Tray 4'!R61</f>
        <v>0</v>
      </c>
      <c r="T173" s="24">
        <f>'[1]Tray 4'!S61</f>
        <v>0</v>
      </c>
      <c r="U173" s="24">
        <f>'[1]Tray 4'!T61</f>
        <v>0</v>
      </c>
      <c r="V173" s="24">
        <f>'[1]Tray 4'!U61</f>
        <v>0</v>
      </c>
      <c r="W173" s="24">
        <f>'[1]Tray 4'!V61</f>
        <v>0</v>
      </c>
      <c r="X173" s="24">
        <f>'[1]Tray 4'!W61</f>
        <v>0</v>
      </c>
      <c r="Y173" s="24">
        <f>'[1]Tray 4'!X61</f>
        <v>0</v>
      </c>
      <c r="Z173" s="24">
        <f>'[1]Tray 4'!Y61</f>
        <v>0</v>
      </c>
      <c r="AA173" s="24">
        <f>'[1]Tray 4'!Z61</f>
        <v>0</v>
      </c>
      <c r="AB173" s="24">
        <f>'[1]Tray 4'!AA61</f>
        <v>0</v>
      </c>
      <c r="AC173" s="24">
        <f>'[1]Tray 4'!AB61</f>
        <v>0</v>
      </c>
      <c r="AD173" s="24">
        <f>'[1]Tray 4'!AC61</f>
        <v>0</v>
      </c>
      <c r="AE173" s="24">
        <f>'[1]Tray 4'!AD61</f>
        <v>0</v>
      </c>
      <c r="AF173" s="24">
        <f>'[1]Tray 4'!AE61</f>
        <v>0</v>
      </c>
      <c r="AG173" s="24">
        <f>'[1]Tray 4'!AF61</f>
        <v>0</v>
      </c>
      <c r="AH173" s="24">
        <f>'[1]Tray 4'!AG61</f>
        <v>0</v>
      </c>
      <c r="AI173" s="24">
        <f>'[1]Tray 4'!AH61</f>
        <v>0</v>
      </c>
      <c r="AJ173" s="24">
        <f>'[1]Tray 4'!AI61</f>
        <v>0</v>
      </c>
      <c r="AK173" s="24">
        <f>'[1]Tray 4'!AJ61</f>
        <v>0</v>
      </c>
      <c r="AL173" s="24">
        <f>'[1]Tray 4'!AK61</f>
        <v>0</v>
      </c>
      <c r="AM173" s="24">
        <f>'[1]Tray 4'!BQ61</f>
        <v>0</v>
      </c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</row>
    <row r="174" spans="1:69" x14ac:dyDescent="0.2">
      <c r="A174" s="24">
        <f>'[1]Tray 4'!A66</f>
        <v>4</v>
      </c>
      <c r="B174" s="24">
        <f>'[1]Tray 4'!B66</f>
        <v>10</v>
      </c>
      <c r="C174" s="24" t="str">
        <f>'[1]Tray 4'!C66</f>
        <v>E</v>
      </c>
      <c r="D174" s="24" t="str">
        <f>'[1]Tray 4'!D66</f>
        <v>B8</v>
      </c>
      <c r="E174" s="24" t="str">
        <f>'[1]Tray 4'!E66</f>
        <v>B</v>
      </c>
      <c r="F174" s="24">
        <f>IF(G174=0,0,1)</f>
        <v>0</v>
      </c>
      <c r="G174" s="25">
        <f>SUM(H174:BQ174)</f>
        <v>0</v>
      </c>
      <c r="H174" s="24">
        <f>'[1]Tray 4'!G66</f>
        <v>0</v>
      </c>
      <c r="I174" s="24">
        <f>'[1]Tray 4'!H66</f>
        <v>0</v>
      </c>
      <c r="J174" s="24">
        <f>'[1]Tray 4'!I66</f>
        <v>0</v>
      </c>
      <c r="K174" s="24">
        <f>'[1]Tray 4'!J66</f>
        <v>0</v>
      </c>
      <c r="L174" s="24">
        <f>'[1]Tray 4'!K66</f>
        <v>0</v>
      </c>
      <c r="M174" s="24">
        <f>'[1]Tray 4'!L66</f>
        <v>0</v>
      </c>
      <c r="N174" s="24">
        <f>'[1]Tray 4'!M66</f>
        <v>0</v>
      </c>
      <c r="O174" s="24">
        <f>'[1]Tray 4'!N66</f>
        <v>0</v>
      </c>
      <c r="P174" s="24">
        <f>'[1]Tray 4'!O66</f>
        <v>0</v>
      </c>
      <c r="Q174" s="24">
        <f>'[1]Tray 4'!P66</f>
        <v>0</v>
      </c>
      <c r="R174" s="24">
        <f>'[1]Tray 4'!Q66</f>
        <v>0</v>
      </c>
      <c r="S174" s="24">
        <f>'[1]Tray 4'!R66</f>
        <v>0</v>
      </c>
      <c r="T174" s="24">
        <f>'[1]Tray 4'!S66</f>
        <v>0</v>
      </c>
      <c r="U174" s="24">
        <f>'[1]Tray 4'!T66</f>
        <v>0</v>
      </c>
      <c r="V174" s="24">
        <f>'[1]Tray 4'!U66</f>
        <v>0</v>
      </c>
      <c r="W174" s="24">
        <f>'[1]Tray 4'!V66</f>
        <v>0</v>
      </c>
      <c r="X174" s="24">
        <f>'[1]Tray 4'!W66</f>
        <v>0</v>
      </c>
      <c r="Y174" s="24">
        <f>'[1]Tray 4'!X66</f>
        <v>0</v>
      </c>
      <c r="Z174" s="24">
        <f>'[1]Tray 4'!Y66</f>
        <v>0</v>
      </c>
      <c r="AA174" s="24">
        <f>'[1]Tray 4'!Z66</f>
        <v>0</v>
      </c>
      <c r="AB174" s="24">
        <f>'[1]Tray 4'!AA66</f>
        <v>0</v>
      </c>
      <c r="AC174" s="24">
        <f>'[1]Tray 4'!AB66</f>
        <v>0</v>
      </c>
      <c r="AD174" s="24">
        <f>'[1]Tray 4'!AC66</f>
        <v>0</v>
      </c>
      <c r="AE174" s="24">
        <f>'[1]Tray 4'!AD66</f>
        <v>0</v>
      </c>
      <c r="AF174" s="24">
        <f>'[1]Tray 4'!AE66</f>
        <v>0</v>
      </c>
      <c r="AG174" s="24">
        <f>'[1]Tray 4'!AF66</f>
        <v>0</v>
      </c>
      <c r="AH174" s="24">
        <f>'[1]Tray 4'!AG66</f>
        <v>0</v>
      </c>
      <c r="AI174" s="24">
        <f>'[1]Tray 4'!AH66</f>
        <v>0</v>
      </c>
      <c r="AJ174" s="24">
        <f>'[1]Tray 4'!AI66</f>
        <v>0</v>
      </c>
      <c r="AK174" s="24">
        <f>'[1]Tray 4'!AJ66</f>
        <v>0</v>
      </c>
      <c r="AL174" s="24">
        <f>'[1]Tray 4'!AK66</f>
        <v>0</v>
      </c>
      <c r="AM174" s="24">
        <f>'[1]Tray 4'!BQ66</f>
        <v>0</v>
      </c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</row>
    <row r="175" spans="1:69" x14ac:dyDescent="0.2">
      <c r="A175" s="24">
        <f>'[1]Tray 4'!A67</f>
        <v>4</v>
      </c>
      <c r="B175" s="24">
        <f>'[1]Tray 4'!B67</f>
        <v>10</v>
      </c>
      <c r="C175" s="24" t="str">
        <f>'[1]Tray 4'!C67</f>
        <v>F</v>
      </c>
      <c r="D175" s="24" t="str">
        <f>'[1]Tray 4'!D67</f>
        <v>B8</v>
      </c>
      <c r="E175" s="24" t="str">
        <f>'[1]Tray 4'!E67</f>
        <v>B</v>
      </c>
      <c r="F175" s="24">
        <f>IF(G175=0,0,1)</f>
        <v>0</v>
      </c>
      <c r="G175" s="25">
        <f>SUM(H175:BQ175)</f>
        <v>0</v>
      </c>
      <c r="H175" s="24">
        <f>'[1]Tray 4'!G67</f>
        <v>0</v>
      </c>
      <c r="I175" s="24">
        <f>'[1]Tray 4'!H67</f>
        <v>0</v>
      </c>
      <c r="J175" s="24">
        <f>'[1]Tray 4'!I67</f>
        <v>0</v>
      </c>
      <c r="K175" s="24">
        <f>'[1]Tray 4'!J67</f>
        <v>0</v>
      </c>
      <c r="L175" s="24">
        <f>'[1]Tray 4'!K67</f>
        <v>0</v>
      </c>
      <c r="M175" s="24">
        <f>'[1]Tray 4'!L67</f>
        <v>0</v>
      </c>
      <c r="N175" s="24">
        <f>'[1]Tray 4'!M67</f>
        <v>0</v>
      </c>
      <c r="O175" s="24">
        <f>'[1]Tray 4'!N67</f>
        <v>0</v>
      </c>
      <c r="P175" s="24">
        <f>'[1]Tray 4'!O67</f>
        <v>0</v>
      </c>
      <c r="Q175" s="24">
        <f>'[1]Tray 4'!P67</f>
        <v>0</v>
      </c>
      <c r="R175" s="24">
        <f>'[1]Tray 4'!Q67</f>
        <v>0</v>
      </c>
      <c r="S175" s="24">
        <f>'[1]Tray 4'!R67</f>
        <v>0</v>
      </c>
      <c r="T175" s="24">
        <f>'[1]Tray 4'!S67</f>
        <v>0</v>
      </c>
      <c r="U175" s="24">
        <f>'[1]Tray 4'!T67</f>
        <v>0</v>
      </c>
      <c r="V175" s="24">
        <f>'[1]Tray 4'!U67</f>
        <v>0</v>
      </c>
      <c r="W175" s="24">
        <f>'[1]Tray 4'!V67</f>
        <v>0</v>
      </c>
      <c r="X175" s="24">
        <f>'[1]Tray 4'!W67</f>
        <v>0</v>
      </c>
      <c r="Y175" s="24">
        <f>'[1]Tray 4'!X67</f>
        <v>0</v>
      </c>
      <c r="Z175" s="24">
        <f>'[1]Tray 4'!Y67</f>
        <v>0</v>
      </c>
      <c r="AA175" s="24">
        <f>'[1]Tray 4'!Z67</f>
        <v>0</v>
      </c>
      <c r="AB175" s="24">
        <f>'[1]Tray 4'!AA67</f>
        <v>0</v>
      </c>
      <c r="AC175" s="24">
        <f>'[1]Tray 4'!AB67</f>
        <v>0</v>
      </c>
      <c r="AD175" s="24">
        <f>'[1]Tray 4'!AC67</f>
        <v>0</v>
      </c>
      <c r="AE175" s="24">
        <f>'[1]Tray 4'!AD67</f>
        <v>0</v>
      </c>
      <c r="AF175" s="24">
        <f>'[1]Tray 4'!AE67</f>
        <v>0</v>
      </c>
      <c r="AG175" s="24">
        <f>'[1]Tray 4'!AF67</f>
        <v>0</v>
      </c>
      <c r="AH175" s="24">
        <f>'[1]Tray 4'!AG67</f>
        <v>0</v>
      </c>
      <c r="AI175" s="24">
        <f>'[1]Tray 4'!AH67</f>
        <v>0</v>
      </c>
      <c r="AJ175" s="24">
        <f>'[1]Tray 4'!AI67</f>
        <v>0</v>
      </c>
      <c r="AK175" s="24">
        <f>'[1]Tray 4'!AJ67</f>
        <v>0</v>
      </c>
      <c r="AL175" s="24">
        <f>'[1]Tray 4'!AK67</f>
        <v>0</v>
      </c>
      <c r="AM175" s="24">
        <f>'[1]Tray 4'!BQ67</f>
        <v>0</v>
      </c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</row>
    <row r="176" spans="1:69" x14ac:dyDescent="0.2">
      <c r="A176" s="24">
        <v>4</v>
      </c>
      <c r="B176" s="24">
        <v>11</v>
      </c>
      <c r="C176" s="24" t="s">
        <v>3</v>
      </c>
      <c r="D176" s="24" t="s">
        <v>64</v>
      </c>
      <c r="E176" s="24" t="s">
        <v>7</v>
      </c>
      <c r="F176" s="24">
        <f>IF(G176=0,0,1)</f>
        <v>0</v>
      </c>
      <c r="G176" s="25">
        <f>SUM(H176:BQ176)</f>
        <v>0</v>
      </c>
      <c r="H176" s="24">
        <f>'[1]Tray 4'!G68</f>
        <v>0</v>
      </c>
      <c r="I176" s="24">
        <f>'[1]Tray 4'!H68</f>
        <v>0</v>
      </c>
      <c r="J176" s="24">
        <f>'[1]Tray 4'!I68</f>
        <v>0</v>
      </c>
      <c r="K176" s="24">
        <f>'[1]Tray 4'!J68</f>
        <v>0</v>
      </c>
      <c r="L176" s="24">
        <f>'[1]Tray 4'!K68</f>
        <v>0</v>
      </c>
      <c r="M176" s="24">
        <f>'[1]Tray 4'!L68</f>
        <v>0</v>
      </c>
      <c r="N176" s="24">
        <f>'[1]Tray 4'!M68</f>
        <v>0</v>
      </c>
      <c r="O176" s="24">
        <f>'[1]Tray 4'!N68</f>
        <v>0</v>
      </c>
      <c r="P176" s="24">
        <f>'[1]Tray 4'!O68</f>
        <v>0</v>
      </c>
      <c r="Q176" s="24">
        <f>'[1]Tray 4'!P68</f>
        <v>0</v>
      </c>
      <c r="R176" s="24">
        <f>'[1]Tray 4'!Q68</f>
        <v>0</v>
      </c>
      <c r="S176" s="24">
        <f>'[1]Tray 4'!R68</f>
        <v>0</v>
      </c>
      <c r="T176" s="24">
        <f>'[1]Tray 4'!S68</f>
        <v>0</v>
      </c>
      <c r="U176" s="24">
        <f>'[1]Tray 4'!T68</f>
        <v>0</v>
      </c>
      <c r="V176" s="24">
        <f>'[1]Tray 4'!U68</f>
        <v>0</v>
      </c>
      <c r="W176" s="24">
        <f>'[1]Tray 4'!V68</f>
        <v>0</v>
      </c>
      <c r="X176" s="24">
        <f>'[1]Tray 4'!W68</f>
        <v>0</v>
      </c>
      <c r="Y176" s="24">
        <f>'[1]Tray 4'!X68</f>
        <v>0</v>
      </c>
      <c r="Z176" s="24">
        <f>'[1]Tray 4'!Y68</f>
        <v>0</v>
      </c>
      <c r="AA176" s="24">
        <f>'[1]Tray 4'!Z68</f>
        <v>0</v>
      </c>
      <c r="AB176" s="24">
        <f>'[1]Tray 4'!AA68</f>
        <v>0</v>
      </c>
      <c r="AC176" s="24">
        <f>'[1]Tray 4'!AB68</f>
        <v>0</v>
      </c>
      <c r="AD176" s="24">
        <f>'[1]Tray 4'!AC68</f>
        <v>0</v>
      </c>
      <c r="AE176" s="24">
        <f>'[1]Tray 4'!AD68</f>
        <v>0</v>
      </c>
      <c r="AF176" s="24">
        <f>'[1]Tray 4'!AE68</f>
        <v>0</v>
      </c>
      <c r="AG176" s="24">
        <f>'[1]Tray 4'!AF68</f>
        <v>0</v>
      </c>
      <c r="AH176" s="24">
        <f>'[1]Tray 4'!AG68</f>
        <v>0</v>
      </c>
      <c r="AI176" s="24">
        <f>'[1]Tray 4'!AH68</f>
        <v>0</v>
      </c>
      <c r="AJ176" s="24">
        <f>'[1]Tray 4'!AI68</f>
        <v>0</v>
      </c>
      <c r="AK176" s="24">
        <f>'[1]Tray 4'!AJ68</f>
        <v>0</v>
      </c>
      <c r="AL176" s="24">
        <f>'[1]Tray 4'!AK68</f>
        <v>0</v>
      </c>
      <c r="AM176" s="24">
        <f>'[1]Tray 4'!BQ68</f>
        <v>0</v>
      </c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</row>
    <row r="177" spans="1:69" x14ac:dyDescent="0.2">
      <c r="A177" s="24">
        <v>4</v>
      </c>
      <c r="B177" s="24">
        <v>11</v>
      </c>
      <c r="C177" s="24" t="s">
        <v>5</v>
      </c>
      <c r="D177" s="24" t="s">
        <v>64</v>
      </c>
      <c r="E177" s="24" t="s">
        <v>7</v>
      </c>
      <c r="F177" s="24">
        <f>IF(G177=0,0,1)</f>
        <v>0</v>
      </c>
      <c r="G177" s="25">
        <f>SUM(H177:BQ177)</f>
        <v>0</v>
      </c>
      <c r="H177" s="24">
        <f>'[1]Tray 4'!G69</f>
        <v>0</v>
      </c>
      <c r="I177" s="24">
        <f>'[1]Tray 4'!H69</f>
        <v>0</v>
      </c>
      <c r="J177" s="24">
        <f>'[1]Tray 4'!I69</f>
        <v>0</v>
      </c>
      <c r="K177" s="24">
        <f>'[1]Tray 4'!J69</f>
        <v>0</v>
      </c>
      <c r="L177" s="24">
        <f>'[1]Tray 4'!K69</f>
        <v>0</v>
      </c>
      <c r="M177" s="24">
        <f>'[1]Tray 4'!L69</f>
        <v>0</v>
      </c>
      <c r="N177" s="24">
        <f>'[1]Tray 4'!M69</f>
        <v>0</v>
      </c>
      <c r="O177" s="24">
        <f>'[1]Tray 4'!N69</f>
        <v>0</v>
      </c>
      <c r="P177" s="24">
        <f>'[1]Tray 4'!O69</f>
        <v>0</v>
      </c>
      <c r="Q177" s="24">
        <f>'[1]Tray 4'!P69</f>
        <v>0</v>
      </c>
      <c r="R177" s="24">
        <f>'[1]Tray 4'!Q69</f>
        <v>0</v>
      </c>
      <c r="S177" s="24">
        <f>'[1]Tray 4'!R69</f>
        <v>0</v>
      </c>
      <c r="T177" s="24">
        <f>'[1]Tray 4'!S69</f>
        <v>0</v>
      </c>
      <c r="U177" s="24">
        <f>'[1]Tray 4'!T69</f>
        <v>0</v>
      </c>
      <c r="V177" s="24">
        <f>'[1]Tray 4'!U69</f>
        <v>0</v>
      </c>
      <c r="W177" s="24">
        <f>'[1]Tray 4'!V69</f>
        <v>0</v>
      </c>
      <c r="X177" s="24">
        <f>'[1]Tray 4'!W69</f>
        <v>0</v>
      </c>
      <c r="Y177" s="24">
        <f>'[1]Tray 4'!X69</f>
        <v>0</v>
      </c>
      <c r="Z177" s="24">
        <f>'[1]Tray 4'!Y69</f>
        <v>0</v>
      </c>
      <c r="AA177" s="24">
        <f>'[1]Tray 4'!Z69</f>
        <v>0</v>
      </c>
      <c r="AB177" s="24">
        <f>'[1]Tray 4'!AA69</f>
        <v>0</v>
      </c>
      <c r="AC177" s="24">
        <f>'[1]Tray 4'!AB69</f>
        <v>0</v>
      </c>
      <c r="AD177" s="24">
        <f>'[1]Tray 4'!AC69</f>
        <v>0</v>
      </c>
      <c r="AE177" s="24">
        <f>'[1]Tray 4'!AD69</f>
        <v>0</v>
      </c>
      <c r="AF177" s="24">
        <f>'[1]Tray 4'!AE69</f>
        <v>0</v>
      </c>
      <c r="AG177" s="24">
        <f>'[1]Tray 4'!AF69</f>
        <v>0</v>
      </c>
      <c r="AH177" s="24">
        <f>'[1]Tray 4'!AG69</f>
        <v>0</v>
      </c>
      <c r="AI177" s="24">
        <f>'[1]Tray 4'!AH69</f>
        <v>0</v>
      </c>
      <c r="AJ177" s="24">
        <f>'[1]Tray 4'!AI69</f>
        <v>0</v>
      </c>
      <c r="AK177" s="24">
        <f>'[1]Tray 4'!AJ69</f>
        <v>0</v>
      </c>
      <c r="AL177" s="24">
        <f>'[1]Tray 4'!AK69</f>
        <v>0</v>
      </c>
      <c r="AM177" s="24">
        <f>'[1]Tray 4'!BQ69</f>
        <v>0</v>
      </c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</row>
    <row r="178" spans="1:69" x14ac:dyDescent="0.2">
      <c r="A178" s="24">
        <v>5</v>
      </c>
      <c r="B178" s="24">
        <v>0</v>
      </c>
      <c r="C178" s="24" t="s">
        <v>3</v>
      </c>
      <c r="D178" s="24" t="s">
        <v>55</v>
      </c>
      <c r="E178" s="24" t="s">
        <v>3</v>
      </c>
      <c r="F178" s="24">
        <f>IF(G178=0,0,1)</f>
        <v>0</v>
      </c>
      <c r="G178" s="25">
        <f>SUM(H178:BQ178)</f>
        <v>0</v>
      </c>
      <c r="H178" s="24">
        <f>'[1]Tray 5'!G2</f>
        <v>0</v>
      </c>
      <c r="I178" s="24">
        <f>'[1]Tray 5'!H2</f>
        <v>0</v>
      </c>
      <c r="J178" s="24">
        <f>'[1]Tray 5'!I2</f>
        <v>0</v>
      </c>
      <c r="K178" s="24">
        <f>'[1]Tray 5'!J2</f>
        <v>0</v>
      </c>
      <c r="L178" s="24">
        <f>'[1]Tray 5'!K2</f>
        <v>0</v>
      </c>
      <c r="M178" s="24">
        <f>'[1]Tray 5'!L2</f>
        <v>0</v>
      </c>
      <c r="N178" s="24">
        <f>'[1]Tray 5'!M2</f>
        <v>0</v>
      </c>
      <c r="O178" s="24">
        <f>'[1]Tray 5'!N2</f>
        <v>0</v>
      </c>
      <c r="P178" s="24">
        <f>'[1]Tray 5'!O2</f>
        <v>0</v>
      </c>
      <c r="Q178" s="24">
        <f>'[1]Tray 5'!P2</f>
        <v>0</v>
      </c>
      <c r="R178" s="24">
        <f>'[1]Tray 5'!Q2</f>
        <v>0</v>
      </c>
      <c r="S178" s="24">
        <f>'[1]Tray 5'!R2</f>
        <v>0</v>
      </c>
      <c r="T178" s="24">
        <f>'[1]Tray 5'!S2</f>
        <v>0</v>
      </c>
      <c r="U178" s="24">
        <f>'[1]Tray 5'!T2</f>
        <v>0</v>
      </c>
      <c r="V178" s="24">
        <f>'[1]Tray 5'!U2</f>
        <v>0</v>
      </c>
      <c r="W178" s="24">
        <f>'[1]Tray 5'!V2</f>
        <v>0</v>
      </c>
      <c r="X178" s="24">
        <f>'[1]Tray 5'!W2</f>
        <v>0</v>
      </c>
      <c r="Y178" s="24">
        <f>'[1]Tray 5'!X2</f>
        <v>0</v>
      </c>
      <c r="Z178" s="24">
        <f>'[1]Tray 5'!Y2</f>
        <v>0</v>
      </c>
      <c r="AA178" s="24">
        <f>'[1]Tray 5'!Z2</f>
        <v>0</v>
      </c>
      <c r="AB178" s="24">
        <f>'[1]Tray 5'!AA2</f>
        <v>0</v>
      </c>
      <c r="AC178" s="24">
        <f>'[1]Tray 5'!AB2</f>
        <v>0</v>
      </c>
      <c r="AD178" s="24">
        <f>'[1]Tray 5'!AC2</f>
        <v>0</v>
      </c>
      <c r="AE178" s="24">
        <f>'[1]Tray 5'!AD2</f>
        <v>0</v>
      </c>
      <c r="AF178" s="24">
        <f>'[1]Tray 5'!AE2</f>
        <v>0</v>
      </c>
      <c r="AG178" s="24">
        <f>'[1]Tray 5'!AF2</f>
        <v>0</v>
      </c>
      <c r="AH178" s="24">
        <f>'[1]Tray 5'!AG2</f>
        <v>0</v>
      </c>
      <c r="AI178" s="24">
        <f>'[1]Tray 5'!AH2</f>
        <v>0</v>
      </c>
      <c r="AJ178" s="24">
        <f>'[1]Tray 5'!AI2</f>
        <v>0</v>
      </c>
      <c r="AK178" s="24">
        <f>'[1]Tray 5'!AJ2</f>
        <v>0</v>
      </c>
      <c r="AL178" s="24">
        <f>'[1]Tray 5'!AK2</f>
        <v>0</v>
      </c>
      <c r="AM178" s="31">
        <f>'[1]Tray 5'!BQ2</f>
        <v>0</v>
      </c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</row>
    <row r="179" spans="1:69" x14ac:dyDescent="0.2">
      <c r="A179" s="24">
        <v>5</v>
      </c>
      <c r="B179" s="24">
        <v>0</v>
      </c>
      <c r="C179" s="24" t="s">
        <v>5</v>
      </c>
      <c r="D179" s="24" t="s">
        <v>55</v>
      </c>
      <c r="E179" s="24" t="s">
        <v>3</v>
      </c>
      <c r="F179" s="24">
        <f>IF(G179=0,0,1)</f>
        <v>0</v>
      </c>
      <c r="G179" s="25">
        <f>SUM(H179:BQ179)</f>
        <v>0</v>
      </c>
      <c r="H179" s="24">
        <f>'[1]Tray 5'!G3</f>
        <v>0</v>
      </c>
      <c r="I179" s="24">
        <f>'[1]Tray 5'!H3</f>
        <v>0</v>
      </c>
      <c r="J179" s="24">
        <f>'[1]Tray 5'!I3</f>
        <v>0</v>
      </c>
      <c r="K179" s="24">
        <f>'[1]Tray 5'!J3</f>
        <v>0</v>
      </c>
      <c r="L179" s="24">
        <f>'[1]Tray 5'!K3</f>
        <v>0</v>
      </c>
      <c r="M179" s="24">
        <f>'[1]Tray 5'!L3</f>
        <v>0</v>
      </c>
      <c r="N179" s="24">
        <f>'[1]Tray 5'!M3</f>
        <v>0</v>
      </c>
      <c r="O179" s="24">
        <f>'[1]Tray 5'!N3</f>
        <v>0</v>
      </c>
      <c r="P179" s="24">
        <f>'[1]Tray 5'!O3</f>
        <v>0</v>
      </c>
      <c r="Q179" s="24">
        <f>'[1]Tray 5'!P3</f>
        <v>0</v>
      </c>
      <c r="R179" s="24">
        <f>'[1]Tray 5'!Q3</f>
        <v>0</v>
      </c>
      <c r="S179" s="24">
        <f>'[1]Tray 5'!R3</f>
        <v>0</v>
      </c>
      <c r="T179" s="24">
        <f>'[1]Tray 5'!S3</f>
        <v>0</v>
      </c>
      <c r="U179" s="24">
        <f>'[1]Tray 5'!T3</f>
        <v>0</v>
      </c>
      <c r="V179" s="24">
        <f>'[1]Tray 5'!U3</f>
        <v>0</v>
      </c>
      <c r="W179" s="24">
        <f>'[1]Tray 5'!V3</f>
        <v>0</v>
      </c>
      <c r="X179" s="24">
        <f>'[1]Tray 5'!W3</f>
        <v>0</v>
      </c>
      <c r="Y179" s="24">
        <f>'[1]Tray 5'!X3</f>
        <v>0</v>
      </c>
      <c r="Z179" s="24">
        <f>'[1]Tray 5'!Y3</f>
        <v>0</v>
      </c>
      <c r="AA179" s="24">
        <f>'[1]Tray 5'!Z3</f>
        <v>0</v>
      </c>
      <c r="AB179" s="24">
        <f>'[1]Tray 5'!AA3</f>
        <v>0</v>
      </c>
      <c r="AC179" s="24">
        <f>'[1]Tray 5'!AB3</f>
        <v>0</v>
      </c>
      <c r="AD179" s="24">
        <f>'[1]Tray 5'!AC3</f>
        <v>0</v>
      </c>
      <c r="AE179" s="24">
        <f>'[1]Tray 5'!AD3</f>
        <v>0</v>
      </c>
      <c r="AF179" s="24">
        <f>'[1]Tray 5'!AE3</f>
        <v>0</v>
      </c>
      <c r="AG179" s="24">
        <f>'[1]Tray 5'!AF3</f>
        <v>0</v>
      </c>
      <c r="AH179" s="24">
        <f>'[1]Tray 5'!AG3</f>
        <v>0</v>
      </c>
      <c r="AI179" s="24">
        <f>'[1]Tray 5'!AH3</f>
        <v>0</v>
      </c>
      <c r="AJ179" s="24">
        <f>'[1]Tray 5'!AI3</f>
        <v>0</v>
      </c>
      <c r="AK179" s="24">
        <f>'[1]Tray 5'!AJ3</f>
        <v>0</v>
      </c>
      <c r="AL179" s="24">
        <f>'[1]Tray 5'!AK3</f>
        <v>0</v>
      </c>
      <c r="AM179" s="24">
        <f>'[1]Tray 5'!BQ3</f>
        <v>0</v>
      </c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</row>
    <row r="180" spans="1:69" x14ac:dyDescent="0.2">
      <c r="A180" s="24">
        <v>5</v>
      </c>
      <c r="B180" s="24">
        <v>0</v>
      </c>
      <c r="C180" s="24" t="s">
        <v>7</v>
      </c>
      <c r="D180" s="24" t="s">
        <v>55</v>
      </c>
      <c r="E180" s="24" t="s">
        <v>3</v>
      </c>
      <c r="F180" s="24">
        <f>IF(G180=0,0,1)</f>
        <v>0</v>
      </c>
      <c r="G180" s="25">
        <f>SUM(H180:BQ180)</f>
        <v>0</v>
      </c>
      <c r="H180" s="24">
        <f>'[1]Tray 5'!G4</f>
        <v>0</v>
      </c>
      <c r="I180" s="24">
        <f>'[1]Tray 5'!H4</f>
        <v>0</v>
      </c>
      <c r="J180" s="24">
        <f>'[1]Tray 5'!I4</f>
        <v>0</v>
      </c>
      <c r="K180" s="24">
        <f>'[1]Tray 5'!J4</f>
        <v>0</v>
      </c>
      <c r="L180" s="24">
        <f>'[1]Tray 5'!K4</f>
        <v>0</v>
      </c>
      <c r="M180" s="24">
        <f>'[1]Tray 5'!L4</f>
        <v>0</v>
      </c>
      <c r="N180" s="24">
        <f>'[1]Tray 5'!M4</f>
        <v>0</v>
      </c>
      <c r="O180" s="24">
        <f>'[1]Tray 5'!N4</f>
        <v>0</v>
      </c>
      <c r="P180" s="24">
        <f>'[1]Tray 5'!O4</f>
        <v>0</v>
      </c>
      <c r="Q180" s="24">
        <f>'[1]Tray 5'!P4</f>
        <v>0</v>
      </c>
      <c r="R180" s="24">
        <f>'[1]Tray 5'!Q4</f>
        <v>0</v>
      </c>
      <c r="S180" s="24">
        <f>'[1]Tray 5'!R4</f>
        <v>0</v>
      </c>
      <c r="T180" s="24">
        <f>'[1]Tray 5'!S4</f>
        <v>0</v>
      </c>
      <c r="U180" s="24">
        <f>'[1]Tray 5'!T4</f>
        <v>0</v>
      </c>
      <c r="V180" s="24">
        <f>'[1]Tray 5'!U4</f>
        <v>0</v>
      </c>
      <c r="W180" s="24">
        <f>'[1]Tray 5'!V4</f>
        <v>0</v>
      </c>
      <c r="X180" s="24">
        <f>'[1]Tray 5'!W4</f>
        <v>0</v>
      </c>
      <c r="Y180" s="24">
        <f>'[1]Tray 5'!X4</f>
        <v>0</v>
      </c>
      <c r="Z180" s="24">
        <f>'[1]Tray 5'!Y4</f>
        <v>0</v>
      </c>
      <c r="AA180" s="24">
        <f>'[1]Tray 5'!Z4</f>
        <v>0</v>
      </c>
      <c r="AB180" s="24">
        <f>'[1]Tray 5'!AA4</f>
        <v>0</v>
      </c>
      <c r="AC180" s="24">
        <f>'[1]Tray 5'!AB4</f>
        <v>0</v>
      </c>
      <c r="AD180" s="24">
        <f>'[1]Tray 5'!AC4</f>
        <v>0</v>
      </c>
      <c r="AE180" s="24">
        <f>'[1]Tray 5'!AD4</f>
        <v>0</v>
      </c>
      <c r="AF180" s="24">
        <f>'[1]Tray 5'!AE4</f>
        <v>0</v>
      </c>
      <c r="AG180" s="24">
        <f>'[1]Tray 5'!AF4</f>
        <v>0</v>
      </c>
      <c r="AH180" s="24">
        <f>'[1]Tray 5'!AG4</f>
        <v>0</v>
      </c>
      <c r="AI180" s="24">
        <f>'[1]Tray 5'!AH4</f>
        <v>0</v>
      </c>
      <c r="AJ180" s="24">
        <f>'[1]Tray 5'!AI4</f>
        <v>0</v>
      </c>
      <c r="AK180" s="24">
        <f>'[1]Tray 5'!AJ4</f>
        <v>0</v>
      </c>
      <c r="AL180" s="24">
        <f>'[1]Tray 5'!AK4</f>
        <v>0</v>
      </c>
      <c r="AM180" s="24">
        <f>'[1]Tray 5'!BQ4</f>
        <v>0</v>
      </c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</row>
    <row r="181" spans="1:69" x14ac:dyDescent="0.2">
      <c r="A181" s="24">
        <v>5</v>
      </c>
      <c r="B181" s="24">
        <v>0</v>
      </c>
      <c r="C181" s="24" t="s">
        <v>9</v>
      </c>
      <c r="D181" s="24" t="s">
        <v>55</v>
      </c>
      <c r="E181" s="24" t="s">
        <v>3</v>
      </c>
      <c r="F181" s="24">
        <f>IF(G181=0,0,1)</f>
        <v>0</v>
      </c>
      <c r="G181" s="25">
        <f>SUM(H181:BQ181)</f>
        <v>0</v>
      </c>
      <c r="H181" s="24">
        <f>'[1]Tray 5'!G5</f>
        <v>0</v>
      </c>
      <c r="I181" s="24">
        <f>'[1]Tray 5'!H5</f>
        <v>0</v>
      </c>
      <c r="J181" s="24">
        <f>'[1]Tray 5'!I5</f>
        <v>0</v>
      </c>
      <c r="K181" s="24">
        <f>'[1]Tray 5'!J5</f>
        <v>0</v>
      </c>
      <c r="L181" s="24">
        <f>'[1]Tray 5'!K5</f>
        <v>0</v>
      </c>
      <c r="M181" s="24">
        <f>'[1]Tray 5'!L5</f>
        <v>0</v>
      </c>
      <c r="N181" s="24">
        <f>'[1]Tray 5'!M5</f>
        <v>0</v>
      </c>
      <c r="O181" s="24">
        <f>'[1]Tray 5'!N5</f>
        <v>0</v>
      </c>
      <c r="P181" s="24">
        <f>'[1]Tray 5'!O5</f>
        <v>0</v>
      </c>
      <c r="Q181" s="24">
        <f>'[1]Tray 5'!P5</f>
        <v>0</v>
      </c>
      <c r="R181" s="24">
        <f>'[1]Tray 5'!Q5</f>
        <v>0</v>
      </c>
      <c r="S181" s="24">
        <f>'[1]Tray 5'!R5</f>
        <v>0</v>
      </c>
      <c r="T181" s="24">
        <f>'[1]Tray 5'!S5</f>
        <v>0</v>
      </c>
      <c r="U181" s="24">
        <f>'[1]Tray 5'!T5</f>
        <v>0</v>
      </c>
      <c r="V181" s="24">
        <f>'[1]Tray 5'!U5</f>
        <v>0</v>
      </c>
      <c r="W181" s="24">
        <f>'[1]Tray 5'!V5</f>
        <v>0</v>
      </c>
      <c r="X181" s="24">
        <f>'[1]Tray 5'!W5</f>
        <v>0</v>
      </c>
      <c r="Y181" s="24">
        <f>'[1]Tray 5'!X5</f>
        <v>0</v>
      </c>
      <c r="Z181" s="24">
        <f>'[1]Tray 5'!Y5</f>
        <v>0</v>
      </c>
      <c r="AA181" s="24">
        <f>'[1]Tray 5'!Z5</f>
        <v>0</v>
      </c>
      <c r="AB181" s="24">
        <f>'[1]Tray 5'!AA5</f>
        <v>0</v>
      </c>
      <c r="AC181" s="24">
        <f>'[1]Tray 5'!AB5</f>
        <v>0</v>
      </c>
      <c r="AD181" s="24">
        <f>'[1]Tray 5'!AC5</f>
        <v>0</v>
      </c>
      <c r="AE181" s="24">
        <f>'[1]Tray 5'!AD5</f>
        <v>0</v>
      </c>
      <c r="AF181" s="24">
        <f>'[1]Tray 5'!AE5</f>
        <v>0</v>
      </c>
      <c r="AG181" s="24">
        <f>'[1]Tray 5'!AF5</f>
        <v>0</v>
      </c>
      <c r="AH181" s="24">
        <f>'[1]Tray 5'!AG5</f>
        <v>0</v>
      </c>
      <c r="AI181" s="24">
        <f>'[1]Tray 5'!AH5</f>
        <v>0</v>
      </c>
      <c r="AJ181" s="24">
        <f>'[1]Tray 5'!AI5</f>
        <v>0</v>
      </c>
      <c r="AK181" s="24">
        <f>'[1]Tray 5'!AJ5</f>
        <v>0</v>
      </c>
      <c r="AL181" s="24">
        <f>'[1]Tray 5'!AK5</f>
        <v>0</v>
      </c>
      <c r="AM181" s="24">
        <f>'[1]Tray 5'!BQ5</f>
        <v>0</v>
      </c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</row>
    <row r="182" spans="1:69" x14ac:dyDescent="0.2">
      <c r="A182" s="24">
        <v>5</v>
      </c>
      <c r="B182" s="24">
        <v>0</v>
      </c>
      <c r="C182" s="24" t="s">
        <v>56</v>
      </c>
      <c r="D182" s="24" t="s">
        <v>55</v>
      </c>
      <c r="E182" s="24" t="s">
        <v>3</v>
      </c>
      <c r="F182" s="24">
        <f>IF(G182=0,0,1)</f>
        <v>0</v>
      </c>
      <c r="G182" s="25">
        <f>SUM(H182:BQ182)</f>
        <v>0</v>
      </c>
      <c r="H182" s="24">
        <f>'[1]Tray 5'!G6</f>
        <v>0</v>
      </c>
      <c r="I182" s="24">
        <f>'[1]Tray 5'!H6</f>
        <v>0</v>
      </c>
      <c r="J182" s="24">
        <f>'[1]Tray 5'!I6</f>
        <v>0</v>
      </c>
      <c r="K182" s="24">
        <f>'[1]Tray 5'!J6</f>
        <v>0</v>
      </c>
      <c r="L182" s="24">
        <f>'[1]Tray 5'!K6</f>
        <v>0</v>
      </c>
      <c r="M182" s="24">
        <f>'[1]Tray 5'!L6</f>
        <v>0</v>
      </c>
      <c r="N182" s="24">
        <f>'[1]Tray 5'!M6</f>
        <v>0</v>
      </c>
      <c r="O182" s="24">
        <f>'[1]Tray 5'!N6</f>
        <v>0</v>
      </c>
      <c r="P182" s="24">
        <f>'[1]Tray 5'!O6</f>
        <v>0</v>
      </c>
      <c r="Q182" s="24">
        <f>'[1]Tray 5'!P6</f>
        <v>0</v>
      </c>
      <c r="R182" s="24">
        <f>'[1]Tray 5'!Q6</f>
        <v>0</v>
      </c>
      <c r="S182" s="24">
        <f>'[1]Tray 5'!R6</f>
        <v>0</v>
      </c>
      <c r="T182" s="24">
        <f>'[1]Tray 5'!S6</f>
        <v>0</v>
      </c>
      <c r="U182" s="24">
        <f>'[1]Tray 5'!T6</f>
        <v>0</v>
      </c>
      <c r="V182" s="24">
        <f>'[1]Tray 5'!U6</f>
        <v>0</v>
      </c>
      <c r="W182" s="24">
        <f>'[1]Tray 5'!V6</f>
        <v>0</v>
      </c>
      <c r="X182" s="24">
        <f>'[1]Tray 5'!W6</f>
        <v>0</v>
      </c>
      <c r="Y182" s="24">
        <f>'[1]Tray 5'!X6</f>
        <v>0</v>
      </c>
      <c r="Z182" s="24">
        <f>'[1]Tray 5'!Y6</f>
        <v>0</v>
      </c>
      <c r="AA182" s="24">
        <f>'[1]Tray 5'!Z6</f>
        <v>0</v>
      </c>
      <c r="AB182" s="24">
        <f>'[1]Tray 5'!AA6</f>
        <v>0</v>
      </c>
      <c r="AC182" s="24">
        <f>'[1]Tray 5'!AB6</f>
        <v>0</v>
      </c>
      <c r="AD182" s="24">
        <f>'[1]Tray 5'!AC6</f>
        <v>0</v>
      </c>
      <c r="AE182" s="24">
        <f>'[1]Tray 5'!AD6</f>
        <v>0</v>
      </c>
      <c r="AF182" s="24">
        <f>'[1]Tray 5'!AE6</f>
        <v>0</v>
      </c>
      <c r="AG182" s="24">
        <f>'[1]Tray 5'!AF6</f>
        <v>0</v>
      </c>
      <c r="AH182" s="24">
        <f>'[1]Tray 5'!AG6</f>
        <v>0</v>
      </c>
      <c r="AI182" s="24">
        <f>'[1]Tray 5'!AH6</f>
        <v>0</v>
      </c>
      <c r="AJ182" s="24">
        <f>'[1]Tray 5'!AI6</f>
        <v>0</v>
      </c>
      <c r="AK182" s="24">
        <f>'[1]Tray 5'!AJ6</f>
        <v>0</v>
      </c>
      <c r="AL182" s="24">
        <f>'[1]Tray 5'!AK6</f>
        <v>0</v>
      </c>
      <c r="AM182" s="24">
        <f>'[1]Tray 5'!BQ6</f>
        <v>0</v>
      </c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</row>
    <row r="183" spans="1:69" x14ac:dyDescent="0.2">
      <c r="A183" s="24">
        <v>5</v>
      </c>
      <c r="B183" s="24">
        <v>0</v>
      </c>
      <c r="C183" s="24" t="s">
        <v>57</v>
      </c>
      <c r="D183" s="24" t="s">
        <v>55</v>
      </c>
      <c r="E183" s="24" t="s">
        <v>3</v>
      </c>
      <c r="F183" s="24">
        <f>IF(G183=0,0,1)</f>
        <v>0</v>
      </c>
      <c r="G183" s="25">
        <f>SUM(H183:BQ183)</f>
        <v>0</v>
      </c>
      <c r="H183" s="24">
        <f>'[1]Tray 5'!G7</f>
        <v>0</v>
      </c>
      <c r="I183" s="24">
        <f>'[1]Tray 5'!H7</f>
        <v>0</v>
      </c>
      <c r="J183" s="24">
        <f>'[1]Tray 5'!I7</f>
        <v>0</v>
      </c>
      <c r="K183" s="24">
        <f>'[1]Tray 5'!J7</f>
        <v>0</v>
      </c>
      <c r="L183" s="24">
        <f>'[1]Tray 5'!K7</f>
        <v>0</v>
      </c>
      <c r="M183" s="24">
        <f>'[1]Tray 5'!L7</f>
        <v>0</v>
      </c>
      <c r="N183" s="24">
        <f>'[1]Tray 5'!M7</f>
        <v>0</v>
      </c>
      <c r="O183" s="24">
        <f>'[1]Tray 5'!N7</f>
        <v>0</v>
      </c>
      <c r="P183" s="24">
        <f>'[1]Tray 5'!O7</f>
        <v>0</v>
      </c>
      <c r="Q183" s="24">
        <f>'[1]Tray 5'!P7</f>
        <v>0</v>
      </c>
      <c r="R183" s="24">
        <f>'[1]Tray 5'!Q7</f>
        <v>0</v>
      </c>
      <c r="S183" s="24">
        <f>'[1]Tray 5'!R7</f>
        <v>0</v>
      </c>
      <c r="T183" s="24">
        <f>'[1]Tray 5'!S7</f>
        <v>0</v>
      </c>
      <c r="U183" s="24">
        <f>'[1]Tray 5'!T7</f>
        <v>0</v>
      </c>
      <c r="V183" s="24">
        <f>'[1]Tray 5'!U7</f>
        <v>0</v>
      </c>
      <c r="W183" s="24">
        <f>'[1]Tray 5'!V7</f>
        <v>0</v>
      </c>
      <c r="X183" s="24">
        <f>'[1]Tray 5'!W7</f>
        <v>0</v>
      </c>
      <c r="Y183" s="24">
        <f>'[1]Tray 5'!X7</f>
        <v>0</v>
      </c>
      <c r="Z183" s="24">
        <f>'[1]Tray 5'!Y7</f>
        <v>0</v>
      </c>
      <c r="AA183" s="24">
        <f>'[1]Tray 5'!Z7</f>
        <v>0</v>
      </c>
      <c r="AB183" s="24">
        <f>'[1]Tray 5'!AA7</f>
        <v>0</v>
      </c>
      <c r="AC183" s="24">
        <f>'[1]Tray 5'!AB7</f>
        <v>0</v>
      </c>
      <c r="AD183" s="24">
        <f>'[1]Tray 5'!AC7</f>
        <v>0</v>
      </c>
      <c r="AE183" s="24">
        <f>'[1]Tray 5'!AD7</f>
        <v>0</v>
      </c>
      <c r="AF183" s="24">
        <f>'[1]Tray 5'!AE7</f>
        <v>0</v>
      </c>
      <c r="AG183" s="24">
        <f>'[1]Tray 5'!AF7</f>
        <v>0</v>
      </c>
      <c r="AH183" s="24">
        <f>'[1]Tray 5'!AG7</f>
        <v>0</v>
      </c>
      <c r="AI183" s="24">
        <f>'[1]Tray 5'!AH7</f>
        <v>0</v>
      </c>
      <c r="AJ183" s="24">
        <f>'[1]Tray 5'!AI7</f>
        <v>0</v>
      </c>
      <c r="AK183" s="24">
        <f>'[1]Tray 5'!AJ7</f>
        <v>0</v>
      </c>
      <c r="AL183" s="24">
        <f>'[1]Tray 5'!AK7</f>
        <v>0</v>
      </c>
      <c r="AM183" s="24">
        <f>'[1]Tray 5'!BQ7</f>
        <v>0</v>
      </c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</row>
    <row r="184" spans="1:69" x14ac:dyDescent="0.2">
      <c r="A184" s="24">
        <v>5</v>
      </c>
      <c r="B184" s="24">
        <v>1</v>
      </c>
      <c r="C184" s="24" t="s">
        <v>56</v>
      </c>
      <c r="D184" s="24" t="s">
        <v>61</v>
      </c>
      <c r="E184" s="24" t="s">
        <v>5</v>
      </c>
      <c r="F184" s="24">
        <f>IF(G184=0,0,1)</f>
        <v>0</v>
      </c>
      <c r="G184" s="25">
        <f>SUM(H184:BQ184)</f>
        <v>0</v>
      </c>
      <c r="H184" s="24">
        <f>'[1]Tray 5'!G12</f>
        <v>0</v>
      </c>
      <c r="I184" s="24">
        <f>'[1]Tray 5'!H12</f>
        <v>0</v>
      </c>
      <c r="J184" s="24">
        <f>'[1]Tray 5'!I12</f>
        <v>0</v>
      </c>
      <c r="K184" s="24">
        <f>'[1]Tray 5'!J12</f>
        <v>0</v>
      </c>
      <c r="L184" s="24">
        <f>'[1]Tray 5'!K12</f>
        <v>0</v>
      </c>
      <c r="M184" s="24">
        <f>'[1]Tray 5'!L12</f>
        <v>0</v>
      </c>
      <c r="N184" s="24">
        <f>'[1]Tray 5'!M12</f>
        <v>0</v>
      </c>
      <c r="O184" s="24">
        <f>'[1]Tray 5'!N12</f>
        <v>0</v>
      </c>
      <c r="P184" s="24">
        <f>'[1]Tray 5'!O12</f>
        <v>0</v>
      </c>
      <c r="Q184" s="24">
        <f>'[1]Tray 5'!P12</f>
        <v>0</v>
      </c>
      <c r="R184" s="24">
        <f>'[1]Tray 5'!Q12</f>
        <v>0</v>
      </c>
      <c r="S184" s="24">
        <f>'[1]Tray 5'!R12</f>
        <v>0</v>
      </c>
      <c r="T184" s="24">
        <f>'[1]Tray 5'!S12</f>
        <v>0</v>
      </c>
      <c r="U184" s="24">
        <f>'[1]Tray 5'!T12</f>
        <v>0</v>
      </c>
      <c r="V184" s="24">
        <f>'[1]Tray 5'!U12</f>
        <v>0</v>
      </c>
      <c r="W184" s="24">
        <f>'[1]Tray 5'!V12</f>
        <v>0</v>
      </c>
      <c r="X184" s="24">
        <f>'[1]Tray 5'!W12</f>
        <v>0</v>
      </c>
      <c r="Y184" s="24">
        <f>'[1]Tray 5'!X12</f>
        <v>0</v>
      </c>
      <c r="Z184" s="24">
        <f>'[1]Tray 5'!Y12</f>
        <v>0</v>
      </c>
      <c r="AA184" s="24">
        <f>'[1]Tray 5'!Z12</f>
        <v>0</v>
      </c>
      <c r="AB184" s="24">
        <f>'[1]Tray 5'!AA12</f>
        <v>0</v>
      </c>
      <c r="AC184" s="24">
        <f>'[1]Tray 5'!AB12</f>
        <v>0</v>
      </c>
      <c r="AD184" s="24">
        <f>'[1]Tray 5'!AC12</f>
        <v>0</v>
      </c>
      <c r="AE184" s="24">
        <f>'[1]Tray 5'!AD12</f>
        <v>0</v>
      </c>
      <c r="AF184" s="24">
        <f>'[1]Tray 5'!AE12</f>
        <v>0</v>
      </c>
      <c r="AG184" s="24">
        <f>'[1]Tray 5'!AF12</f>
        <v>0</v>
      </c>
      <c r="AH184" s="24">
        <f>'[1]Tray 5'!AG12</f>
        <v>0</v>
      </c>
      <c r="AI184" s="24">
        <f>'[1]Tray 5'!AH12</f>
        <v>0</v>
      </c>
      <c r="AJ184" s="24">
        <f>'[1]Tray 5'!AI12</f>
        <v>0</v>
      </c>
      <c r="AK184" s="24">
        <f>'[1]Tray 5'!AJ12</f>
        <v>0</v>
      </c>
      <c r="AL184" s="24">
        <f>'[1]Tray 5'!AK12</f>
        <v>0</v>
      </c>
      <c r="AM184" s="24">
        <f>'[1]Tray 5'!BQ12</f>
        <v>0</v>
      </c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</row>
    <row r="185" spans="1:69" x14ac:dyDescent="0.2">
      <c r="A185" s="24">
        <v>5</v>
      </c>
      <c r="B185" s="24">
        <v>2</v>
      </c>
      <c r="C185" s="24" t="s">
        <v>3</v>
      </c>
      <c r="D185" s="24" t="s">
        <v>59</v>
      </c>
      <c r="E185" s="24" t="s">
        <v>7</v>
      </c>
      <c r="F185" s="24">
        <f>IF(G185=0,0,1)</f>
        <v>0</v>
      </c>
      <c r="G185" s="25">
        <f>SUM(H185:BQ185)</f>
        <v>0</v>
      </c>
      <c r="H185" s="24">
        <f>'[1]Tray 5'!G14</f>
        <v>0</v>
      </c>
      <c r="I185" s="24">
        <f>'[1]Tray 5'!H14</f>
        <v>0</v>
      </c>
      <c r="J185" s="24">
        <f>'[1]Tray 5'!I14</f>
        <v>0</v>
      </c>
      <c r="K185" s="24">
        <f>'[1]Tray 5'!J14</f>
        <v>0</v>
      </c>
      <c r="L185" s="24">
        <f>'[1]Tray 5'!K14</f>
        <v>0</v>
      </c>
      <c r="M185" s="24">
        <f>'[1]Tray 5'!L14</f>
        <v>0</v>
      </c>
      <c r="N185" s="24">
        <f>'[1]Tray 5'!M14</f>
        <v>0</v>
      </c>
      <c r="O185" s="24">
        <f>'[1]Tray 5'!N14</f>
        <v>0</v>
      </c>
      <c r="P185" s="24">
        <f>'[1]Tray 5'!O14</f>
        <v>0</v>
      </c>
      <c r="Q185" s="24">
        <f>'[1]Tray 5'!P14</f>
        <v>0</v>
      </c>
      <c r="R185" s="24">
        <f>'[1]Tray 5'!Q14</f>
        <v>0</v>
      </c>
      <c r="S185" s="24">
        <f>'[1]Tray 5'!R14</f>
        <v>0</v>
      </c>
      <c r="T185" s="24">
        <f>'[1]Tray 5'!S14</f>
        <v>0</v>
      </c>
      <c r="U185" s="24">
        <f>'[1]Tray 5'!T14</f>
        <v>0</v>
      </c>
      <c r="V185" s="24">
        <f>'[1]Tray 5'!U14</f>
        <v>0</v>
      </c>
      <c r="W185" s="24">
        <f>'[1]Tray 5'!V14</f>
        <v>0</v>
      </c>
      <c r="X185" s="24">
        <f>'[1]Tray 5'!W14</f>
        <v>0</v>
      </c>
      <c r="Y185" s="24">
        <f>'[1]Tray 5'!X14</f>
        <v>0</v>
      </c>
      <c r="Z185" s="24">
        <f>'[1]Tray 5'!Y14</f>
        <v>0</v>
      </c>
      <c r="AA185" s="24">
        <f>'[1]Tray 5'!Z14</f>
        <v>0</v>
      </c>
      <c r="AB185" s="24">
        <f>'[1]Tray 5'!AA14</f>
        <v>0</v>
      </c>
      <c r="AC185" s="24">
        <f>'[1]Tray 5'!AB14</f>
        <v>0</v>
      </c>
      <c r="AD185" s="24">
        <f>'[1]Tray 5'!AC14</f>
        <v>0</v>
      </c>
      <c r="AE185" s="24">
        <f>'[1]Tray 5'!AD14</f>
        <v>0</v>
      </c>
      <c r="AF185" s="24">
        <f>'[1]Tray 5'!AE14</f>
        <v>0</v>
      </c>
      <c r="AG185" s="24">
        <f>'[1]Tray 5'!AF14</f>
        <v>0</v>
      </c>
      <c r="AH185" s="24">
        <f>'[1]Tray 5'!AG14</f>
        <v>0</v>
      </c>
      <c r="AI185" s="24">
        <f>'[1]Tray 5'!AH14</f>
        <v>0</v>
      </c>
      <c r="AJ185" s="24">
        <f>'[1]Tray 5'!AI14</f>
        <v>0</v>
      </c>
      <c r="AK185" s="24">
        <f>'[1]Tray 5'!AJ14</f>
        <v>0</v>
      </c>
      <c r="AL185" s="24">
        <f>'[1]Tray 5'!AK14</f>
        <v>0</v>
      </c>
      <c r="AM185" s="24">
        <f>'[1]Tray 5'!BQ14</f>
        <v>0</v>
      </c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</row>
    <row r="186" spans="1:69" x14ac:dyDescent="0.2">
      <c r="A186" s="24">
        <v>5</v>
      </c>
      <c r="B186" s="24">
        <v>2</v>
      </c>
      <c r="C186" s="24" t="s">
        <v>5</v>
      </c>
      <c r="D186" s="24" t="s">
        <v>59</v>
      </c>
      <c r="E186" s="24" t="s">
        <v>7</v>
      </c>
      <c r="F186" s="24">
        <f>IF(G186=0,0,1)</f>
        <v>0</v>
      </c>
      <c r="G186" s="25">
        <f>SUM(H186:BQ186)</f>
        <v>0</v>
      </c>
      <c r="H186" s="24">
        <f>'[1]Tray 5'!G15</f>
        <v>0</v>
      </c>
      <c r="I186" s="24">
        <f>'[1]Tray 5'!H15</f>
        <v>0</v>
      </c>
      <c r="J186" s="24">
        <f>'[1]Tray 5'!I15</f>
        <v>0</v>
      </c>
      <c r="K186" s="24">
        <f>'[1]Tray 5'!J15</f>
        <v>0</v>
      </c>
      <c r="L186" s="24">
        <f>'[1]Tray 5'!K15</f>
        <v>0</v>
      </c>
      <c r="M186" s="24">
        <f>'[1]Tray 5'!L15</f>
        <v>0</v>
      </c>
      <c r="N186" s="24">
        <f>'[1]Tray 5'!M15</f>
        <v>0</v>
      </c>
      <c r="O186" s="24">
        <f>'[1]Tray 5'!N15</f>
        <v>0</v>
      </c>
      <c r="P186" s="24">
        <f>'[1]Tray 5'!O15</f>
        <v>0</v>
      </c>
      <c r="Q186" s="24">
        <f>'[1]Tray 5'!P15</f>
        <v>0</v>
      </c>
      <c r="R186" s="24">
        <f>'[1]Tray 5'!Q15</f>
        <v>0</v>
      </c>
      <c r="S186" s="24">
        <f>'[1]Tray 5'!R15</f>
        <v>0</v>
      </c>
      <c r="T186" s="24">
        <f>'[1]Tray 5'!S15</f>
        <v>0</v>
      </c>
      <c r="U186" s="24">
        <f>'[1]Tray 5'!T15</f>
        <v>0</v>
      </c>
      <c r="V186" s="24">
        <f>'[1]Tray 5'!U15</f>
        <v>0</v>
      </c>
      <c r="W186" s="24">
        <f>'[1]Tray 5'!V15</f>
        <v>0</v>
      </c>
      <c r="X186" s="24">
        <f>'[1]Tray 5'!W15</f>
        <v>0</v>
      </c>
      <c r="Y186" s="24">
        <f>'[1]Tray 5'!X15</f>
        <v>0</v>
      </c>
      <c r="Z186" s="24">
        <f>'[1]Tray 5'!Y15</f>
        <v>0</v>
      </c>
      <c r="AA186" s="24">
        <f>'[1]Tray 5'!Z15</f>
        <v>0</v>
      </c>
      <c r="AB186" s="24">
        <f>'[1]Tray 5'!AA15</f>
        <v>0</v>
      </c>
      <c r="AC186" s="24">
        <f>'[1]Tray 5'!AB15</f>
        <v>0</v>
      </c>
      <c r="AD186" s="24">
        <f>'[1]Tray 5'!AC15</f>
        <v>0</v>
      </c>
      <c r="AE186" s="24">
        <f>'[1]Tray 5'!AD15</f>
        <v>0</v>
      </c>
      <c r="AF186" s="24">
        <f>'[1]Tray 5'!AE15</f>
        <v>0</v>
      </c>
      <c r="AG186" s="24">
        <f>'[1]Tray 5'!AF15</f>
        <v>0</v>
      </c>
      <c r="AH186" s="24">
        <f>'[1]Tray 5'!AG15</f>
        <v>0</v>
      </c>
      <c r="AI186" s="24">
        <f>'[1]Tray 5'!AH15</f>
        <v>0</v>
      </c>
      <c r="AJ186" s="24">
        <f>'[1]Tray 5'!AI15</f>
        <v>0</v>
      </c>
      <c r="AK186" s="24">
        <f>'[1]Tray 5'!AJ15</f>
        <v>0</v>
      </c>
      <c r="AL186" s="24">
        <f>'[1]Tray 5'!AK15</f>
        <v>0</v>
      </c>
      <c r="AM186" s="24">
        <f>'[1]Tray 5'!BQ15</f>
        <v>0</v>
      </c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</row>
    <row r="187" spans="1:69" x14ac:dyDescent="0.2">
      <c r="A187" s="24">
        <v>5</v>
      </c>
      <c r="B187" s="24">
        <v>2</v>
      </c>
      <c r="C187" s="24" t="s">
        <v>56</v>
      </c>
      <c r="D187" s="24" t="s">
        <v>59</v>
      </c>
      <c r="E187" s="24" t="s">
        <v>7</v>
      </c>
      <c r="F187" s="24">
        <f>IF(G187=0,0,1)</f>
        <v>0</v>
      </c>
      <c r="G187" s="25">
        <f>SUM(H187:BQ187)</f>
        <v>0</v>
      </c>
      <c r="H187" s="24">
        <f>'[1]Tray 5'!G18</f>
        <v>0</v>
      </c>
      <c r="I187" s="24">
        <f>'[1]Tray 5'!H18</f>
        <v>0</v>
      </c>
      <c r="J187" s="24">
        <f>'[1]Tray 5'!I18</f>
        <v>0</v>
      </c>
      <c r="K187" s="24">
        <f>'[1]Tray 5'!J18</f>
        <v>0</v>
      </c>
      <c r="L187" s="24">
        <f>'[1]Tray 5'!K18</f>
        <v>0</v>
      </c>
      <c r="M187" s="24">
        <f>'[1]Tray 5'!L18</f>
        <v>0</v>
      </c>
      <c r="N187" s="24">
        <f>'[1]Tray 5'!M18</f>
        <v>0</v>
      </c>
      <c r="O187" s="24">
        <f>'[1]Tray 5'!N18</f>
        <v>0</v>
      </c>
      <c r="P187" s="24">
        <f>'[1]Tray 5'!O18</f>
        <v>0</v>
      </c>
      <c r="Q187" s="24">
        <f>'[1]Tray 5'!P18</f>
        <v>0</v>
      </c>
      <c r="R187" s="24">
        <f>'[1]Tray 5'!Q18</f>
        <v>0</v>
      </c>
      <c r="S187" s="24">
        <f>'[1]Tray 5'!R18</f>
        <v>0</v>
      </c>
      <c r="T187" s="24">
        <f>'[1]Tray 5'!S18</f>
        <v>0</v>
      </c>
      <c r="U187" s="24">
        <f>'[1]Tray 5'!T18</f>
        <v>0</v>
      </c>
      <c r="V187" s="24">
        <f>'[1]Tray 5'!U18</f>
        <v>0</v>
      </c>
      <c r="W187" s="24">
        <f>'[1]Tray 5'!V18</f>
        <v>0</v>
      </c>
      <c r="X187" s="24">
        <f>'[1]Tray 5'!W18</f>
        <v>0</v>
      </c>
      <c r="Y187" s="24">
        <f>'[1]Tray 5'!X18</f>
        <v>0</v>
      </c>
      <c r="Z187" s="24">
        <f>'[1]Tray 5'!Y18</f>
        <v>0</v>
      </c>
      <c r="AA187" s="24">
        <f>'[1]Tray 5'!Z18</f>
        <v>0</v>
      </c>
      <c r="AB187" s="24">
        <f>'[1]Tray 5'!AA18</f>
        <v>0</v>
      </c>
      <c r="AC187" s="24">
        <f>'[1]Tray 5'!AB18</f>
        <v>0</v>
      </c>
      <c r="AD187" s="24">
        <f>'[1]Tray 5'!AC18</f>
        <v>0</v>
      </c>
      <c r="AE187" s="24">
        <f>'[1]Tray 5'!AD18</f>
        <v>0</v>
      </c>
      <c r="AF187" s="24">
        <f>'[1]Tray 5'!AE18</f>
        <v>0</v>
      </c>
      <c r="AG187" s="24">
        <f>'[1]Tray 5'!AF18</f>
        <v>0</v>
      </c>
      <c r="AH187" s="24">
        <f>'[1]Tray 5'!AG18</f>
        <v>0</v>
      </c>
      <c r="AI187" s="24">
        <f>'[1]Tray 5'!AH18</f>
        <v>0</v>
      </c>
      <c r="AJ187" s="24">
        <f>'[1]Tray 5'!AI18</f>
        <v>0</v>
      </c>
      <c r="AK187" s="24">
        <f>'[1]Tray 5'!AJ18</f>
        <v>0</v>
      </c>
      <c r="AL187" s="24">
        <f>'[1]Tray 5'!AK18</f>
        <v>0</v>
      </c>
      <c r="AM187" s="24">
        <f>'[1]Tray 5'!BQ18</f>
        <v>0</v>
      </c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</row>
    <row r="188" spans="1:69" x14ac:dyDescent="0.2">
      <c r="A188" s="24">
        <v>5</v>
      </c>
      <c r="B188" s="24">
        <v>2</v>
      </c>
      <c r="C188" s="24" t="s">
        <v>57</v>
      </c>
      <c r="D188" s="24" t="s">
        <v>59</v>
      </c>
      <c r="E188" s="24" t="s">
        <v>7</v>
      </c>
      <c r="F188" s="24">
        <f>IF(G188=0,0,1)</f>
        <v>0</v>
      </c>
      <c r="G188" s="25">
        <f>SUM(H188:BQ188)</f>
        <v>0</v>
      </c>
      <c r="H188" s="24">
        <f>'[1]Tray 5'!G19</f>
        <v>0</v>
      </c>
      <c r="I188" s="24">
        <f>'[1]Tray 5'!H19</f>
        <v>0</v>
      </c>
      <c r="J188" s="24">
        <f>'[1]Tray 5'!I19</f>
        <v>0</v>
      </c>
      <c r="K188" s="24">
        <f>'[1]Tray 5'!J19</f>
        <v>0</v>
      </c>
      <c r="L188" s="24">
        <f>'[1]Tray 5'!K19</f>
        <v>0</v>
      </c>
      <c r="M188" s="24">
        <f>'[1]Tray 5'!L19</f>
        <v>0</v>
      </c>
      <c r="N188" s="24">
        <f>'[1]Tray 5'!M19</f>
        <v>0</v>
      </c>
      <c r="O188" s="24">
        <f>'[1]Tray 5'!N19</f>
        <v>0</v>
      </c>
      <c r="P188" s="24">
        <f>'[1]Tray 5'!O19</f>
        <v>0</v>
      </c>
      <c r="Q188" s="24">
        <f>'[1]Tray 5'!P19</f>
        <v>0</v>
      </c>
      <c r="R188" s="24">
        <f>'[1]Tray 5'!Q19</f>
        <v>0</v>
      </c>
      <c r="S188" s="24">
        <f>'[1]Tray 5'!R19</f>
        <v>0</v>
      </c>
      <c r="T188" s="24">
        <f>'[1]Tray 5'!S19</f>
        <v>0</v>
      </c>
      <c r="U188" s="24">
        <f>'[1]Tray 5'!T19</f>
        <v>0</v>
      </c>
      <c r="V188" s="24">
        <f>'[1]Tray 5'!U19</f>
        <v>0</v>
      </c>
      <c r="W188" s="24">
        <f>'[1]Tray 5'!V19</f>
        <v>0</v>
      </c>
      <c r="X188" s="24">
        <f>'[1]Tray 5'!W19</f>
        <v>0</v>
      </c>
      <c r="Y188" s="24">
        <f>'[1]Tray 5'!X19</f>
        <v>0</v>
      </c>
      <c r="Z188" s="24">
        <f>'[1]Tray 5'!Y19</f>
        <v>0</v>
      </c>
      <c r="AA188" s="24">
        <f>'[1]Tray 5'!Z19</f>
        <v>0</v>
      </c>
      <c r="AB188" s="24">
        <f>'[1]Tray 5'!AA19</f>
        <v>0</v>
      </c>
      <c r="AC188" s="24">
        <f>'[1]Tray 5'!AB19</f>
        <v>0</v>
      </c>
      <c r="AD188" s="24">
        <f>'[1]Tray 5'!AC19</f>
        <v>0</v>
      </c>
      <c r="AE188" s="24">
        <f>'[1]Tray 5'!AD19</f>
        <v>0</v>
      </c>
      <c r="AF188" s="24">
        <f>'[1]Tray 5'!AE19</f>
        <v>0</v>
      </c>
      <c r="AG188" s="24">
        <f>'[1]Tray 5'!AF19</f>
        <v>0</v>
      </c>
      <c r="AH188" s="24">
        <f>'[1]Tray 5'!AG19</f>
        <v>0</v>
      </c>
      <c r="AI188" s="24">
        <f>'[1]Tray 5'!AH19</f>
        <v>0</v>
      </c>
      <c r="AJ188" s="24">
        <f>'[1]Tray 5'!AI19</f>
        <v>0</v>
      </c>
      <c r="AK188" s="24">
        <f>'[1]Tray 5'!AJ19</f>
        <v>0</v>
      </c>
      <c r="AL188" s="24">
        <f>'[1]Tray 5'!AK19</f>
        <v>0</v>
      </c>
      <c r="AM188" s="24">
        <f>'[1]Tray 5'!BQ19</f>
        <v>0</v>
      </c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</row>
    <row r="189" spans="1:69" x14ac:dyDescent="0.2">
      <c r="A189" s="24">
        <v>5</v>
      </c>
      <c r="B189" s="24">
        <v>4</v>
      </c>
      <c r="C189" s="24" t="s">
        <v>3</v>
      </c>
      <c r="D189" s="24" t="s">
        <v>58</v>
      </c>
      <c r="E189" s="24" t="s">
        <v>3</v>
      </c>
      <c r="F189" s="24">
        <f>IF(G189=0,0,1)</f>
        <v>0</v>
      </c>
      <c r="G189" s="25">
        <f>SUM(H189:BQ189)</f>
        <v>0</v>
      </c>
      <c r="H189" s="24">
        <f>'[1]Tray 5'!G26</f>
        <v>0</v>
      </c>
      <c r="I189" s="24">
        <f>'[1]Tray 5'!H26</f>
        <v>0</v>
      </c>
      <c r="J189" s="24">
        <f>'[1]Tray 5'!I26</f>
        <v>0</v>
      </c>
      <c r="K189" s="24">
        <f>'[1]Tray 5'!J26</f>
        <v>0</v>
      </c>
      <c r="L189" s="24">
        <f>'[1]Tray 5'!K26</f>
        <v>0</v>
      </c>
      <c r="M189" s="24">
        <f>'[1]Tray 5'!L26</f>
        <v>0</v>
      </c>
      <c r="N189" s="24">
        <f>'[1]Tray 5'!M26</f>
        <v>0</v>
      </c>
      <c r="O189" s="24">
        <f>'[1]Tray 5'!N26</f>
        <v>0</v>
      </c>
      <c r="P189" s="24">
        <f>'[1]Tray 5'!O26</f>
        <v>0</v>
      </c>
      <c r="Q189" s="24">
        <f>'[1]Tray 5'!P26</f>
        <v>0</v>
      </c>
      <c r="R189" s="24">
        <f>'[1]Tray 5'!Q26</f>
        <v>0</v>
      </c>
      <c r="S189" s="24">
        <f>'[1]Tray 5'!R26</f>
        <v>0</v>
      </c>
      <c r="T189" s="24">
        <f>'[1]Tray 5'!S26</f>
        <v>0</v>
      </c>
      <c r="U189" s="24">
        <f>'[1]Tray 5'!T26</f>
        <v>0</v>
      </c>
      <c r="V189" s="24">
        <f>'[1]Tray 5'!U26</f>
        <v>0</v>
      </c>
      <c r="W189" s="24">
        <f>'[1]Tray 5'!V26</f>
        <v>0</v>
      </c>
      <c r="X189" s="24">
        <f>'[1]Tray 5'!W26</f>
        <v>0</v>
      </c>
      <c r="Y189" s="24">
        <f>'[1]Tray 5'!X26</f>
        <v>0</v>
      </c>
      <c r="Z189" s="24">
        <f>'[1]Tray 5'!Y26</f>
        <v>0</v>
      </c>
      <c r="AA189" s="24">
        <f>'[1]Tray 5'!Z26</f>
        <v>0</v>
      </c>
      <c r="AB189" s="24">
        <f>'[1]Tray 5'!AA26</f>
        <v>0</v>
      </c>
      <c r="AC189" s="24">
        <f>'[1]Tray 5'!AB26</f>
        <v>0</v>
      </c>
      <c r="AD189" s="24">
        <f>'[1]Tray 5'!AC26</f>
        <v>0</v>
      </c>
      <c r="AE189" s="24">
        <f>'[1]Tray 5'!AD26</f>
        <v>0</v>
      </c>
      <c r="AF189" s="24">
        <f>'[1]Tray 5'!AE26</f>
        <v>0</v>
      </c>
      <c r="AG189" s="24">
        <f>'[1]Tray 5'!AF26</f>
        <v>0</v>
      </c>
      <c r="AH189" s="24">
        <f>'[1]Tray 5'!AG26</f>
        <v>0</v>
      </c>
      <c r="AI189" s="24">
        <f>'[1]Tray 5'!AH26</f>
        <v>0</v>
      </c>
      <c r="AJ189" s="24">
        <f>'[1]Tray 5'!AI26</f>
        <v>0</v>
      </c>
      <c r="AK189" s="24">
        <f>'[1]Tray 5'!AJ26</f>
        <v>0</v>
      </c>
      <c r="AL189" s="24">
        <f>'[1]Tray 5'!AK26</f>
        <v>0</v>
      </c>
      <c r="AM189" s="24">
        <f>'[1]Tray 5'!BQ26</f>
        <v>0</v>
      </c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</row>
    <row r="190" spans="1:69" x14ac:dyDescent="0.2">
      <c r="A190" s="24">
        <v>5</v>
      </c>
      <c r="B190" s="24">
        <v>4</v>
      </c>
      <c r="C190" s="24" t="s">
        <v>5</v>
      </c>
      <c r="D190" s="24" t="s">
        <v>58</v>
      </c>
      <c r="E190" s="24" t="s">
        <v>3</v>
      </c>
      <c r="F190" s="24">
        <f>IF(G190=0,0,1)</f>
        <v>0</v>
      </c>
      <c r="G190" s="25">
        <f>SUM(H190:BQ190)</f>
        <v>0</v>
      </c>
      <c r="H190" s="24">
        <f>'[1]Tray 5'!G27</f>
        <v>0</v>
      </c>
      <c r="I190" s="24">
        <f>'[1]Tray 5'!H27</f>
        <v>0</v>
      </c>
      <c r="J190" s="24">
        <f>'[1]Tray 5'!I27</f>
        <v>0</v>
      </c>
      <c r="K190" s="24">
        <f>'[1]Tray 5'!J27</f>
        <v>0</v>
      </c>
      <c r="L190" s="24">
        <f>'[1]Tray 5'!K27</f>
        <v>0</v>
      </c>
      <c r="M190" s="24">
        <f>'[1]Tray 5'!L27</f>
        <v>0</v>
      </c>
      <c r="N190" s="24">
        <f>'[1]Tray 5'!M27</f>
        <v>0</v>
      </c>
      <c r="O190" s="24">
        <f>'[1]Tray 5'!N27</f>
        <v>0</v>
      </c>
      <c r="P190" s="24">
        <f>'[1]Tray 5'!O27</f>
        <v>0</v>
      </c>
      <c r="Q190" s="24">
        <f>'[1]Tray 5'!P27</f>
        <v>0</v>
      </c>
      <c r="R190" s="24">
        <f>'[1]Tray 5'!Q27</f>
        <v>0</v>
      </c>
      <c r="S190" s="24">
        <f>'[1]Tray 5'!R27</f>
        <v>0</v>
      </c>
      <c r="T190" s="24">
        <f>'[1]Tray 5'!S27</f>
        <v>0</v>
      </c>
      <c r="U190" s="24">
        <f>'[1]Tray 5'!T27</f>
        <v>0</v>
      </c>
      <c r="V190" s="24">
        <f>'[1]Tray 5'!U27</f>
        <v>0</v>
      </c>
      <c r="W190" s="24">
        <f>'[1]Tray 5'!V27</f>
        <v>0</v>
      </c>
      <c r="X190" s="24">
        <f>'[1]Tray 5'!W27</f>
        <v>0</v>
      </c>
      <c r="Y190" s="24">
        <f>'[1]Tray 5'!X27</f>
        <v>0</v>
      </c>
      <c r="Z190" s="24">
        <f>'[1]Tray 5'!Y27</f>
        <v>0</v>
      </c>
      <c r="AA190" s="24">
        <f>'[1]Tray 5'!Z27</f>
        <v>0</v>
      </c>
      <c r="AB190" s="24">
        <f>'[1]Tray 5'!AA27</f>
        <v>0</v>
      </c>
      <c r="AC190" s="24">
        <f>'[1]Tray 5'!AB27</f>
        <v>0</v>
      </c>
      <c r="AD190" s="24">
        <f>'[1]Tray 5'!AC27</f>
        <v>0</v>
      </c>
      <c r="AE190" s="24">
        <f>'[1]Tray 5'!AD27</f>
        <v>0</v>
      </c>
      <c r="AF190" s="24">
        <f>'[1]Tray 5'!AE27</f>
        <v>0</v>
      </c>
      <c r="AG190" s="24">
        <f>'[1]Tray 5'!AF27</f>
        <v>0</v>
      </c>
      <c r="AH190" s="24">
        <f>'[1]Tray 5'!AG27</f>
        <v>0</v>
      </c>
      <c r="AI190" s="24">
        <f>'[1]Tray 5'!AH27</f>
        <v>0</v>
      </c>
      <c r="AJ190" s="24">
        <f>'[1]Tray 5'!AI27</f>
        <v>0</v>
      </c>
      <c r="AK190" s="24">
        <f>'[1]Tray 5'!AJ27</f>
        <v>0</v>
      </c>
      <c r="AL190" s="24">
        <f>'[1]Tray 5'!AK27</f>
        <v>0</v>
      </c>
      <c r="AM190" s="24">
        <f>'[1]Tray 5'!BQ27</f>
        <v>0</v>
      </c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</row>
    <row r="191" spans="1:69" x14ac:dyDescent="0.2">
      <c r="A191" s="24">
        <v>5</v>
      </c>
      <c r="B191" s="24">
        <v>4</v>
      </c>
      <c r="C191" s="24" t="s">
        <v>7</v>
      </c>
      <c r="D191" s="24" t="s">
        <v>58</v>
      </c>
      <c r="E191" s="24" t="s">
        <v>3</v>
      </c>
      <c r="F191" s="24">
        <f>IF(G191=0,0,1)</f>
        <v>0</v>
      </c>
      <c r="G191" s="25">
        <f>SUM(H191:BQ191)</f>
        <v>0</v>
      </c>
      <c r="H191" s="24">
        <f>'[1]Tray 5'!G28</f>
        <v>0</v>
      </c>
      <c r="I191" s="24">
        <f>'[1]Tray 5'!H28</f>
        <v>0</v>
      </c>
      <c r="J191" s="24">
        <f>'[1]Tray 5'!I28</f>
        <v>0</v>
      </c>
      <c r="K191" s="24">
        <f>'[1]Tray 5'!J28</f>
        <v>0</v>
      </c>
      <c r="L191" s="24">
        <f>'[1]Tray 5'!K28</f>
        <v>0</v>
      </c>
      <c r="M191" s="24">
        <f>'[1]Tray 5'!L28</f>
        <v>0</v>
      </c>
      <c r="N191" s="24">
        <f>'[1]Tray 5'!M28</f>
        <v>0</v>
      </c>
      <c r="O191" s="24">
        <f>'[1]Tray 5'!N28</f>
        <v>0</v>
      </c>
      <c r="P191" s="24">
        <f>'[1]Tray 5'!O28</f>
        <v>0</v>
      </c>
      <c r="Q191" s="24">
        <f>'[1]Tray 5'!P28</f>
        <v>0</v>
      </c>
      <c r="R191" s="24">
        <f>'[1]Tray 5'!Q28</f>
        <v>0</v>
      </c>
      <c r="S191" s="24">
        <f>'[1]Tray 5'!R28</f>
        <v>0</v>
      </c>
      <c r="T191" s="24">
        <f>'[1]Tray 5'!S28</f>
        <v>0</v>
      </c>
      <c r="U191" s="24">
        <f>'[1]Tray 5'!T28</f>
        <v>0</v>
      </c>
      <c r="V191" s="24">
        <f>'[1]Tray 5'!U28</f>
        <v>0</v>
      </c>
      <c r="W191" s="24">
        <f>'[1]Tray 5'!V28</f>
        <v>0</v>
      </c>
      <c r="X191" s="24">
        <f>'[1]Tray 5'!W28</f>
        <v>0</v>
      </c>
      <c r="Y191" s="24">
        <f>'[1]Tray 5'!X28</f>
        <v>0</v>
      </c>
      <c r="Z191" s="24">
        <f>'[1]Tray 5'!Y28</f>
        <v>0</v>
      </c>
      <c r="AA191" s="24">
        <f>'[1]Tray 5'!Z28</f>
        <v>0</v>
      </c>
      <c r="AB191" s="24">
        <f>'[1]Tray 5'!AA28</f>
        <v>0</v>
      </c>
      <c r="AC191" s="24">
        <f>'[1]Tray 5'!AB28</f>
        <v>0</v>
      </c>
      <c r="AD191" s="24">
        <f>'[1]Tray 5'!AC28</f>
        <v>0</v>
      </c>
      <c r="AE191" s="24">
        <f>'[1]Tray 5'!AD28</f>
        <v>0</v>
      </c>
      <c r="AF191" s="24">
        <f>'[1]Tray 5'!AE28</f>
        <v>0</v>
      </c>
      <c r="AG191" s="24">
        <f>'[1]Tray 5'!AF28</f>
        <v>0</v>
      </c>
      <c r="AH191" s="24">
        <f>'[1]Tray 5'!AG28</f>
        <v>0</v>
      </c>
      <c r="AI191" s="24">
        <f>'[1]Tray 5'!AH28</f>
        <v>0</v>
      </c>
      <c r="AJ191" s="24">
        <f>'[1]Tray 5'!AI28</f>
        <v>0</v>
      </c>
      <c r="AK191" s="24">
        <f>'[1]Tray 5'!AJ28</f>
        <v>0</v>
      </c>
      <c r="AL191" s="24">
        <f>'[1]Tray 5'!AK28</f>
        <v>0</v>
      </c>
      <c r="AM191" s="24">
        <f>'[1]Tray 5'!BQ28</f>
        <v>0</v>
      </c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</row>
    <row r="192" spans="1:69" x14ac:dyDescent="0.2">
      <c r="A192" s="24">
        <v>5</v>
      </c>
      <c r="B192" s="24">
        <v>4</v>
      </c>
      <c r="C192" s="24" t="s">
        <v>9</v>
      </c>
      <c r="D192" s="24" t="s">
        <v>58</v>
      </c>
      <c r="E192" s="24" t="s">
        <v>3</v>
      </c>
      <c r="F192" s="24">
        <f>IF(G192=0,0,1)</f>
        <v>0</v>
      </c>
      <c r="G192" s="25">
        <f>SUM(H192:BQ192)</f>
        <v>0</v>
      </c>
      <c r="H192" s="24">
        <f>'[1]Tray 5'!G29</f>
        <v>0</v>
      </c>
      <c r="I192" s="24">
        <f>'[1]Tray 5'!H29</f>
        <v>0</v>
      </c>
      <c r="J192" s="24">
        <f>'[1]Tray 5'!I29</f>
        <v>0</v>
      </c>
      <c r="K192" s="24">
        <f>'[1]Tray 5'!J29</f>
        <v>0</v>
      </c>
      <c r="L192" s="24">
        <f>'[1]Tray 5'!K29</f>
        <v>0</v>
      </c>
      <c r="M192" s="24">
        <f>'[1]Tray 5'!L29</f>
        <v>0</v>
      </c>
      <c r="N192" s="24">
        <f>'[1]Tray 5'!M29</f>
        <v>0</v>
      </c>
      <c r="O192" s="24">
        <f>'[1]Tray 5'!N29</f>
        <v>0</v>
      </c>
      <c r="P192" s="24">
        <f>'[1]Tray 5'!O29</f>
        <v>0</v>
      </c>
      <c r="Q192" s="24">
        <f>'[1]Tray 5'!P29</f>
        <v>0</v>
      </c>
      <c r="R192" s="24">
        <f>'[1]Tray 5'!Q29</f>
        <v>0</v>
      </c>
      <c r="S192" s="24">
        <f>'[1]Tray 5'!R29</f>
        <v>0</v>
      </c>
      <c r="T192" s="24">
        <f>'[1]Tray 5'!S29</f>
        <v>0</v>
      </c>
      <c r="U192" s="24">
        <f>'[1]Tray 5'!T29</f>
        <v>0</v>
      </c>
      <c r="V192" s="24">
        <f>'[1]Tray 5'!U29</f>
        <v>0</v>
      </c>
      <c r="W192" s="24">
        <f>'[1]Tray 5'!V29</f>
        <v>0</v>
      </c>
      <c r="X192" s="24">
        <f>'[1]Tray 5'!W29</f>
        <v>0</v>
      </c>
      <c r="Y192" s="24">
        <f>'[1]Tray 5'!X29</f>
        <v>0</v>
      </c>
      <c r="Z192" s="24">
        <f>'[1]Tray 5'!Y29</f>
        <v>0</v>
      </c>
      <c r="AA192" s="24">
        <f>'[1]Tray 5'!Z29</f>
        <v>0</v>
      </c>
      <c r="AB192" s="24">
        <f>'[1]Tray 5'!AA29</f>
        <v>0</v>
      </c>
      <c r="AC192" s="24">
        <f>'[1]Tray 5'!AB29</f>
        <v>0</v>
      </c>
      <c r="AD192" s="24">
        <f>'[1]Tray 5'!AC29</f>
        <v>0</v>
      </c>
      <c r="AE192" s="24">
        <f>'[1]Tray 5'!AD29</f>
        <v>0</v>
      </c>
      <c r="AF192" s="24">
        <f>'[1]Tray 5'!AE29</f>
        <v>0</v>
      </c>
      <c r="AG192" s="24">
        <f>'[1]Tray 5'!AF29</f>
        <v>0</v>
      </c>
      <c r="AH192" s="24">
        <f>'[1]Tray 5'!AG29</f>
        <v>0</v>
      </c>
      <c r="AI192" s="24">
        <f>'[1]Tray 5'!AH29</f>
        <v>0</v>
      </c>
      <c r="AJ192" s="24">
        <f>'[1]Tray 5'!AI29</f>
        <v>0</v>
      </c>
      <c r="AK192" s="24">
        <f>'[1]Tray 5'!AJ29</f>
        <v>0</v>
      </c>
      <c r="AL192" s="24">
        <f>'[1]Tray 5'!AK29</f>
        <v>0</v>
      </c>
      <c r="AM192" s="24">
        <f>'[1]Tray 5'!BQ29</f>
        <v>0</v>
      </c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</row>
    <row r="193" spans="1:69" x14ac:dyDescent="0.2">
      <c r="A193" s="24">
        <v>5</v>
      </c>
      <c r="B193" s="24">
        <v>4</v>
      </c>
      <c r="C193" s="24" t="s">
        <v>56</v>
      </c>
      <c r="D193" s="24" t="s">
        <v>58</v>
      </c>
      <c r="E193" s="24" t="s">
        <v>3</v>
      </c>
      <c r="F193" s="24">
        <f>IF(G193=0,0,1)</f>
        <v>0</v>
      </c>
      <c r="G193" s="25">
        <f>SUM(H193:BQ193)</f>
        <v>0</v>
      </c>
      <c r="H193" s="24">
        <f>'[1]Tray 5'!G30</f>
        <v>0</v>
      </c>
      <c r="I193" s="24">
        <f>'[1]Tray 5'!H30</f>
        <v>0</v>
      </c>
      <c r="J193" s="24">
        <f>'[1]Tray 5'!I30</f>
        <v>0</v>
      </c>
      <c r="K193" s="24">
        <f>'[1]Tray 5'!J30</f>
        <v>0</v>
      </c>
      <c r="L193" s="24">
        <f>'[1]Tray 5'!K30</f>
        <v>0</v>
      </c>
      <c r="M193" s="24">
        <f>'[1]Tray 5'!L30</f>
        <v>0</v>
      </c>
      <c r="N193" s="24">
        <f>'[1]Tray 5'!M30</f>
        <v>0</v>
      </c>
      <c r="O193" s="24">
        <f>'[1]Tray 5'!N30</f>
        <v>0</v>
      </c>
      <c r="P193" s="24">
        <f>'[1]Tray 5'!O30</f>
        <v>0</v>
      </c>
      <c r="Q193" s="24">
        <f>'[1]Tray 5'!P30</f>
        <v>0</v>
      </c>
      <c r="R193" s="24">
        <f>'[1]Tray 5'!Q30</f>
        <v>0</v>
      </c>
      <c r="S193" s="24">
        <f>'[1]Tray 5'!R30</f>
        <v>0</v>
      </c>
      <c r="T193" s="24">
        <f>'[1]Tray 5'!S30</f>
        <v>0</v>
      </c>
      <c r="U193" s="24">
        <f>'[1]Tray 5'!T30</f>
        <v>0</v>
      </c>
      <c r="V193" s="24">
        <f>'[1]Tray 5'!U30</f>
        <v>0</v>
      </c>
      <c r="W193" s="24">
        <f>'[1]Tray 5'!V30</f>
        <v>0</v>
      </c>
      <c r="X193" s="24">
        <f>'[1]Tray 5'!W30</f>
        <v>0</v>
      </c>
      <c r="Y193" s="24">
        <f>'[1]Tray 5'!X30</f>
        <v>0</v>
      </c>
      <c r="Z193" s="24">
        <f>'[1]Tray 5'!Y30</f>
        <v>0</v>
      </c>
      <c r="AA193" s="24">
        <f>'[1]Tray 5'!Z30</f>
        <v>0</v>
      </c>
      <c r="AB193" s="24">
        <f>'[1]Tray 5'!AA30</f>
        <v>0</v>
      </c>
      <c r="AC193" s="24">
        <f>'[1]Tray 5'!AB30</f>
        <v>0</v>
      </c>
      <c r="AD193" s="24">
        <f>'[1]Tray 5'!AC30</f>
        <v>0</v>
      </c>
      <c r="AE193" s="24">
        <f>'[1]Tray 5'!AD30</f>
        <v>0</v>
      </c>
      <c r="AF193" s="24">
        <f>'[1]Tray 5'!AE30</f>
        <v>0</v>
      </c>
      <c r="AG193" s="24">
        <f>'[1]Tray 5'!AF30</f>
        <v>0</v>
      </c>
      <c r="AH193" s="24">
        <f>'[1]Tray 5'!AG30</f>
        <v>0</v>
      </c>
      <c r="AI193" s="24">
        <f>'[1]Tray 5'!AH30</f>
        <v>0</v>
      </c>
      <c r="AJ193" s="24">
        <f>'[1]Tray 5'!AI30</f>
        <v>0</v>
      </c>
      <c r="AK193" s="24">
        <f>'[1]Tray 5'!AJ30</f>
        <v>0</v>
      </c>
      <c r="AL193" s="24">
        <f>'[1]Tray 5'!AK30</f>
        <v>0</v>
      </c>
      <c r="AM193" s="24">
        <f>'[1]Tray 5'!BQ30</f>
        <v>0</v>
      </c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</row>
    <row r="194" spans="1:69" x14ac:dyDescent="0.2">
      <c r="A194" s="24">
        <v>5</v>
      </c>
      <c r="B194" s="24">
        <v>4</v>
      </c>
      <c r="C194" s="24" t="s">
        <v>57</v>
      </c>
      <c r="D194" s="24" t="s">
        <v>58</v>
      </c>
      <c r="E194" s="24" t="s">
        <v>3</v>
      </c>
      <c r="F194" s="24">
        <f>IF(G194=0,0,1)</f>
        <v>0</v>
      </c>
      <c r="G194" s="25">
        <f>SUM(H194:BQ194)</f>
        <v>0</v>
      </c>
      <c r="H194" s="24">
        <f>'[1]Tray 5'!G31</f>
        <v>0</v>
      </c>
      <c r="I194" s="24">
        <f>'[1]Tray 5'!H31</f>
        <v>0</v>
      </c>
      <c r="J194" s="24">
        <f>'[1]Tray 5'!I31</f>
        <v>0</v>
      </c>
      <c r="K194" s="24">
        <f>'[1]Tray 5'!J31</f>
        <v>0</v>
      </c>
      <c r="L194" s="24">
        <f>'[1]Tray 5'!K31</f>
        <v>0</v>
      </c>
      <c r="M194" s="24">
        <f>'[1]Tray 5'!L31</f>
        <v>0</v>
      </c>
      <c r="N194" s="24">
        <f>'[1]Tray 5'!M31</f>
        <v>0</v>
      </c>
      <c r="O194" s="24">
        <f>'[1]Tray 5'!N31</f>
        <v>0</v>
      </c>
      <c r="P194" s="24">
        <f>'[1]Tray 5'!O31</f>
        <v>0</v>
      </c>
      <c r="Q194" s="24">
        <f>'[1]Tray 5'!P31</f>
        <v>0</v>
      </c>
      <c r="R194" s="24">
        <f>'[1]Tray 5'!Q31</f>
        <v>0</v>
      </c>
      <c r="S194" s="24">
        <f>'[1]Tray 5'!R31</f>
        <v>0</v>
      </c>
      <c r="T194" s="24">
        <f>'[1]Tray 5'!S31</f>
        <v>0</v>
      </c>
      <c r="U194" s="24">
        <f>'[1]Tray 5'!T31</f>
        <v>0</v>
      </c>
      <c r="V194" s="24">
        <f>'[1]Tray 5'!U31</f>
        <v>0</v>
      </c>
      <c r="W194" s="24">
        <f>'[1]Tray 5'!V31</f>
        <v>0</v>
      </c>
      <c r="X194" s="24">
        <f>'[1]Tray 5'!W31</f>
        <v>0</v>
      </c>
      <c r="Y194" s="24">
        <f>'[1]Tray 5'!X31</f>
        <v>0</v>
      </c>
      <c r="Z194" s="24">
        <f>'[1]Tray 5'!Y31</f>
        <v>0</v>
      </c>
      <c r="AA194" s="24">
        <f>'[1]Tray 5'!Z31</f>
        <v>0</v>
      </c>
      <c r="AB194" s="24">
        <f>'[1]Tray 5'!AA31</f>
        <v>0</v>
      </c>
      <c r="AC194" s="24">
        <f>'[1]Tray 5'!AB31</f>
        <v>0</v>
      </c>
      <c r="AD194" s="24">
        <f>'[1]Tray 5'!AC31</f>
        <v>0</v>
      </c>
      <c r="AE194" s="24">
        <f>'[1]Tray 5'!AD31</f>
        <v>0</v>
      </c>
      <c r="AF194" s="24">
        <f>'[1]Tray 5'!AE31</f>
        <v>0</v>
      </c>
      <c r="AG194" s="24">
        <f>'[1]Tray 5'!AF31</f>
        <v>0</v>
      </c>
      <c r="AH194" s="24">
        <f>'[1]Tray 5'!AG31</f>
        <v>0</v>
      </c>
      <c r="AI194" s="24">
        <f>'[1]Tray 5'!AH31</f>
        <v>0</v>
      </c>
      <c r="AJ194" s="24">
        <f>'[1]Tray 5'!AI31</f>
        <v>0</v>
      </c>
      <c r="AK194" s="24">
        <f>'[1]Tray 5'!AJ31</f>
        <v>0</v>
      </c>
      <c r="AL194" s="24">
        <f>'[1]Tray 5'!AK31</f>
        <v>0</v>
      </c>
      <c r="AM194" s="24">
        <f>'[1]Tray 5'!BQ31</f>
        <v>0</v>
      </c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</row>
    <row r="195" spans="1:69" x14ac:dyDescent="0.2">
      <c r="A195" s="24">
        <v>5</v>
      </c>
      <c r="B195" s="24">
        <v>5</v>
      </c>
      <c r="C195" s="24" t="s">
        <v>9</v>
      </c>
      <c r="D195" s="24" t="s">
        <v>58</v>
      </c>
      <c r="E195" s="24" t="s">
        <v>5</v>
      </c>
      <c r="F195" s="24">
        <f>IF(G195=0,0,1)</f>
        <v>0</v>
      </c>
      <c r="G195" s="25">
        <f>SUM(H195:BQ195)</f>
        <v>0</v>
      </c>
      <c r="H195" s="24">
        <f>'[1]Tray 5'!G35</f>
        <v>0</v>
      </c>
      <c r="I195" s="24">
        <f>'[1]Tray 5'!H35</f>
        <v>0</v>
      </c>
      <c r="J195" s="24">
        <f>'[1]Tray 5'!I35</f>
        <v>0</v>
      </c>
      <c r="K195" s="24">
        <f>'[1]Tray 5'!J35</f>
        <v>0</v>
      </c>
      <c r="L195" s="24">
        <f>'[1]Tray 5'!K35</f>
        <v>0</v>
      </c>
      <c r="M195" s="24">
        <f>'[1]Tray 5'!L35</f>
        <v>0</v>
      </c>
      <c r="N195" s="24">
        <f>'[1]Tray 5'!M35</f>
        <v>0</v>
      </c>
      <c r="O195" s="24">
        <f>'[1]Tray 5'!N35</f>
        <v>0</v>
      </c>
      <c r="P195" s="24">
        <f>'[1]Tray 5'!O35</f>
        <v>0</v>
      </c>
      <c r="Q195" s="24">
        <f>'[1]Tray 5'!P35</f>
        <v>0</v>
      </c>
      <c r="R195" s="24">
        <f>'[1]Tray 5'!Q35</f>
        <v>0</v>
      </c>
      <c r="S195" s="24">
        <f>'[1]Tray 5'!R35</f>
        <v>0</v>
      </c>
      <c r="T195" s="24">
        <f>'[1]Tray 5'!S35</f>
        <v>0</v>
      </c>
      <c r="U195" s="24">
        <f>'[1]Tray 5'!T35</f>
        <v>0</v>
      </c>
      <c r="V195" s="24">
        <f>'[1]Tray 5'!U35</f>
        <v>0</v>
      </c>
      <c r="W195" s="24">
        <f>'[1]Tray 5'!V35</f>
        <v>0</v>
      </c>
      <c r="X195" s="24">
        <f>'[1]Tray 5'!W35</f>
        <v>0</v>
      </c>
      <c r="Y195" s="24">
        <f>'[1]Tray 5'!X35</f>
        <v>0</v>
      </c>
      <c r="Z195" s="24">
        <f>'[1]Tray 5'!Y35</f>
        <v>0</v>
      </c>
      <c r="AA195" s="24">
        <f>'[1]Tray 5'!Z35</f>
        <v>0</v>
      </c>
      <c r="AB195" s="24">
        <f>'[1]Tray 5'!AA35</f>
        <v>0</v>
      </c>
      <c r="AC195" s="24">
        <f>'[1]Tray 5'!AB35</f>
        <v>0</v>
      </c>
      <c r="AD195" s="24">
        <f>'[1]Tray 5'!AC35</f>
        <v>0</v>
      </c>
      <c r="AE195" s="24">
        <f>'[1]Tray 5'!AD35</f>
        <v>0</v>
      </c>
      <c r="AF195" s="24">
        <f>'[1]Tray 5'!AE35</f>
        <v>0</v>
      </c>
      <c r="AG195" s="24">
        <f>'[1]Tray 5'!AF35</f>
        <v>0</v>
      </c>
      <c r="AH195" s="24">
        <f>'[1]Tray 5'!AG35</f>
        <v>0</v>
      </c>
      <c r="AI195" s="24">
        <f>'[1]Tray 5'!AH35</f>
        <v>0</v>
      </c>
      <c r="AJ195" s="24">
        <f>'[1]Tray 5'!AI35</f>
        <v>0</v>
      </c>
      <c r="AK195" s="24">
        <f>'[1]Tray 5'!AJ35</f>
        <v>0</v>
      </c>
      <c r="AL195" s="24">
        <f>'[1]Tray 5'!AK35</f>
        <v>0</v>
      </c>
      <c r="AM195" s="24">
        <f>'[1]Tray 5'!BQ35</f>
        <v>0</v>
      </c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</row>
    <row r="196" spans="1:69" x14ac:dyDescent="0.2">
      <c r="A196" s="24">
        <v>5</v>
      </c>
      <c r="B196" s="24">
        <v>5</v>
      </c>
      <c r="C196" s="24" t="s">
        <v>56</v>
      </c>
      <c r="D196" s="24" t="s">
        <v>58</v>
      </c>
      <c r="E196" s="24" t="s">
        <v>5</v>
      </c>
      <c r="F196" s="24">
        <f>IF(G196=0,0,1)</f>
        <v>0</v>
      </c>
      <c r="G196" s="25">
        <f>SUM(H196:BQ196)</f>
        <v>0</v>
      </c>
      <c r="H196" s="24">
        <f>'[1]Tray 5'!G36</f>
        <v>0</v>
      </c>
      <c r="I196" s="24">
        <f>'[1]Tray 5'!H36</f>
        <v>0</v>
      </c>
      <c r="J196" s="24">
        <f>'[1]Tray 5'!I36</f>
        <v>0</v>
      </c>
      <c r="K196" s="24">
        <f>'[1]Tray 5'!J36</f>
        <v>0</v>
      </c>
      <c r="L196" s="24">
        <f>'[1]Tray 5'!K36</f>
        <v>0</v>
      </c>
      <c r="M196" s="24">
        <f>'[1]Tray 5'!L36</f>
        <v>0</v>
      </c>
      <c r="N196" s="24">
        <f>'[1]Tray 5'!M36</f>
        <v>0</v>
      </c>
      <c r="O196" s="24">
        <f>'[1]Tray 5'!N36</f>
        <v>0</v>
      </c>
      <c r="P196" s="24">
        <f>'[1]Tray 5'!O36</f>
        <v>0</v>
      </c>
      <c r="Q196" s="24">
        <f>'[1]Tray 5'!P36</f>
        <v>0</v>
      </c>
      <c r="R196" s="24">
        <f>'[1]Tray 5'!Q36</f>
        <v>0</v>
      </c>
      <c r="S196" s="24">
        <f>'[1]Tray 5'!R36</f>
        <v>0</v>
      </c>
      <c r="T196" s="24">
        <f>'[1]Tray 5'!S36</f>
        <v>0</v>
      </c>
      <c r="U196" s="24">
        <f>'[1]Tray 5'!T36</f>
        <v>0</v>
      </c>
      <c r="V196" s="24">
        <f>'[1]Tray 5'!U36</f>
        <v>0</v>
      </c>
      <c r="W196" s="24">
        <f>'[1]Tray 5'!V36</f>
        <v>0</v>
      </c>
      <c r="X196" s="24">
        <f>'[1]Tray 5'!W36</f>
        <v>0</v>
      </c>
      <c r="Y196" s="24">
        <f>'[1]Tray 5'!X36</f>
        <v>0</v>
      </c>
      <c r="Z196" s="24">
        <f>'[1]Tray 5'!Y36</f>
        <v>0</v>
      </c>
      <c r="AA196" s="24">
        <f>'[1]Tray 5'!Z36</f>
        <v>0</v>
      </c>
      <c r="AB196" s="24">
        <f>'[1]Tray 5'!AA36</f>
        <v>0</v>
      </c>
      <c r="AC196" s="24">
        <f>'[1]Tray 5'!AB36</f>
        <v>0</v>
      </c>
      <c r="AD196" s="24">
        <f>'[1]Tray 5'!AC36</f>
        <v>0</v>
      </c>
      <c r="AE196" s="24">
        <f>'[1]Tray 5'!AD36</f>
        <v>0</v>
      </c>
      <c r="AF196" s="24">
        <f>'[1]Tray 5'!AE36</f>
        <v>0</v>
      </c>
      <c r="AG196" s="24">
        <f>'[1]Tray 5'!AF36</f>
        <v>0</v>
      </c>
      <c r="AH196" s="24">
        <f>'[1]Tray 5'!AG36</f>
        <v>0</v>
      </c>
      <c r="AI196" s="24">
        <f>'[1]Tray 5'!AH36</f>
        <v>0</v>
      </c>
      <c r="AJ196" s="24">
        <f>'[1]Tray 5'!AI36</f>
        <v>0</v>
      </c>
      <c r="AK196" s="24">
        <f>'[1]Tray 5'!AJ36</f>
        <v>0</v>
      </c>
      <c r="AL196" s="24">
        <f>'[1]Tray 5'!AK36</f>
        <v>0</v>
      </c>
      <c r="AM196" s="24">
        <f>'[1]Tray 5'!BQ36</f>
        <v>0</v>
      </c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</row>
    <row r="197" spans="1:69" x14ac:dyDescent="0.2">
      <c r="A197" s="24">
        <v>5</v>
      </c>
      <c r="B197" s="24">
        <v>6</v>
      </c>
      <c r="C197" s="24" t="s">
        <v>3</v>
      </c>
      <c r="D197" s="24" t="s">
        <v>62</v>
      </c>
      <c r="E197" s="24" t="s">
        <v>7</v>
      </c>
      <c r="F197" s="24">
        <f>IF(G197=0,0,1)</f>
        <v>0</v>
      </c>
      <c r="G197" s="25">
        <f>SUM(H197:BQ197)</f>
        <v>0</v>
      </c>
      <c r="H197" s="24">
        <f>'[1]Tray 5'!G38</f>
        <v>0</v>
      </c>
      <c r="I197" s="24">
        <f>'[1]Tray 5'!H38</f>
        <v>0</v>
      </c>
      <c r="J197" s="24">
        <f>'[1]Tray 5'!I38</f>
        <v>0</v>
      </c>
      <c r="K197" s="24">
        <f>'[1]Tray 5'!J38</f>
        <v>0</v>
      </c>
      <c r="L197" s="24">
        <f>'[1]Tray 5'!K38</f>
        <v>0</v>
      </c>
      <c r="M197" s="24">
        <f>'[1]Tray 5'!L38</f>
        <v>0</v>
      </c>
      <c r="N197" s="24">
        <f>'[1]Tray 5'!M38</f>
        <v>0</v>
      </c>
      <c r="O197" s="24">
        <f>'[1]Tray 5'!N38</f>
        <v>0</v>
      </c>
      <c r="P197" s="24">
        <f>'[1]Tray 5'!O38</f>
        <v>0</v>
      </c>
      <c r="Q197" s="24">
        <f>'[1]Tray 5'!P38</f>
        <v>0</v>
      </c>
      <c r="R197" s="24">
        <f>'[1]Tray 5'!Q38</f>
        <v>0</v>
      </c>
      <c r="S197" s="24">
        <f>'[1]Tray 5'!R38</f>
        <v>0</v>
      </c>
      <c r="T197" s="24">
        <f>'[1]Tray 5'!S38</f>
        <v>0</v>
      </c>
      <c r="U197" s="24">
        <f>'[1]Tray 5'!T38</f>
        <v>0</v>
      </c>
      <c r="V197" s="24">
        <f>'[1]Tray 5'!U38</f>
        <v>0</v>
      </c>
      <c r="W197" s="24">
        <f>'[1]Tray 5'!V38</f>
        <v>0</v>
      </c>
      <c r="X197" s="24">
        <f>'[1]Tray 5'!W38</f>
        <v>0</v>
      </c>
      <c r="Y197" s="24">
        <f>'[1]Tray 5'!X38</f>
        <v>0</v>
      </c>
      <c r="Z197" s="24">
        <f>'[1]Tray 5'!Y38</f>
        <v>0</v>
      </c>
      <c r="AA197" s="24">
        <f>'[1]Tray 5'!Z38</f>
        <v>0</v>
      </c>
      <c r="AB197" s="24">
        <f>'[1]Tray 5'!AA38</f>
        <v>0</v>
      </c>
      <c r="AC197" s="24">
        <f>'[1]Tray 5'!AB38</f>
        <v>0</v>
      </c>
      <c r="AD197" s="24">
        <f>'[1]Tray 5'!AC38</f>
        <v>0</v>
      </c>
      <c r="AE197" s="24">
        <f>'[1]Tray 5'!AD38</f>
        <v>0</v>
      </c>
      <c r="AF197" s="24">
        <f>'[1]Tray 5'!AE38</f>
        <v>0</v>
      </c>
      <c r="AG197" s="24">
        <f>'[1]Tray 5'!AF38</f>
        <v>0</v>
      </c>
      <c r="AH197" s="24">
        <f>'[1]Tray 5'!AG38</f>
        <v>0</v>
      </c>
      <c r="AI197" s="24">
        <f>'[1]Tray 5'!AH38</f>
        <v>0</v>
      </c>
      <c r="AJ197" s="24">
        <f>'[1]Tray 5'!AI38</f>
        <v>0</v>
      </c>
      <c r="AK197" s="24">
        <f>'[1]Tray 5'!AJ38</f>
        <v>0</v>
      </c>
      <c r="AL197" s="24">
        <f>'[1]Tray 5'!AK38</f>
        <v>0</v>
      </c>
      <c r="AM197" s="24">
        <f>'[1]Tray 5'!BQ38</f>
        <v>0</v>
      </c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</row>
    <row r="198" spans="1:69" x14ac:dyDescent="0.2">
      <c r="A198" s="24">
        <v>5</v>
      </c>
      <c r="B198" s="24">
        <v>6</v>
      </c>
      <c r="C198" s="24" t="s">
        <v>7</v>
      </c>
      <c r="D198" s="24" t="s">
        <v>62</v>
      </c>
      <c r="E198" s="24" t="s">
        <v>7</v>
      </c>
      <c r="F198" s="24">
        <f>IF(G198=0,0,1)</f>
        <v>0</v>
      </c>
      <c r="G198" s="25">
        <f>SUM(H198:BQ198)</f>
        <v>0</v>
      </c>
      <c r="H198" s="24">
        <f>'[1]Tray 5'!G40</f>
        <v>0</v>
      </c>
      <c r="I198" s="24">
        <f>'[1]Tray 5'!H40</f>
        <v>0</v>
      </c>
      <c r="J198" s="24">
        <f>'[1]Tray 5'!I40</f>
        <v>0</v>
      </c>
      <c r="K198" s="24">
        <f>'[1]Tray 5'!J40</f>
        <v>0</v>
      </c>
      <c r="L198" s="24">
        <f>'[1]Tray 5'!K40</f>
        <v>0</v>
      </c>
      <c r="M198" s="24">
        <f>'[1]Tray 5'!L40</f>
        <v>0</v>
      </c>
      <c r="N198" s="24">
        <f>'[1]Tray 5'!M40</f>
        <v>0</v>
      </c>
      <c r="O198" s="24">
        <f>'[1]Tray 5'!N40</f>
        <v>0</v>
      </c>
      <c r="P198" s="24">
        <f>'[1]Tray 5'!O40</f>
        <v>0</v>
      </c>
      <c r="Q198" s="24">
        <f>'[1]Tray 5'!P40</f>
        <v>0</v>
      </c>
      <c r="R198" s="24">
        <f>'[1]Tray 5'!Q40</f>
        <v>0</v>
      </c>
      <c r="S198" s="24">
        <f>'[1]Tray 5'!R40</f>
        <v>0</v>
      </c>
      <c r="T198" s="24">
        <f>'[1]Tray 5'!S40</f>
        <v>0</v>
      </c>
      <c r="U198" s="24">
        <f>'[1]Tray 5'!T40</f>
        <v>0</v>
      </c>
      <c r="V198" s="24">
        <f>'[1]Tray 5'!U40</f>
        <v>0</v>
      </c>
      <c r="W198" s="24">
        <f>'[1]Tray 5'!V40</f>
        <v>0</v>
      </c>
      <c r="X198" s="24">
        <f>'[1]Tray 5'!W40</f>
        <v>0</v>
      </c>
      <c r="Y198" s="24">
        <f>'[1]Tray 5'!X40</f>
        <v>0</v>
      </c>
      <c r="Z198" s="24">
        <f>'[1]Tray 5'!Y40</f>
        <v>0</v>
      </c>
      <c r="AA198" s="24">
        <f>'[1]Tray 5'!Z40</f>
        <v>0</v>
      </c>
      <c r="AB198" s="24">
        <f>'[1]Tray 5'!AA40</f>
        <v>0</v>
      </c>
      <c r="AC198" s="24">
        <f>'[1]Tray 5'!AB40</f>
        <v>0</v>
      </c>
      <c r="AD198" s="24">
        <f>'[1]Tray 5'!AC40</f>
        <v>0</v>
      </c>
      <c r="AE198" s="24">
        <f>'[1]Tray 5'!AD40</f>
        <v>0</v>
      </c>
      <c r="AF198" s="24">
        <f>'[1]Tray 5'!AE40</f>
        <v>0</v>
      </c>
      <c r="AG198" s="24">
        <f>'[1]Tray 5'!AF40</f>
        <v>0</v>
      </c>
      <c r="AH198" s="24">
        <f>'[1]Tray 5'!AG40</f>
        <v>0</v>
      </c>
      <c r="AI198" s="24">
        <f>'[1]Tray 5'!AH40</f>
        <v>0</v>
      </c>
      <c r="AJ198" s="24">
        <f>'[1]Tray 5'!AI40</f>
        <v>0</v>
      </c>
      <c r="AK198" s="24">
        <f>'[1]Tray 5'!AJ40</f>
        <v>0</v>
      </c>
      <c r="AL198" s="24">
        <f>'[1]Tray 5'!AK40</f>
        <v>0</v>
      </c>
      <c r="AM198" s="24">
        <f>'[1]Tray 5'!BQ40</f>
        <v>0</v>
      </c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</row>
    <row r="199" spans="1:69" x14ac:dyDescent="0.2">
      <c r="A199" s="24">
        <v>5</v>
      </c>
      <c r="B199" s="24">
        <v>6</v>
      </c>
      <c r="C199" s="24" t="s">
        <v>9</v>
      </c>
      <c r="D199" s="24" t="s">
        <v>62</v>
      </c>
      <c r="E199" s="24" t="s">
        <v>7</v>
      </c>
      <c r="F199" s="24">
        <f>IF(G199=0,0,1)</f>
        <v>0</v>
      </c>
      <c r="G199" s="25">
        <f>SUM(H199:BQ199)</f>
        <v>0</v>
      </c>
      <c r="H199" s="24">
        <f>'[1]Tray 5'!G41</f>
        <v>0</v>
      </c>
      <c r="I199" s="24">
        <f>'[1]Tray 5'!H41</f>
        <v>0</v>
      </c>
      <c r="J199" s="24">
        <f>'[1]Tray 5'!I41</f>
        <v>0</v>
      </c>
      <c r="K199" s="24">
        <f>'[1]Tray 5'!J41</f>
        <v>0</v>
      </c>
      <c r="L199" s="24">
        <f>'[1]Tray 5'!K41</f>
        <v>0</v>
      </c>
      <c r="M199" s="24">
        <f>'[1]Tray 5'!L41</f>
        <v>0</v>
      </c>
      <c r="N199" s="24">
        <f>'[1]Tray 5'!M41</f>
        <v>0</v>
      </c>
      <c r="O199" s="24">
        <f>'[1]Tray 5'!N41</f>
        <v>0</v>
      </c>
      <c r="P199" s="24">
        <f>'[1]Tray 5'!O41</f>
        <v>0</v>
      </c>
      <c r="Q199" s="24">
        <f>'[1]Tray 5'!P41</f>
        <v>0</v>
      </c>
      <c r="R199" s="24">
        <f>'[1]Tray 5'!Q41</f>
        <v>0</v>
      </c>
      <c r="S199" s="24">
        <f>'[1]Tray 5'!R41</f>
        <v>0</v>
      </c>
      <c r="T199" s="24">
        <f>'[1]Tray 5'!S41</f>
        <v>0</v>
      </c>
      <c r="U199" s="24">
        <f>'[1]Tray 5'!T41</f>
        <v>0</v>
      </c>
      <c r="V199" s="24">
        <f>'[1]Tray 5'!U41</f>
        <v>0</v>
      </c>
      <c r="W199" s="24">
        <f>'[1]Tray 5'!V41</f>
        <v>0</v>
      </c>
      <c r="X199" s="24">
        <f>'[1]Tray 5'!W41</f>
        <v>0</v>
      </c>
      <c r="Y199" s="24">
        <f>'[1]Tray 5'!X41</f>
        <v>0</v>
      </c>
      <c r="Z199" s="24">
        <f>'[1]Tray 5'!Y41</f>
        <v>0</v>
      </c>
      <c r="AA199" s="24">
        <f>'[1]Tray 5'!Z41</f>
        <v>0</v>
      </c>
      <c r="AB199" s="24">
        <f>'[1]Tray 5'!AA41</f>
        <v>0</v>
      </c>
      <c r="AC199" s="24">
        <f>'[1]Tray 5'!AB41</f>
        <v>0</v>
      </c>
      <c r="AD199" s="24">
        <f>'[1]Tray 5'!AC41</f>
        <v>0</v>
      </c>
      <c r="AE199" s="24">
        <f>'[1]Tray 5'!AD41</f>
        <v>0</v>
      </c>
      <c r="AF199" s="24">
        <f>'[1]Tray 5'!AE41</f>
        <v>0</v>
      </c>
      <c r="AG199" s="24">
        <f>'[1]Tray 5'!AF41</f>
        <v>0</v>
      </c>
      <c r="AH199" s="24">
        <f>'[1]Tray 5'!AG41</f>
        <v>0</v>
      </c>
      <c r="AI199" s="24">
        <f>'[1]Tray 5'!AH41</f>
        <v>0</v>
      </c>
      <c r="AJ199" s="24">
        <f>'[1]Tray 5'!AI41</f>
        <v>0</v>
      </c>
      <c r="AK199" s="24">
        <f>'[1]Tray 5'!AJ41</f>
        <v>0</v>
      </c>
      <c r="AL199" s="24">
        <f>'[1]Tray 5'!AK41</f>
        <v>0</v>
      </c>
      <c r="AM199" s="24">
        <f>'[1]Tray 5'!BQ41</f>
        <v>0</v>
      </c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</row>
    <row r="200" spans="1:69" x14ac:dyDescent="0.2">
      <c r="A200" s="24">
        <v>5</v>
      </c>
      <c r="B200" s="24">
        <v>6</v>
      </c>
      <c r="C200" s="24" t="s">
        <v>56</v>
      </c>
      <c r="D200" s="24" t="s">
        <v>62</v>
      </c>
      <c r="E200" s="24" t="s">
        <v>7</v>
      </c>
      <c r="F200" s="24">
        <f>IF(G200=0,0,1)</f>
        <v>0</v>
      </c>
      <c r="G200" s="25">
        <f>SUM(H200:BQ200)</f>
        <v>0</v>
      </c>
      <c r="H200" s="24">
        <f>'[1]Tray 5'!G42</f>
        <v>0</v>
      </c>
      <c r="I200" s="24">
        <f>'[1]Tray 5'!H42</f>
        <v>0</v>
      </c>
      <c r="J200" s="24">
        <f>'[1]Tray 5'!I42</f>
        <v>0</v>
      </c>
      <c r="K200" s="24">
        <f>'[1]Tray 5'!J42</f>
        <v>0</v>
      </c>
      <c r="L200" s="24">
        <f>'[1]Tray 5'!K42</f>
        <v>0</v>
      </c>
      <c r="M200" s="24">
        <f>'[1]Tray 5'!L42</f>
        <v>0</v>
      </c>
      <c r="N200" s="24">
        <f>'[1]Tray 5'!M42</f>
        <v>0</v>
      </c>
      <c r="O200" s="24">
        <f>'[1]Tray 5'!N42</f>
        <v>0</v>
      </c>
      <c r="P200" s="24">
        <f>'[1]Tray 5'!O42</f>
        <v>0</v>
      </c>
      <c r="Q200" s="24">
        <f>'[1]Tray 5'!P42</f>
        <v>0</v>
      </c>
      <c r="R200" s="24">
        <f>'[1]Tray 5'!Q42</f>
        <v>0</v>
      </c>
      <c r="S200" s="24">
        <f>'[1]Tray 5'!R42</f>
        <v>0</v>
      </c>
      <c r="T200" s="24">
        <f>'[1]Tray 5'!S42</f>
        <v>0</v>
      </c>
      <c r="U200" s="24">
        <f>'[1]Tray 5'!T42</f>
        <v>0</v>
      </c>
      <c r="V200" s="24">
        <f>'[1]Tray 5'!U42</f>
        <v>0</v>
      </c>
      <c r="W200" s="24">
        <f>'[1]Tray 5'!V42</f>
        <v>0</v>
      </c>
      <c r="X200" s="24">
        <f>'[1]Tray 5'!W42</f>
        <v>0</v>
      </c>
      <c r="Y200" s="24">
        <f>'[1]Tray 5'!X42</f>
        <v>0</v>
      </c>
      <c r="Z200" s="24">
        <f>'[1]Tray 5'!Y42</f>
        <v>0</v>
      </c>
      <c r="AA200" s="24">
        <f>'[1]Tray 5'!Z42</f>
        <v>0</v>
      </c>
      <c r="AB200" s="24">
        <f>'[1]Tray 5'!AA42</f>
        <v>0</v>
      </c>
      <c r="AC200" s="24">
        <f>'[1]Tray 5'!AB42</f>
        <v>0</v>
      </c>
      <c r="AD200" s="24">
        <f>'[1]Tray 5'!AC42</f>
        <v>0</v>
      </c>
      <c r="AE200" s="24">
        <f>'[1]Tray 5'!AD42</f>
        <v>0</v>
      </c>
      <c r="AF200" s="24">
        <f>'[1]Tray 5'!AE42</f>
        <v>0</v>
      </c>
      <c r="AG200" s="24">
        <f>'[1]Tray 5'!AF42</f>
        <v>0</v>
      </c>
      <c r="AH200" s="24">
        <f>'[1]Tray 5'!AG42</f>
        <v>0</v>
      </c>
      <c r="AI200" s="24">
        <f>'[1]Tray 5'!AH42</f>
        <v>0</v>
      </c>
      <c r="AJ200" s="24">
        <f>'[1]Tray 5'!AI42</f>
        <v>0</v>
      </c>
      <c r="AK200" s="24">
        <f>'[1]Tray 5'!AJ42</f>
        <v>0</v>
      </c>
      <c r="AL200" s="24">
        <f>'[1]Tray 5'!AK42</f>
        <v>0</v>
      </c>
      <c r="AM200" s="24">
        <f>'[1]Tray 5'!BQ42</f>
        <v>0</v>
      </c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</row>
    <row r="201" spans="1:69" x14ac:dyDescent="0.2">
      <c r="A201" s="24">
        <v>5</v>
      </c>
      <c r="B201" s="24">
        <v>6</v>
      </c>
      <c r="C201" s="24" t="s">
        <v>57</v>
      </c>
      <c r="D201" s="24" t="s">
        <v>62</v>
      </c>
      <c r="E201" s="24" t="s">
        <v>7</v>
      </c>
      <c r="F201" s="24">
        <f>IF(G201=0,0,1)</f>
        <v>0</v>
      </c>
      <c r="G201" s="25">
        <f>SUM(H201:BQ201)</f>
        <v>0</v>
      </c>
      <c r="H201" s="24">
        <f>'[1]Tray 5'!G43</f>
        <v>0</v>
      </c>
      <c r="I201" s="24">
        <f>'[1]Tray 5'!H43</f>
        <v>0</v>
      </c>
      <c r="J201" s="24">
        <f>'[1]Tray 5'!I43</f>
        <v>0</v>
      </c>
      <c r="K201" s="24">
        <f>'[1]Tray 5'!J43</f>
        <v>0</v>
      </c>
      <c r="L201" s="24">
        <f>'[1]Tray 5'!K43</f>
        <v>0</v>
      </c>
      <c r="M201" s="24">
        <f>'[1]Tray 5'!L43</f>
        <v>0</v>
      </c>
      <c r="N201" s="24">
        <f>'[1]Tray 5'!M43</f>
        <v>0</v>
      </c>
      <c r="O201" s="24">
        <f>'[1]Tray 5'!N43</f>
        <v>0</v>
      </c>
      <c r="P201" s="24">
        <f>'[1]Tray 5'!O43</f>
        <v>0</v>
      </c>
      <c r="Q201" s="24">
        <f>'[1]Tray 5'!P43</f>
        <v>0</v>
      </c>
      <c r="R201" s="24">
        <f>'[1]Tray 5'!Q43</f>
        <v>0</v>
      </c>
      <c r="S201" s="24">
        <f>'[1]Tray 5'!R43</f>
        <v>0</v>
      </c>
      <c r="T201" s="24">
        <f>'[1]Tray 5'!S43</f>
        <v>0</v>
      </c>
      <c r="U201" s="24">
        <f>'[1]Tray 5'!T43</f>
        <v>0</v>
      </c>
      <c r="V201" s="24">
        <f>'[1]Tray 5'!U43</f>
        <v>0</v>
      </c>
      <c r="W201" s="24">
        <f>'[1]Tray 5'!V43</f>
        <v>0</v>
      </c>
      <c r="X201" s="24">
        <f>'[1]Tray 5'!W43</f>
        <v>0</v>
      </c>
      <c r="Y201" s="24">
        <f>'[1]Tray 5'!X43</f>
        <v>0</v>
      </c>
      <c r="Z201" s="24">
        <f>'[1]Tray 5'!Y43</f>
        <v>0</v>
      </c>
      <c r="AA201" s="24">
        <f>'[1]Tray 5'!Z43</f>
        <v>0</v>
      </c>
      <c r="AB201" s="24">
        <f>'[1]Tray 5'!AA43</f>
        <v>0</v>
      </c>
      <c r="AC201" s="24">
        <f>'[1]Tray 5'!AB43</f>
        <v>0</v>
      </c>
      <c r="AD201" s="24">
        <f>'[1]Tray 5'!AC43</f>
        <v>0</v>
      </c>
      <c r="AE201" s="24">
        <f>'[1]Tray 5'!AD43</f>
        <v>0</v>
      </c>
      <c r="AF201" s="24">
        <f>'[1]Tray 5'!AE43</f>
        <v>0</v>
      </c>
      <c r="AG201" s="24">
        <f>'[1]Tray 5'!AF43</f>
        <v>0</v>
      </c>
      <c r="AH201" s="24">
        <f>'[1]Tray 5'!AG43</f>
        <v>0</v>
      </c>
      <c r="AI201" s="24">
        <f>'[1]Tray 5'!AH43</f>
        <v>0</v>
      </c>
      <c r="AJ201" s="24">
        <f>'[1]Tray 5'!AI43</f>
        <v>0</v>
      </c>
      <c r="AK201" s="24">
        <f>'[1]Tray 5'!AJ43</f>
        <v>0</v>
      </c>
      <c r="AL201" s="24">
        <f>'[1]Tray 5'!AK43</f>
        <v>0</v>
      </c>
      <c r="AM201" s="24">
        <f>'[1]Tray 5'!BQ43</f>
        <v>0</v>
      </c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</row>
    <row r="202" spans="1:69" x14ac:dyDescent="0.2">
      <c r="A202" s="24">
        <v>5</v>
      </c>
      <c r="B202" s="24">
        <v>7</v>
      </c>
      <c r="C202" s="24" t="s">
        <v>3</v>
      </c>
      <c r="D202" s="24" t="s">
        <v>59</v>
      </c>
      <c r="E202" s="24" t="s">
        <v>9</v>
      </c>
      <c r="F202" s="24">
        <f>IF(G202=0,0,1)</f>
        <v>0</v>
      </c>
      <c r="G202" s="25">
        <f>SUM(H202:BQ202)</f>
        <v>0</v>
      </c>
      <c r="H202" s="24">
        <f>'[1]Tray 5'!G44</f>
        <v>0</v>
      </c>
      <c r="I202" s="24">
        <f>'[1]Tray 5'!H44</f>
        <v>0</v>
      </c>
      <c r="J202" s="24">
        <f>'[1]Tray 5'!I44</f>
        <v>0</v>
      </c>
      <c r="K202" s="24">
        <f>'[1]Tray 5'!J44</f>
        <v>0</v>
      </c>
      <c r="L202" s="24">
        <f>'[1]Tray 5'!K44</f>
        <v>0</v>
      </c>
      <c r="M202" s="24">
        <f>'[1]Tray 5'!L44</f>
        <v>0</v>
      </c>
      <c r="N202" s="24">
        <f>'[1]Tray 5'!M44</f>
        <v>0</v>
      </c>
      <c r="O202" s="24">
        <f>'[1]Tray 5'!N44</f>
        <v>0</v>
      </c>
      <c r="P202" s="24">
        <f>'[1]Tray 5'!O44</f>
        <v>0</v>
      </c>
      <c r="Q202" s="24">
        <f>'[1]Tray 5'!P44</f>
        <v>0</v>
      </c>
      <c r="R202" s="24">
        <f>'[1]Tray 5'!Q44</f>
        <v>0</v>
      </c>
      <c r="S202" s="24">
        <f>'[1]Tray 5'!R44</f>
        <v>0</v>
      </c>
      <c r="T202" s="24">
        <f>'[1]Tray 5'!S44</f>
        <v>0</v>
      </c>
      <c r="U202" s="24">
        <f>'[1]Tray 5'!T44</f>
        <v>0</v>
      </c>
      <c r="V202" s="24">
        <f>'[1]Tray 5'!U44</f>
        <v>0</v>
      </c>
      <c r="W202" s="24">
        <f>'[1]Tray 5'!V44</f>
        <v>0</v>
      </c>
      <c r="X202" s="24">
        <f>'[1]Tray 5'!W44</f>
        <v>0</v>
      </c>
      <c r="Y202" s="24">
        <f>'[1]Tray 5'!X44</f>
        <v>0</v>
      </c>
      <c r="Z202" s="24">
        <f>'[1]Tray 5'!Y44</f>
        <v>0</v>
      </c>
      <c r="AA202" s="24">
        <f>'[1]Tray 5'!Z44</f>
        <v>0</v>
      </c>
      <c r="AB202" s="24">
        <f>'[1]Tray 5'!AA44</f>
        <v>0</v>
      </c>
      <c r="AC202" s="24">
        <f>'[1]Tray 5'!AB44</f>
        <v>0</v>
      </c>
      <c r="AD202" s="24">
        <f>'[1]Tray 5'!AC44</f>
        <v>0</v>
      </c>
      <c r="AE202" s="24">
        <f>'[1]Tray 5'!AD44</f>
        <v>0</v>
      </c>
      <c r="AF202" s="24">
        <f>'[1]Tray 5'!AE44</f>
        <v>0</v>
      </c>
      <c r="AG202" s="24">
        <f>'[1]Tray 5'!AF44</f>
        <v>0</v>
      </c>
      <c r="AH202" s="24">
        <f>'[1]Tray 5'!AG44</f>
        <v>0</v>
      </c>
      <c r="AI202" s="24">
        <f>'[1]Tray 5'!AH44</f>
        <v>0</v>
      </c>
      <c r="AJ202" s="24">
        <f>'[1]Tray 5'!AI44</f>
        <v>0</v>
      </c>
      <c r="AK202" s="24">
        <f>'[1]Tray 5'!AJ44</f>
        <v>0</v>
      </c>
      <c r="AL202" s="24">
        <f>'[1]Tray 5'!AK44</f>
        <v>0</v>
      </c>
      <c r="AM202" s="24">
        <f>'[1]Tray 5'!BQ44</f>
        <v>0</v>
      </c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</row>
    <row r="203" spans="1:69" x14ac:dyDescent="0.2">
      <c r="A203" s="24">
        <v>5</v>
      </c>
      <c r="B203" s="24">
        <v>7</v>
      </c>
      <c r="C203" s="24" t="s">
        <v>5</v>
      </c>
      <c r="D203" s="24" t="s">
        <v>59</v>
      </c>
      <c r="E203" s="24" t="s">
        <v>9</v>
      </c>
      <c r="F203" s="24">
        <f>IF(G203=0,0,1)</f>
        <v>0</v>
      </c>
      <c r="G203" s="25">
        <f>SUM(H203:BQ203)</f>
        <v>0</v>
      </c>
      <c r="H203" s="24">
        <f>'[1]Tray 5'!G45</f>
        <v>0</v>
      </c>
      <c r="I203" s="24">
        <f>'[1]Tray 5'!H45</f>
        <v>0</v>
      </c>
      <c r="J203" s="24">
        <f>'[1]Tray 5'!I45</f>
        <v>0</v>
      </c>
      <c r="K203" s="24">
        <f>'[1]Tray 5'!J45</f>
        <v>0</v>
      </c>
      <c r="L203" s="24">
        <f>'[1]Tray 5'!K45</f>
        <v>0</v>
      </c>
      <c r="M203" s="24">
        <f>'[1]Tray 5'!L45</f>
        <v>0</v>
      </c>
      <c r="N203" s="24">
        <f>'[1]Tray 5'!M45</f>
        <v>0</v>
      </c>
      <c r="O203" s="24">
        <f>'[1]Tray 5'!N45</f>
        <v>0</v>
      </c>
      <c r="P203" s="24">
        <f>'[1]Tray 5'!O45</f>
        <v>0</v>
      </c>
      <c r="Q203" s="24">
        <f>'[1]Tray 5'!P45</f>
        <v>0</v>
      </c>
      <c r="R203" s="24">
        <f>'[1]Tray 5'!Q45</f>
        <v>0</v>
      </c>
      <c r="S203" s="24">
        <f>'[1]Tray 5'!R45</f>
        <v>0</v>
      </c>
      <c r="T203" s="24">
        <f>'[1]Tray 5'!S45</f>
        <v>0</v>
      </c>
      <c r="U203" s="24">
        <f>'[1]Tray 5'!T45</f>
        <v>0</v>
      </c>
      <c r="V203" s="24">
        <f>'[1]Tray 5'!U45</f>
        <v>0</v>
      </c>
      <c r="W203" s="24">
        <f>'[1]Tray 5'!V45</f>
        <v>0</v>
      </c>
      <c r="X203" s="24">
        <f>'[1]Tray 5'!W45</f>
        <v>0</v>
      </c>
      <c r="Y203" s="24">
        <f>'[1]Tray 5'!X45</f>
        <v>0</v>
      </c>
      <c r="Z203" s="24">
        <f>'[1]Tray 5'!Y45</f>
        <v>0</v>
      </c>
      <c r="AA203" s="24">
        <f>'[1]Tray 5'!Z45</f>
        <v>0</v>
      </c>
      <c r="AB203" s="24">
        <f>'[1]Tray 5'!AA45</f>
        <v>0</v>
      </c>
      <c r="AC203" s="24">
        <f>'[1]Tray 5'!AB45</f>
        <v>0</v>
      </c>
      <c r="AD203" s="24">
        <f>'[1]Tray 5'!AC45</f>
        <v>0</v>
      </c>
      <c r="AE203" s="24">
        <f>'[1]Tray 5'!AD45</f>
        <v>0</v>
      </c>
      <c r="AF203" s="24">
        <f>'[1]Tray 5'!AE45</f>
        <v>0</v>
      </c>
      <c r="AG203" s="24">
        <f>'[1]Tray 5'!AF45</f>
        <v>0</v>
      </c>
      <c r="AH203" s="24">
        <f>'[1]Tray 5'!AG45</f>
        <v>0</v>
      </c>
      <c r="AI203" s="24">
        <f>'[1]Tray 5'!AH45</f>
        <v>0</v>
      </c>
      <c r="AJ203" s="24">
        <f>'[1]Tray 5'!AI45</f>
        <v>0</v>
      </c>
      <c r="AK203" s="24">
        <f>'[1]Tray 5'!AJ45</f>
        <v>0</v>
      </c>
      <c r="AL203" s="24">
        <f>'[1]Tray 5'!AK45</f>
        <v>0</v>
      </c>
      <c r="AM203" s="24">
        <f>'[1]Tray 5'!BQ45</f>
        <v>0</v>
      </c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</row>
    <row r="204" spans="1:69" x14ac:dyDescent="0.2">
      <c r="A204" s="24">
        <v>5</v>
      </c>
      <c r="B204" s="24">
        <v>7</v>
      </c>
      <c r="C204" s="24" t="s">
        <v>9</v>
      </c>
      <c r="D204" s="24" t="s">
        <v>59</v>
      </c>
      <c r="E204" s="24" t="s">
        <v>9</v>
      </c>
      <c r="F204" s="24">
        <f>IF(G204=0,0,1)</f>
        <v>0</v>
      </c>
      <c r="G204" s="25">
        <f>SUM(H204:BQ204)</f>
        <v>0</v>
      </c>
      <c r="H204" s="24">
        <f>'[1]Tray 5'!G47</f>
        <v>0</v>
      </c>
      <c r="I204" s="24">
        <f>'[1]Tray 5'!H47</f>
        <v>0</v>
      </c>
      <c r="J204" s="24">
        <f>'[1]Tray 5'!I47</f>
        <v>0</v>
      </c>
      <c r="K204" s="24">
        <f>'[1]Tray 5'!J47</f>
        <v>0</v>
      </c>
      <c r="L204" s="24">
        <f>'[1]Tray 5'!K47</f>
        <v>0</v>
      </c>
      <c r="M204" s="24">
        <f>'[1]Tray 5'!L47</f>
        <v>0</v>
      </c>
      <c r="N204" s="24">
        <f>'[1]Tray 5'!M47</f>
        <v>0</v>
      </c>
      <c r="O204" s="24">
        <f>'[1]Tray 5'!N47</f>
        <v>0</v>
      </c>
      <c r="P204" s="24">
        <f>'[1]Tray 5'!O47</f>
        <v>0</v>
      </c>
      <c r="Q204" s="24">
        <f>'[1]Tray 5'!P47</f>
        <v>0</v>
      </c>
      <c r="R204" s="24">
        <f>'[1]Tray 5'!Q47</f>
        <v>0</v>
      </c>
      <c r="S204" s="24">
        <f>'[1]Tray 5'!R47</f>
        <v>0</v>
      </c>
      <c r="T204" s="24">
        <f>'[1]Tray 5'!S47</f>
        <v>0</v>
      </c>
      <c r="U204" s="24">
        <f>'[1]Tray 5'!T47</f>
        <v>0</v>
      </c>
      <c r="V204" s="24">
        <f>'[1]Tray 5'!U47</f>
        <v>0</v>
      </c>
      <c r="W204" s="24">
        <f>'[1]Tray 5'!V47</f>
        <v>0</v>
      </c>
      <c r="X204" s="24">
        <f>'[1]Tray 5'!W47</f>
        <v>0</v>
      </c>
      <c r="Y204" s="24">
        <f>'[1]Tray 5'!X47</f>
        <v>0</v>
      </c>
      <c r="Z204" s="24">
        <f>'[1]Tray 5'!Y47</f>
        <v>0</v>
      </c>
      <c r="AA204" s="24">
        <f>'[1]Tray 5'!Z47</f>
        <v>0</v>
      </c>
      <c r="AB204" s="24">
        <f>'[1]Tray 5'!AA47</f>
        <v>0</v>
      </c>
      <c r="AC204" s="24">
        <f>'[1]Tray 5'!AB47</f>
        <v>0</v>
      </c>
      <c r="AD204" s="24">
        <f>'[1]Tray 5'!AC47</f>
        <v>0</v>
      </c>
      <c r="AE204" s="24">
        <f>'[1]Tray 5'!AD47</f>
        <v>0</v>
      </c>
      <c r="AF204" s="24">
        <f>'[1]Tray 5'!AE47</f>
        <v>0</v>
      </c>
      <c r="AG204" s="24">
        <f>'[1]Tray 5'!AF47</f>
        <v>0</v>
      </c>
      <c r="AH204" s="24">
        <f>'[1]Tray 5'!AG47</f>
        <v>0</v>
      </c>
      <c r="AI204" s="24">
        <f>'[1]Tray 5'!AH47</f>
        <v>0</v>
      </c>
      <c r="AJ204" s="24">
        <f>'[1]Tray 5'!AI47</f>
        <v>0</v>
      </c>
      <c r="AK204" s="24">
        <f>'[1]Tray 5'!AJ47</f>
        <v>0</v>
      </c>
      <c r="AL204" s="24">
        <f>'[1]Tray 5'!AK47</f>
        <v>0</v>
      </c>
      <c r="AM204" s="24">
        <f>'[1]Tray 5'!BQ47</f>
        <v>0</v>
      </c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</row>
    <row r="205" spans="1:69" x14ac:dyDescent="0.2">
      <c r="A205" s="24">
        <v>5</v>
      </c>
      <c r="B205" s="24">
        <v>8</v>
      </c>
      <c r="C205" s="24" t="s">
        <v>3</v>
      </c>
      <c r="D205" s="24" t="s">
        <v>61</v>
      </c>
      <c r="E205" s="24" t="s">
        <v>3</v>
      </c>
      <c r="F205" s="24">
        <f>IF(G205=0,0,1)</f>
        <v>0</v>
      </c>
      <c r="G205" s="25">
        <f>SUM(H205:BQ205)</f>
        <v>0</v>
      </c>
      <c r="H205" s="24">
        <f>'[1]Tray 5'!G50</f>
        <v>0</v>
      </c>
      <c r="I205" s="24">
        <f>'[1]Tray 5'!H50</f>
        <v>0</v>
      </c>
      <c r="J205" s="24">
        <f>'[1]Tray 5'!I50</f>
        <v>0</v>
      </c>
      <c r="K205" s="24">
        <f>'[1]Tray 5'!J50</f>
        <v>0</v>
      </c>
      <c r="L205" s="24">
        <f>'[1]Tray 5'!K50</f>
        <v>0</v>
      </c>
      <c r="M205" s="24">
        <f>'[1]Tray 5'!L50</f>
        <v>0</v>
      </c>
      <c r="N205" s="24">
        <f>'[1]Tray 5'!M50</f>
        <v>0</v>
      </c>
      <c r="O205" s="24">
        <f>'[1]Tray 5'!N50</f>
        <v>0</v>
      </c>
      <c r="P205" s="24">
        <f>'[1]Tray 5'!O50</f>
        <v>0</v>
      </c>
      <c r="Q205" s="24">
        <f>'[1]Tray 5'!P50</f>
        <v>0</v>
      </c>
      <c r="R205" s="24">
        <f>'[1]Tray 5'!Q50</f>
        <v>0</v>
      </c>
      <c r="S205" s="24">
        <f>'[1]Tray 5'!R50</f>
        <v>0</v>
      </c>
      <c r="T205" s="24">
        <f>'[1]Tray 5'!S50</f>
        <v>0</v>
      </c>
      <c r="U205" s="24">
        <f>'[1]Tray 5'!T50</f>
        <v>0</v>
      </c>
      <c r="V205" s="24">
        <f>'[1]Tray 5'!U50</f>
        <v>0</v>
      </c>
      <c r="W205" s="24">
        <f>'[1]Tray 5'!V50</f>
        <v>0</v>
      </c>
      <c r="X205" s="24">
        <f>'[1]Tray 5'!W50</f>
        <v>0</v>
      </c>
      <c r="Y205" s="24">
        <f>'[1]Tray 5'!X50</f>
        <v>0</v>
      </c>
      <c r="Z205" s="24">
        <f>'[1]Tray 5'!Y50</f>
        <v>0</v>
      </c>
      <c r="AA205" s="24">
        <f>'[1]Tray 5'!Z50</f>
        <v>0</v>
      </c>
      <c r="AB205" s="24">
        <f>'[1]Tray 5'!AA50</f>
        <v>0</v>
      </c>
      <c r="AC205" s="24">
        <f>'[1]Tray 5'!AB50</f>
        <v>0</v>
      </c>
      <c r="AD205" s="24">
        <f>'[1]Tray 5'!AC50</f>
        <v>0</v>
      </c>
      <c r="AE205" s="24">
        <f>'[1]Tray 5'!AD50</f>
        <v>0</v>
      </c>
      <c r="AF205" s="24">
        <f>'[1]Tray 5'!AE50</f>
        <v>0</v>
      </c>
      <c r="AG205" s="24">
        <f>'[1]Tray 5'!AF50</f>
        <v>0</v>
      </c>
      <c r="AH205" s="24">
        <f>'[1]Tray 5'!AG50</f>
        <v>0</v>
      </c>
      <c r="AI205" s="24">
        <f>'[1]Tray 5'!AH50</f>
        <v>0</v>
      </c>
      <c r="AJ205" s="24">
        <f>'[1]Tray 5'!AI50</f>
        <v>0</v>
      </c>
      <c r="AK205" s="24">
        <f>'[1]Tray 5'!AJ50</f>
        <v>0</v>
      </c>
      <c r="AL205" s="24">
        <f>'[1]Tray 5'!AK50</f>
        <v>0</v>
      </c>
      <c r="AM205" s="24">
        <f>'[1]Tray 5'!BQ50</f>
        <v>0</v>
      </c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</row>
    <row r="206" spans="1:69" x14ac:dyDescent="0.2">
      <c r="A206" s="24">
        <v>5</v>
      </c>
      <c r="B206" s="24">
        <v>8</v>
      </c>
      <c r="C206" s="24" t="s">
        <v>5</v>
      </c>
      <c r="D206" s="24" t="s">
        <v>61</v>
      </c>
      <c r="E206" s="24" t="s">
        <v>3</v>
      </c>
      <c r="F206" s="24">
        <f>IF(G206=0,0,1)</f>
        <v>0</v>
      </c>
      <c r="G206" s="25">
        <f>SUM(H206:BQ206)</f>
        <v>0</v>
      </c>
      <c r="H206" s="24">
        <f>'[1]Tray 5'!G51</f>
        <v>0</v>
      </c>
      <c r="I206" s="24">
        <f>'[1]Tray 5'!H51</f>
        <v>0</v>
      </c>
      <c r="J206" s="24">
        <f>'[1]Tray 5'!I51</f>
        <v>0</v>
      </c>
      <c r="K206" s="24">
        <f>'[1]Tray 5'!J51</f>
        <v>0</v>
      </c>
      <c r="L206" s="24">
        <f>'[1]Tray 5'!K51</f>
        <v>0</v>
      </c>
      <c r="M206" s="24">
        <f>'[1]Tray 5'!L51</f>
        <v>0</v>
      </c>
      <c r="N206" s="24">
        <f>'[1]Tray 5'!M51</f>
        <v>0</v>
      </c>
      <c r="O206" s="24">
        <f>'[1]Tray 5'!N51</f>
        <v>0</v>
      </c>
      <c r="P206" s="24">
        <f>'[1]Tray 5'!O51</f>
        <v>0</v>
      </c>
      <c r="Q206" s="24">
        <f>'[1]Tray 5'!P51</f>
        <v>0</v>
      </c>
      <c r="R206" s="24">
        <f>'[1]Tray 5'!Q51</f>
        <v>0</v>
      </c>
      <c r="S206" s="24">
        <f>'[1]Tray 5'!R51</f>
        <v>0</v>
      </c>
      <c r="T206" s="24">
        <f>'[1]Tray 5'!S51</f>
        <v>0</v>
      </c>
      <c r="U206" s="24">
        <f>'[1]Tray 5'!T51</f>
        <v>0</v>
      </c>
      <c r="V206" s="24">
        <f>'[1]Tray 5'!U51</f>
        <v>0</v>
      </c>
      <c r="W206" s="24">
        <f>'[1]Tray 5'!V51</f>
        <v>0</v>
      </c>
      <c r="X206" s="24">
        <f>'[1]Tray 5'!W51</f>
        <v>0</v>
      </c>
      <c r="Y206" s="24">
        <f>'[1]Tray 5'!X51</f>
        <v>0</v>
      </c>
      <c r="Z206" s="24">
        <f>'[1]Tray 5'!Y51</f>
        <v>0</v>
      </c>
      <c r="AA206" s="24">
        <f>'[1]Tray 5'!Z51</f>
        <v>0</v>
      </c>
      <c r="AB206" s="24">
        <f>'[1]Tray 5'!AA51</f>
        <v>0</v>
      </c>
      <c r="AC206" s="24">
        <f>'[1]Tray 5'!AB51</f>
        <v>0</v>
      </c>
      <c r="AD206" s="24">
        <f>'[1]Tray 5'!AC51</f>
        <v>0</v>
      </c>
      <c r="AE206" s="24">
        <f>'[1]Tray 5'!AD51</f>
        <v>0</v>
      </c>
      <c r="AF206" s="24">
        <f>'[1]Tray 5'!AE51</f>
        <v>0</v>
      </c>
      <c r="AG206" s="24">
        <f>'[1]Tray 5'!AF51</f>
        <v>0</v>
      </c>
      <c r="AH206" s="24">
        <f>'[1]Tray 5'!AG51</f>
        <v>0</v>
      </c>
      <c r="AI206" s="24">
        <f>'[1]Tray 5'!AH51</f>
        <v>0</v>
      </c>
      <c r="AJ206" s="24">
        <f>'[1]Tray 5'!AI51</f>
        <v>0</v>
      </c>
      <c r="AK206" s="24">
        <f>'[1]Tray 5'!AJ51</f>
        <v>0</v>
      </c>
      <c r="AL206" s="24">
        <f>'[1]Tray 5'!AK51</f>
        <v>0</v>
      </c>
      <c r="AM206" s="24">
        <f>'[1]Tray 5'!BQ51</f>
        <v>0</v>
      </c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</row>
    <row r="207" spans="1:69" x14ac:dyDescent="0.2">
      <c r="A207" s="24">
        <v>5</v>
      </c>
      <c r="B207" s="24">
        <v>8</v>
      </c>
      <c r="C207" s="24" t="s">
        <v>7</v>
      </c>
      <c r="D207" s="24" t="s">
        <v>61</v>
      </c>
      <c r="E207" s="24" t="s">
        <v>3</v>
      </c>
      <c r="F207" s="24">
        <f>IF(G207=0,0,1)</f>
        <v>0</v>
      </c>
      <c r="G207" s="25">
        <f>SUM(H207:BQ207)</f>
        <v>0</v>
      </c>
      <c r="H207" s="24">
        <f>'[1]Tray 5'!G52</f>
        <v>0</v>
      </c>
      <c r="I207" s="24">
        <f>'[1]Tray 5'!H52</f>
        <v>0</v>
      </c>
      <c r="J207" s="24">
        <f>'[1]Tray 5'!I52</f>
        <v>0</v>
      </c>
      <c r="K207" s="24">
        <f>'[1]Tray 5'!J52</f>
        <v>0</v>
      </c>
      <c r="L207" s="24">
        <f>'[1]Tray 5'!K52</f>
        <v>0</v>
      </c>
      <c r="M207" s="24">
        <f>'[1]Tray 5'!L52</f>
        <v>0</v>
      </c>
      <c r="N207" s="24">
        <f>'[1]Tray 5'!M52</f>
        <v>0</v>
      </c>
      <c r="O207" s="24">
        <f>'[1]Tray 5'!N52</f>
        <v>0</v>
      </c>
      <c r="P207" s="24">
        <f>'[1]Tray 5'!O52</f>
        <v>0</v>
      </c>
      <c r="Q207" s="24">
        <f>'[1]Tray 5'!P52</f>
        <v>0</v>
      </c>
      <c r="R207" s="24">
        <f>'[1]Tray 5'!Q52</f>
        <v>0</v>
      </c>
      <c r="S207" s="24">
        <f>'[1]Tray 5'!R52</f>
        <v>0</v>
      </c>
      <c r="T207" s="24">
        <f>'[1]Tray 5'!S52</f>
        <v>0</v>
      </c>
      <c r="U207" s="24">
        <f>'[1]Tray 5'!T52</f>
        <v>0</v>
      </c>
      <c r="V207" s="24">
        <f>'[1]Tray 5'!U52</f>
        <v>0</v>
      </c>
      <c r="W207" s="24">
        <f>'[1]Tray 5'!V52</f>
        <v>0</v>
      </c>
      <c r="X207" s="24">
        <f>'[1]Tray 5'!W52</f>
        <v>0</v>
      </c>
      <c r="Y207" s="24">
        <f>'[1]Tray 5'!X52</f>
        <v>0</v>
      </c>
      <c r="Z207" s="24">
        <f>'[1]Tray 5'!Y52</f>
        <v>0</v>
      </c>
      <c r="AA207" s="24">
        <f>'[1]Tray 5'!Z52</f>
        <v>0</v>
      </c>
      <c r="AB207" s="24">
        <f>'[1]Tray 5'!AA52</f>
        <v>0</v>
      </c>
      <c r="AC207" s="24">
        <f>'[1]Tray 5'!AB52</f>
        <v>0</v>
      </c>
      <c r="AD207" s="24">
        <f>'[1]Tray 5'!AC52</f>
        <v>0</v>
      </c>
      <c r="AE207" s="24">
        <f>'[1]Tray 5'!AD52</f>
        <v>0</v>
      </c>
      <c r="AF207" s="24">
        <f>'[1]Tray 5'!AE52</f>
        <v>0</v>
      </c>
      <c r="AG207" s="24">
        <f>'[1]Tray 5'!AF52</f>
        <v>0</v>
      </c>
      <c r="AH207" s="24">
        <f>'[1]Tray 5'!AG52</f>
        <v>0</v>
      </c>
      <c r="AI207" s="24">
        <f>'[1]Tray 5'!AH52</f>
        <v>0</v>
      </c>
      <c r="AJ207" s="24">
        <f>'[1]Tray 5'!AI52</f>
        <v>0</v>
      </c>
      <c r="AK207" s="24">
        <f>'[1]Tray 5'!AJ52</f>
        <v>0</v>
      </c>
      <c r="AL207" s="24">
        <f>'[1]Tray 5'!AK52</f>
        <v>0</v>
      </c>
      <c r="AM207" s="24">
        <f>'[1]Tray 5'!BQ52</f>
        <v>0</v>
      </c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</row>
    <row r="208" spans="1:69" x14ac:dyDescent="0.2">
      <c r="A208" s="24">
        <v>5</v>
      </c>
      <c r="B208" s="24">
        <v>8</v>
      </c>
      <c r="C208" s="24" t="s">
        <v>9</v>
      </c>
      <c r="D208" s="24" t="s">
        <v>61</v>
      </c>
      <c r="E208" s="24" t="s">
        <v>3</v>
      </c>
      <c r="F208" s="24">
        <f>IF(G208=0,0,1)</f>
        <v>0</v>
      </c>
      <c r="G208" s="25">
        <f>SUM(H208:BQ208)</f>
        <v>0</v>
      </c>
      <c r="H208" s="24">
        <f>'[1]Tray 5'!G53</f>
        <v>0</v>
      </c>
      <c r="I208" s="24">
        <f>'[1]Tray 5'!H53</f>
        <v>0</v>
      </c>
      <c r="J208" s="24">
        <f>'[1]Tray 5'!I53</f>
        <v>0</v>
      </c>
      <c r="K208" s="24">
        <f>'[1]Tray 5'!J53</f>
        <v>0</v>
      </c>
      <c r="L208" s="24">
        <f>'[1]Tray 5'!K53</f>
        <v>0</v>
      </c>
      <c r="M208" s="24">
        <f>'[1]Tray 5'!L53</f>
        <v>0</v>
      </c>
      <c r="N208" s="24">
        <f>'[1]Tray 5'!M53</f>
        <v>0</v>
      </c>
      <c r="O208" s="24">
        <f>'[1]Tray 5'!N53</f>
        <v>0</v>
      </c>
      <c r="P208" s="24">
        <f>'[1]Tray 5'!O53</f>
        <v>0</v>
      </c>
      <c r="Q208" s="24">
        <f>'[1]Tray 5'!P53</f>
        <v>0</v>
      </c>
      <c r="R208" s="24">
        <f>'[1]Tray 5'!Q53</f>
        <v>0</v>
      </c>
      <c r="S208" s="24">
        <f>'[1]Tray 5'!R53</f>
        <v>0</v>
      </c>
      <c r="T208" s="24">
        <f>'[1]Tray 5'!S53</f>
        <v>0</v>
      </c>
      <c r="U208" s="24">
        <f>'[1]Tray 5'!T53</f>
        <v>0</v>
      </c>
      <c r="V208" s="24">
        <f>'[1]Tray 5'!U53</f>
        <v>0</v>
      </c>
      <c r="W208" s="24">
        <f>'[1]Tray 5'!V53</f>
        <v>0</v>
      </c>
      <c r="X208" s="24">
        <f>'[1]Tray 5'!W53</f>
        <v>0</v>
      </c>
      <c r="Y208" s="24">
        <f>'[1]Tray 5'!X53</f>
        <v>0</v>
      </c>
      <c r="Z208" s="24">
        <f>'[1]Tray 5'!Y53</f>
        <v>0</v>
      </c>
      <c r="AA208" s="24">
        <f>'[1]Tray 5'!Z53</f>
        <v>0</v>
      </c>
      <c r="AB208" s="24">
        <f>'[1]Tray 5'!AA53</f>
        <v>0</v>
      </c>
      <c r="AC208" s="24">
        <f>'[1]Tray 5'!AB53</f>
        <v>0</v>
      </c>
      <c r="AD208" s="24">
        <f>'[1]Tray 5'!AC53</f>
        <v>0</v>
      </c>
      <c r="AE208" s="24">
        <f>'[1]Tray 5'!AD53</f>
        <v>0</v>
      </c>
      <c r="AF208" s="24">
        <f>'[1]Tray 5'!AE53</f>
        <v>0</v>
      </c>
      <c r="AG208" s="24">
        <f>'[1]Tray 5'!AF53</f>
        <v>0</v>
      </c>
      <c r="AH208" s="24">
        <f>'[1]Tray 5'!AG53</f>
        <v>0</v>
      </c>
      <c r="AI208" s="24">
        <f>'[1]Tray 5'!AH53</f>
        <v>0</v>
      </c>
      <c r="AJ208" s="24">
        <f>'[1]Tray 5'!AI53</f>
        <v>0</v>
      </c>
      <c r="AK208" s="24">
        <f>'[1]Tray 5'!AJ53</f>
        <v>0</v>
      </c>
      <c r="AL208" s="24">
        <f>'[1]Tray 5'!AK53</f>
        <v>0</v>
      </c>
      <c r="AM208" s="24">
        <f>'[1]Tray 5'!BQ53</f>
        <v>0</v>
      </c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</row>
    <row r="209" spans="1:69" x14ac:dyDescent="0.2">
      <c r="A209" s="24">
        <v>5</v>
      </c>
      <c r="B209" s="24">
        <v>8</v>
      </c>
      <c r="C209" s="24" t="s">
        <v>56</v>
      </c>
      <c r="D209" s="24" t="s">
        <v>61</v>
      </c>
      <c r="E209" s="24" t="s">
        <v>3</v>
      </c>
      <c r="F209" s="24">
        <f>IF(G209=0,0,1)</f>
        <v>0</v>
      </c>
      <c r="G209" s="25">
        <f>SUM(H209:BQ209)</f>
        <v>0</v>
      </c>
      <c r="H209" s="24">
        <f>'[1]Tray 5'!G54</f>
        <v>0</v>
      </c>
      <c r="I209" s="24">
        <f>'[1]Tray 5'!H54</f>
        <v>0</v>
      </c>
      <c r="J209" s="24">
        <f>'[1]Tray 5'!I54</f>
        <v>0</v>
      </c>
      <c r="K209" s="24">
        <f>'[1]Tray 5'!J54</f>
        <v>0</v>
      </c>
      <c r="L209" s="24">
        <f>'[1]Tray 5'!K54</f>
        <v>0</v>
      </c>
      <c r="M209" s="24">
        <f>'[1]Tray 5'!L54</f>
        <v>0</v>
      </c>
      <c r="N209" s="24">
        <f>'[1]Tray 5'!M54</f>
        <v>0</v>
      </c>
      <c r="O209" s="24">
        <f>'[1]Tray 5'!N54</f>
        <v>0</v>
      </c>
      <c r="P209" s="24">
        <f>'[1]Tray 5'!O54</f>
        <v>0</v>
      </c>
      <c r="Q209" s="24">
        <f>'[1]Tray 5'!P54</f>
        <v>0</v>
      </c>
      <c r="R209" s="24">
        <f>'[1]Tray 5'!Q54</f>
        <v>0</v>
      </c>
      <c r="S209" s="24">
        <f>'[1]Tray 5'!R54</f>
        <v>0</v>
      </c>
      <c r="T209" s="24">
        <f>'[1]Tray 5'!S54</f>
        <v>0</v>
      </c>
      <c r="U209" s="24">
        <f>'[1]Tray 5'!T54</f>
        <v>0</v>
      </c>
      <c r="V209" s="24">
        <f>'[1]Tray 5'!U54</f>
        <v>0</v>
      </c>
      <c r="W209" s="24">
        <f>'[1]Tray 5'!V54</f>
        <v>0</v>
      </c>
      <c r="X209" s="24">
        <f>'[1]Tray 5'!W54</f>
        <v>0</v>
      </c>
      <c r="Y209" s="24">
        <f>'[1]Tray 5'!X54</f>
        <v>0</v>
      </c>
      <c r="Z209" s="24">
        <f>'[1]Tray 5'!Y54</f>
        <v>0</v>
      </c>
      <c r="AA209" s="24">
        <f>'[1]Tray 5'!Z54</f>
        <v>0</v>
      </c>
      <c r="AB209" s="24">
        <f>'[1]Tray 5'!AA54</f>
        <v>0</v>
      </c>
      <c r="AC209" s="24">
        <f>'[1]Tray 5'!AB54</f>
        <v>0</v>
      </c>
      <c r="AD209" s="24">
        <f>'[1]Tray 5'!AC54</f>
        <v>0</v>
      </c>
      <c r="AE209" s="24">
        <f>'[1]Tray 5'!AD54</f>
        <v>0</v>
      </c>
      <c r="AF209" s="24">
        <f>'[1]Tray 5'!AE54</f>
        <v>0</v>
      </c>
      <c r="AG209" s="24">
        <f>'[1]Tray 5'!AF54</f>
        <v>0</v>
      </c>
      <c r="AH209" s="24">
        <f>'[1]Tray 5'!AG54</f>
        <v>0</v>
      </c>
      <c r="AI209" s="24">
        <f>'[1]Tray 5'!AH54</f>
        <v>0</v>
      </c>
      <c r="AJ209" s="24">
        <f>'[1]Tray 5'!AI54</f>
        <v>0</v>
      </c>
      <c r="AK209" s="24">
        <f>'[1]Tray 5'!AJ54</f>
        <v>0</v>
      </c>
      <c r="AL209" s="24">
        <f>'[1]Tray 5'!AK54</f>
        <v>0</v>
      </c>
      <c r="AM209" s="24">
        <f>'[1]Tray 5'!BQ54</f>
        <v>0</v>
      </c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</row>
    <row r="210" spans="1:69" x14ac:dyDescent="0.2">
      <c r="A210" s="24">
        <v>5</v>
      </c>
      <c r="B210" s="24">
        <v>8</v>
      </c>
      <c r="C210" s="24" t="s">
        <v>57</v>
      </c>
      <c r="D210" s="24" t="s">
        <v>61</v>
      </c>
      <c r="E210" s="24" t="s">
        <v>3</v>
      </c>
      <c r="F210" s="24">
        <f>IF(G210=0,0,1)</f>
        <v>0</v>
      </c>
      <c r="G210" s="25">
        <f>SUM(H210:BQ210)</f>
        <v>0</v>
      </c>
      <c r="H210" s="24">
        <f>'[1]Tray 5'!G55</f>
        <v>0</v>
      </c>
      <c r="I210" s="24">
        <f>'[1]Tray 5'!H55</f>
        <v>0</v>
      </c>
      <c r="J210" s="24">
        <f>'[1]Tray 5'!I55</f>
        <v>0</v>
      </c>
      <c r="K210" s="24">
        <f>'[1]Tray 5'!J55</f>
        <v>0</v>
      </c>
      <c r="L210" s="24">
        <f>'[1]Tray 5'!K55</f>
        <v>0</v>
      </c>
      <c r="M210" s="24">
        <f>'[1]Tray 5'!L55</f>
        <v>0</v>
      </c>
      <c r="N210" s="24">
        <f>'[1]Tray 5'!M55</f>
        <v>0</v>
      </c>
      <c r="O210" s="24">
        <f>'[1]Tray 5'!N55</f>
        <v>0</v>
      </c>
      <c r="P210" s="24">
        <f>'[1]Tray 5'!O55</f>
        <v>0</v>
      </c>
      <c r="Q210" s="24">
        <f>'[1]Tray 5'!P55</f>
        <v>0</v>
      </c>
      <c r="R210" s="24">
        <f>'[1]Tray 5'!Q55</f>
        <v>0</v>
      </c>
      <c r="S210" s="24">
        <f>'[1]Tray 5'!R55</f>
        <v>0</v>
      </c>
      <c r="T210" s="24">
        <f>'[1]Tray 5'!S55</f>
        <v>0</v>
      </c>
      <c r="U210" s="24">
        <f>'[1]Tray 5'!T55</f>
        <v>0</v>
      </c>
      <c r="V210" s="24">
        <f>'[1]Tray 5'!U55</f>
        <v>0</v>
      </c>
      <c r="W210" s="24">
        <f>'[1]Tray 5'!V55</f>
        <v>0</v>
      </c>
      <c r="X210" s="24">
        <f>'[1]Tray 5'!W55</f>
        <v>0</v>
      </c>
      <c r="Y210" s="24">
        <f>'[1]Tray 5'!X55</f>
        <v>0</v>
      </c>
      <c r="Z210" s="24">
        <f>'[1]Tray 5'!Y55</f>
        <v>0</v>
      </c>
      <c r="AA210" s="24">
        <f>'[1]Tray 5'!Z55</f>
        <v>0</v>
      </c>
      <c r="AB210" s="24">
        <f>'[1]Tray 5'!AA55</f>
        <v>0</v>
      </c>
      <c r="AC210" s="24">
        <f>'[1]Tray 5'!AB55</f>
        <v>0</v>
      </c>
      <c r="AD210" s="24">
        <f>'[1]Tray 5'!AC55</f>
        <v>0</v>
      </c>
      <c r="AE210" s="24">
        <f>'[1]Tray 5'!AD55</f>
        <v>0</v>
      </c>
      <c r="AF210" s="24">
        <f>'[1]Tray 5'!AE55</f>
        <v>0</v>
      </c>
      <c r="AG210" s="24">
        <f>'[1]Tray 5'!AF55</f>
        <v>0</v>
      </c>
      <c r="AH210" s="24">
        <f>'[1]Tray 5'!AG55</f>
        <v>0</v>
      </c>
      <c r="AI210" s="24">
        <f>'[1]Tray 5'!AH55</f>
        <v>0</v>
      </c>
      <c r="AJ210" s="24">
        <f>'[1]Tray 5'!AI55</f>
        <v>0</v>
      </c>
      <c r="AK210" s="24">
        <f>'[1]Tray 5'!AJ55</f>
        <v>0</v>
      </c>
      <c r="AL210" s="24">
        <f>'[1]Tray 5'!AK55</f>
        <v>0</v>
      </c>
      <c r="AM210" s="24">
        <f>'[1]Tray 5'!BQ55</f>
        <v>0</v>
      </c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</row>
    <row r="211" spans="1:69" x14ac:dyDescent="0.2">
      <c r="A211" s="24">
        <v>5</v>
      </c>
      <c r="B211" s="24">
        <v>9</v>
      </c>
      <c r="C211" s="24" t="s">
        <v>56</v>
      </c>
      <c r="D211" s="24" t="s">
        <v>55</v>
      </c>
      <c r="E211" s="24" t="s">
        <v>5</v>
      </c>
      <c r="F211" s="24">
        <f>IF(G211=0,0,1)</f>
        <v>0</v>
      </c>
      <c r="G211" s="25">
        <f>SUM(H211:BQ211)</f>
        <v>0</v>
      </c>
      <c r="H211" s="24">
        <f>'[1]Tray 5'!G60</f>
        <v>0</v>
      </c>
      <c r="I211" s="24">
        <f>'[1]Tray 5'!H60</f>
        <v>0</v>
      </c>
      <c r="J211" s="24">
        <f>'[1]Tray 5'!I60</f>
        <v>0</v>
      </c>
      <c r="K211" s="24">
        <f>'[1]Tray 5'!J60</f>
        <v>0</v>
      </c>
      <c r="L211" s="24">
        <f>'[1]Tray 5'!K60</f>
        <v>0</v>
      </c>
      <c r="M211" s="24">
        <f>'[1]Tray 5'!L60</f>
        <v>0</v>
      </c>
      <c r="N211" s="24">
        <f>'[1]Tray 5'!M60</f>
        <v>0</v>
      </c>
      <c r="O211" s="24">
        <f>'[1]Tray 5'!N60</f>
        <v>0</v>
      </c>
      <c r="P211" s="24">
        <f>'[1]Tray 5'!O60</f>
        <v>0</v>
      </c>
      <c r="Q211" s="24">
        <f>'[1]Tray 5'!P60</f>
        <v>0</v>
      </c>
      <c r="R211" s="24">
        <f>'[1]Tray 5'!Q60</f>
        <v>0</v>
      </c>
      <c r="S211" s="24">
        <f>'[1]Tray 5'!R60</f>
        <v>0</v>
      </c>
      <c r="T211" s="24">
        <f>'[1]Tray 5'!S60</f>
        <v>0</v>
      </c>
      <c r="U211" s="24">
        <f>'[1]Tray 5'!T60</f>
        <v>0</v>
      </c>
      <c r="V211" s="24">
        <f>'[1]Tray 5'!U60</f>
        <v>0</v>
      </c>
      <c r="W211" s="24">
        <f>'[1]Tray 5'!V60</f>
        <v>0</v>
      </c>
      <c r="X211" s="24">
        <f>'[1]Tray 5'!W60</f>
        <v>0</v>
      </c>
      <c r="Y211" s="24">
        <f>'[1]Tray 5'!X60</f>
        <v>0</v>
      </c>
      <c r="Z211" s="24">
        <f>'[1]Tray 5'!Y60</f>
        <v>0</v>
      </c>
      <c r="AA211" s="24">
        <f>'[1]Tray 5'!Z60</f>
        <v>0</v>
      </c>
      <c r="AB211" s="24">
        <f>'[1]Tray 5'!AA60</f>
        <v>0</v>
      </c>
      <c r="AC211" s="24">
        <f>'[1]Tray 5'!AB60</f>
        <v>0</v>
      </c>
      <c r="AD211" s="24">
        <f>'[1]Tray 5'!AC60</f>
        <v>0</v>
      </c>
      <c r="AE211" s="24">
        <f>'[1]Tray 5'!AD60</f>
        <v>0</v>
      </c>
      <c r="AF211" s="24">
        <f>'[1]Tray 5'!AE60</f>
        <v>0</v>
      </c>
      <c r="AG211" s="24">
        <f>'[1]Tray 5'!AF60</f>
        <v>0</v>
      </c>
      <c r="AH211" s="24">
        <f>'[1]Tray 5'!AG60</f>
        <v>0</v>
      </c>
      <c r="AI211" s="24">
        <f>'[1]Tray 5'!AH60</f>
        <v>0</v>
      </c>
      <c r="AJ211" s="24">
        <f>'[1]Tray 5'!AI60</f>
        <v>0</v>
      </c>
      <c r="AK211" s="24">
        <f>'[1]Tray 5'!AJ60</f>
        <v>0</v>
      </c>
      <c r="AL211" s="24">
        <f>'[1]Tray 5'!AK60</f>
        <v>0</v>
      </c>
      <c r="AM211" s="24">
        <f>'[1]Tray 5'!BQ60</f>
        <v>0</v>
      </c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</row>
    <row r="212" spans="1:69" x14ac:dyDescent="0.2">
      <c r="A212" s="24">
        <v>5</v>
      </c>
      <c r="B212" s="24">
        <v>10</v>
      </c>
      <c r="C212" s="24" t="s">
        <v>7</v>
      </c>
      <c r="D212" s="24" t="s">
        <v>59</v>
      </c>
      <c r="E212" s="24" t="s">
        <v>7</v>
      </c>
      <c r="F212" s="24">
        <f>IF(G212=0,0,1)</f>
        <v>0</v>
      </c>
      <c r="G212" s="25">
        <f>SUM(H212:BQ212)</f>
        <v>0</v>
      </c>
      <c r="H212" s="24">
        <f>'[1]Tray 5'!G64</f>
        <v>0</v>
      </c>
      <c r="I212" s="24">
        <f>'[1]Tray 5'!H64</f>
        <v>0</v>
      </c>
      <c r="J212" s="24">
        <f>'[1]Tray 5'!I64</f>
        <v>0</v>
      </c>
      <c r="K212" s="24">
        <f>'[1]Tray 5'!J64</f>
        <v>0</v>
      </c>
      <c r="L212" s="24">
        <f>'[1]Tray 5'!K64</f>
        <v>0</v>
      </c>
      <c r="M212" s="24">
        <f>'[1]Tray 5'!L64</f>
        <v>0</v>
      </c>
      <c r="N212" s="24">
        <f>'[1]Tray 5'!M64</f>
        <v>0</v>
      </c>
      <c r="O212" s="24">
        <f>'[1]Tray 5'!N64</f>
        <v>0</v>
      </c>
      <c r="P212" s="24">
        <f>'[1]Tray 5'!O64</f>
        <v>0</v>
      </c>
      <c r="Q212" s="24">
        <f>'[1]Tray 5'!P64</f>
        <v>0</v>
      </c>
      <c r="R212" s="24">
        <f>'[1]Tray 5'!Q64</f>
        <v>0</v>
      </c>
      <c r="S212" s="24">
        <f>'[1]Tray 5'!R64</f>
        <v>0</v>
      </c>
      <c r="T212" s="24">
        <f>'[1]Tray 5'!S64</f>
        <v>0</v>
      </c>
      <c r="U212" s="24">
        <f>'[1]Tray 5'!T64</f>
        <v>0</v>
      </c>
      <c r="V212" s="24">
        <f>'[1]Tray 5'!U64</f>
        <v>0</v>
      </c>
      <c r="W212" s="24">
        <f>'[1]Tray 5'!V64</f>
        <v>0</v>
      </c>
      <c r="X212" s="24">
        <f>'[1]Tray 5'!W64</f>
        <v>0</v>
      </c>
      <c r="Y212" s="24">
        <f>'[1]Tray 5'!X64</f>
        <v>0</v>
      </c>
      <c r="Z212" s="24">
        <f>'[1]Tray 5'!Y64</f>
        <v>0</v>
      </c>
      <c r="AA212" s="24">
        <f>'[1]Tray 5'!Z64</f>
        <v>0</v>
      </c>
      <c r="AB212" s="24">
        <f>'[1]Tray 5'!AA64</f>
        <v>0</v>
      </c>
      <c r="AC212" s="24">
        <f>'[1]Tray 5'!AB64</f>
        <v>0</v>
      </c>
      <c r="AD212" s="24">
        <f>'[1]Tray 5'!AC64</f>
        <v>0</v>
      </c>
      <c r="AE212" s="24">
        <f>'[1]Tray 5'!AD64</f>
        <v>0</v>
      </c>
      <c r="AF212" s="24">
        <f>'[1]Tray 5'!AE64</f>
        <v>0</v>
      </c>
      <c r="AG212" s="24">
        <f>'[1]Tray 5'!AF64</f>
        <v>0</v>
      </c>
      <c r="AH212" s="24">
        <f>'[1]Tray 5'!AG64</f>
        <v>0</v>
      </c>
      <c r="AI212" s="24">
        <f>'[1]Tray 5'!AH64</f>
        <v>0</v>
      </c>
      <c r="AJ212" s="24">
        <f>'[1]Tray 5'!AI64</f>
        <v>0</v>
      </c>
      <c r="AK212" s="24">
        <f>'[1]Tray 5'!AJ64</f>
        <v>0</v>
      </c>
      <c r="AL212" s="24">
        <f>'[1]Tray 5'!AK64</f>
        <v>0</v>
      </c>
      <c r="AM212" s="24">
        <f>'[1]Tray 5'!BQ64</f>
        <v>0</v>
      </c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</row>
    <row r="213" spans="1:69" x14ac:dyDescent="0.2">
      <c r="A213" s="24">
        <v>5</v>
      </c>
      <c r="B213" s="24">
        <v>10</v>
      </c>
      <c r="C213" s="24" t="s">
        <v>9</v>
      </c>
      <c r="D213" s="24" t="s">
        <v>59</v>
      </c>
      <c r="E213" s="24" t="s">
        <v>7</v>
      </c>
      <c r="F213" s="24">
        <f>IF(G213=0,0,1)</f>
        <v>0</v>
      </c>
      <c r="G213" s="25">
        <f>SUM(H213:BQ213)</f>
        <v>0</v>
      </c>
      <c r="H213" s="24">
        <f>'[1]Tray 5'!G65</f>
        <v>0</v>
      </c>
      <c r="I213" s="24">
        <f>'[1]Tray 5'!H65</f>
        <v>0</v>
      </c>
      <c r="J213" s="24">
        <f>'[1]Tray 5'!I65</f>
        <v>0</v>
      </c>
      <c r="K213" s="24">
        <f>'[1]Tray 5'!J65</f>
        <v>0</v>
      </c>
      <c r="L213" s="24">
        <f>'[1]Tray 5'!K65</f>
        <v>0</v>
      </c>
      <c r="M213" s="24">
        <f>'[1]Tray 5'!L65</f>
        <v>0</v>
      </c>
      <c r="N213" s="24">
        <f>'[1]Tray 5'!M65</f>
        <v>0</v>
      </c>
      <c r="O213" s="24">
        <f>'[1]Tray 5'!N65</f>
        <v>0</v>
      </c>
      <c r="P213" s="24">
        <f>'[1]Tray 5'!O65</f>
        <v>0</v>
      </c>
      <c r="Q213" s="24">
        <f>'[1]Tray 5'!P65</f>
        <v>0</v>
      </c>
      <c r="R213" s="24">
        <f>'[1]Tray 5'!Q65</f>
        <v>0</v>
      </c>
      <c r="S213" s="24">
        <f>'[1]Tray 5'!R65</f>
        <v>0</v>
      </c>
      <c r="T213" s="24">
        <f>'[1]Tray 5'!S65</f>
        <v>0</v>
      </c>
      <c r="U213" s="24">
        <f>'[1]Tray 5'!T65</f>
        <v>0</v>
      </c>
      <c r="V213" s="24">
        <f>'[1]Tray 5'!U65</f>
        <v>0</v>
      </c>
      <c r="W213" s="24">
        <f>'[1]Tray 5'!V65</f>
        <v>0</v>
      </c>
      <c r="X213" s="24">
        <f>'[1]Tray 5'!W65</f>
        <v>0</v>
      </c>
      <c r="Y213" s="24">
        <f>'[1]Tray 5'!X65</f>
        <v>0</v>
      </c>
      <c r="Z213" s="24">
        <f>'[1]Tray 5'!Y65</f>
        <v>0</v>
      </c>
      <c r="AA213" s="24">
        <f>'[1]Tray 5'!Z65</f>
        <v>0</v>
      </c>
      <c r="AB213" s="24">
        <f>'[1]Tray 5'!AA65</f>
        <v>0</v>
      </c>
      <c r="AC213" s="24">
        <f>'[1]Tray 5'!AB65</f>
        <v>0</v>
      </c>
      <c r="AD213" s="24">
        <f>'[1]Tray 5'!AC65</f>
        <v>0</v>
      </c>
      <c r="AE213" s="24">
        <f>'[1]Tray 5'!AD65</f>
        <v>0</v>
      </c>
      <c r="AF213" s="24">
        <f>'[1]Tray 5'!AE65</f>
        <v>0</v>
      </c>
      <c r="AG213" s="24">
        <f>'[1]Tray 5'!AF65</f>
        <v>0</v>
      </c>
      <c r="AH213" s="24">
        <f>'[1]Tray 5'!AG65</f>
        <v>0</v>
      </c>
      <c r="AI213" s="24">
        <f>'[1]Tray 5'!AH65</f>
        <v>0</v>
      </c>
      <c r="AJ213" s="24">
        <f>'[1]Tray 5'!AI65</f>
        <v>0</v>
      </c>
      <c r="AK213" s="24">
        <f>'[1]Tray 5'!AJ65</f>
        <v>0</v>
      </c>
      <c r="AL213" s="24">
        <f>'[1]Tray 5'!AK65</f>
        <v>0</v>
      </c>
      <c r="AM213" s="24">
        <f>'[1]Tray 5'!BQ65</f>
        <v>0</v>
      </c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</row>
    <row r="214" spans="1:69" x14ac:dyDescent="0.2">
      <c r="A214" s="24">
        <v>5</v>
      </c>
      <c r="B214" s="24">
        <v>10</v>
      </c>
      <c r="C214" s="24" t="s">
        <v>57</v>
      </c>
      <c r="D214" s="24" t="s">
        <v>59</v>
      </c>
      <c r="E214" s="24" t="s">
        <v>7</v>
      </c>
      <c r="F214" s="24">
        <f>IF(G214=0,0,1)</f>
        <v>0</v>
      </c>
      <c r="G214" s="25">
        <f>SUM(H214:BQ214)</f>
        <v>0</v>
      </c>
      <c r="H214" s="24">
        <f>'[1]Tray 5'!G67</f>
        <v>0</v>
      </c>
      <c r="I214" s="24">
        <f>'[1]Tray 5'!H67</f>
        <v>0</v>
      </c>
      <c r="J214" s="24">
        <f>'[1]Tray 5'!I67</f>
        <v>0</v>
      </c>
      <c r="K214" s="24">
        <f>'[1]Tray 5'!J67</f>
        <v>0</v>
      </c>
      <c r="L214" s="24">
        <f>'[1]Tray 5'!K67</f>
        <v>0</v>
      </c>
      <c r="M214" s="24">
        <f>'[1]Tray 5'!L67</f>
        <v>0</v>
      </c>
      <c r="N214" s="24">
        <f>'[1]Tray 5'!M67</f>
        <v>0</v>
      </c>
      <c r="O214" s="24">
        <f>'[1]Tray 5'!N67</f>
        <v>0</v>
      </c>
      <c r="P214" s="24">
        <f>'[1]Tray 5'!O67</f>
        <v>0</v>
      </c>
      <c r="Q214" s="24">
        <f>'[1]Tray 5'!P67</f>
        <v>0</v>
      </c>
      <c r="R214" s="24">
        <f>'[1]Tray 5'!Q67</f>
        <v>0</v>
      </c>
      <c r="S214" s="24">
        <f>'[1]Tray 5'!R67</f>
        <v>0</v>
      </c>
      <c r="T214" s="24">
        <f>'[1]Tray 5'!S67</f>
        <v>0</v>
      </c>
      <c r="U214" s="24">
        <f>'[1]Tray 5'!T67</f>
        <v>0</v>
      </c>
      <c r="V214" s="24">
        <f>'[1]Tray 5'!U67</f>
        <v>0</v>
      </c>
      <c r="W214" s="24">
        <f>'[1]Tray 5'!V67</f>
        <v>0</v>
      </c>
      <c r="X214" s="24">
        <f>'[1]Tray 5'!W67</f>
        <v>0</v>
      </c>
      <c r="Y214" s="24">
        <f>'[1]Tray 5'!X67</f>
        <v>0</v>
      </c>
      <c r="Z214" s="24">
        <f>'[1]Tray 5'!Y67</f>
        <v>0</v>
      </c>
      <c r="AA214" s="24">
        <f>'[1]Tray 5'!Z67</f>
        <v>0</v>
      </c>
      <c r="AB214" s="24">
        <f>'[1]Tray 5'!AA67</f>
        <v>0</v>
      </c>
      <c r="AC214" s="24">
        <f>'[1]Tray 5'!AB67</f>
        <v>0</v>
      </c>
      <c r="AD214" s="24">
        <f>'[1]Tray 5'!AC67</f>
        <v>0</v>
      </c>
      <c r="AE214" s="24">
        <f>'[1]Tray 5'!AD67</f>
        <v>0</v>
      </c>
      <c r="AF214" s="24">
        <f>'[1]Tray 5'!AE67</f>
        <v>0</v>
      </c>
      <c r="AG214" s="24">
        <f>'[1]Tray 5'!AF67</f>
        <v>0</v>
      </c>
      <c r="AH214" s="24">
        <f>'[1]Tray 5'!AG67</f>
        <v>0</v>
      </c>
      <c r="AI214" s="24">
        <f>'[1]Tray 5'!AH67</f>
        <v>0</v>
      </c>
      <c r="AJ214" s="24">
        <f>'[1]Tray 5'!AI67</f>
        <v>0</v>
      </c>
      <c r="AK214" s="24">
        <f>'[1]Tray 5'!AJ67</f>
        <v>0</v>
      </c>
      <c r="AL214" s="24">
        <f>'[1]Tray 5'!AK67</f>
        <v>0</v>
      </c>
      <c r="AM214" s="24">
        <f>'[1]Tray 5'!BQ67</f>
        <v>0</v>
      </c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</row>
    <row r="215" spans="1:69" x14ac:dyDescent="0.2">
      <c r="A215" s="24">
        <v>5</v>
      </c>
      <c r="B215" s="24">
        <v>11</v>
      </c>
      <c r="C215" s="24" t="s">
        <v>7</v>
      </c>
      <c r="D215" s="24" t="s">
        <v>60</v>
      </c>
      <c r="E215" s="24" t="s">
        <v>9</v>
      </c>
      <c r="F215" s="24">
        <f>IF(G215=0,0,1)</f>
        <v>0</v>
      </c>
      <c r="G215" s="25">
        <f>SUM(H215:BQ215)</f>
        <v>0</v>
      </c>
      <c r="H215" s="24">
        <f>'[1]Tray 5'!G70</f>
        <v>0</v>
      </c>
      <c r="I215" s="24">
        <f>'[1]Tray 5'!H70</f>
        <v>0</v>
      </c>
      <c r="J215" s="24">
        <f>'[1]Tray 5'!I70</f>
        <v>0</v>
      </c>
      <c r="K215" s="24">
        <f>'[1]Tray 5'!J70</f>
        <v>0</v>
      </c>
      <c r="L215" s="24">
        <f>'[1]Tray 5'!K70</f>
        <v>0</v>
      </c>
      <c r="M215" s="24">
        <f>'[1]Tray 5'!L70</f>
        <v>0</v>
      </c>
      <c r="N215" s="24">
        <f>'[1]Tray 5'!M70</f>
        <v>0</v>
      </c>
      <c r="O215" s="24">
        <f>'[1]Tray 5'!N70</f>
        <v>0</v>
      </c>
      <c r="P215" s="24">
        <f>'[1]Tray 5'!O70</f>
        <v>0</v>
      </c>
      <c r="Q215" s="24">
        <f>'[1]Tray 5'!P70</f>
        <v>0</v>
      </c>
      <c r="R215" s="24">
        <f>'[1]Tray 5'!Q70</f>
        <v>0</v>
      </c>
      <c r="S215" s="24">
        <f>'[1]Tray 5'!R70</f>
        <v>0</v>
      </c>
      <c r="T215" s="24">
        <f>'[1]Tray 5'!S70</f>
        <v>0</v>
      </c>
      <c r="U215" s="24">
        <f>'[1]Tray 5'!T70</f>
        <v>0</v>
      </c>
      <c r="V215" s="24">
        <f>'[1]Tray 5'!U70</f>
        <v>0</v>
      </c>
      <c r="W215" s="24">
        <f>'[1]Tray 5'!V70</f>
        <v>0</v>
      </c>
      <c r="X215" s="24">
        <f>'[1]Tray 5'!W70</f>
        <v>0</v>
      </c>
      <c r="Y215" s="24">
        <f>'[1]Tray 5'!X70</f>
        <v>0</v>
      </c>
      <c r="Z215" s="24">
        <f>'[1]Tray 5'!Y70</f>
        <v>0</v>
      </c>
      <c r="AA215" s="24">
        <f>'[1]Tray 5'!Z70</f>
        <v>0</v>
      </c>
      <c r="AB215" s="24">
        <f>'[1]Tray 5'!AA70</f>
        <v>0</v>
      </c>
      <c r="AC215" s="24">
        <f>'[1]Tray 5'!AB70</f>
        <v>0</v>
      </c>
      <c r="AD215" s="24">
        <f>'[1]Tray 5'!AC70</f>
        <v>0</v>
      </c>
      <c r="AE215" s="24">
        <f>'[1]Tray 5'!AD70</f>
        <v>0</v>
      </c>
      <c r="AF215" s="24">
        <f>'[1]Tray 5'!AE70</f>
        <v>0</v>
      </c>
      <c r="AG215" s="24">
        <f>'[1]Tray 5'!AF70</f>
        <v>0</v>
      </c>
      <c r="AH215" s="24">
        <f>'[1]Tray 5'!AG70</f>
        <v>0</v>
      </c>
      <c r="AI215" s="24">
        <f>'[1]Tray 5'!AH70</f>
        <v>0</v>
      </c>
      <c r="AJ215" s="24">
        <f>'[1]Tray 5'!AI70</f>
        <v>0</v>
      </c>
      <c r="AK215" s="24">
        <f>'[1]Tray 5'!AJ70</f>
        <v>0</v>
      </c>
      <c r="AL215" s="24">
        <f>'[1]Tray 5'!AK70</f>
        <v>0</v>
      </c>
      <c r="AM215" s="24">
        <f>'[1]Tray 5'!BQ70</f>
        <v>0</v>
      </c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</row>
    <row r="216" spans="1:69" x14ac:dyDescent="0.2">
      <c r="A216" s="24">
        <v>5</v>
      </c>
      <c r="B216" s="24">
        <v>11</v>
      </c>
      <c r="C216" s="24" t="s">
        <v>57</v>
      </c>
      <c r="D216" s="24" t="s">
        <v>60</v>
      </c>
      <c r="E216" s="24" t="s">
        <v>9</v>
      </c>
      <c r="F216" s="24">
        <f>IF(G216=0,0,1)</f>
        <v>0</v>
      </c>
      <c r="G216" s="25">
        <f>SUM(H216:BQ216)</f>
        <v>0</v>
      </c>
      <c r="H216" s="24">
        <f>'[1]Tray 5'!G73</f>
        <v>0</v>
      </c>
      <c r="I216" s="24">
        <f>'[1]Tray 5'!H73</f>
        <v>0</v>
      </c>
      <c r="J216" s="24">
        <f>'[1]Tray 5'!I73</f>
        <v>0</v>
      </c>
      <c r="K216" s="24">
        <f>'[1]Tray 5'!J73</f>
        <v>0</v>
      </c>
      <c r="L216" s="24">
        <f>'[1]Tray 5'!K73</f>
        <v>0</v>
      </c>
      <c r="M216" s="24">
        <f>'[1]Tray 5'!L73</f>
        <v>0</v>
      </c>
      <c r="N216" s="24">
        <f>'[1]Tray 5'!M73</f>
        <v>0</v>
      </c>
      <c r="O216" s="24">
        <f>'[1]Tray 5'!N73</f>
        <v>0</v>
      </c>
      <c r="P216" s="24">
        <f>'[1]Tray 5'!O73</f>
        <v>0</v>
      </c>
      <c r="Q216" s="24">
        <f>'[1]Tray 5'!P73</f>
        <v>0</v>
      </c>
      <c r="R216" s="24">
        <f>'[1]Tray 5'!Q73</f>
        <v>0</v>
      </c>
      <c r="S216" s="24">
        <f>'[1]Tray 5'!R73</f>
        <v>0</v>
      </c>
      <c r="T216" s="24">
        <f>'[1]Tray 5'!S73</f>
        <v>0</v>
      </c>
      <c r="U216" s="24">
        <f>'[1]Tray 5'!T73</f>
        <v>0</v>
      </c>
      <c r="V216" s="24">
        <f>'[1]Tray 5'!U73</f>
        <v>0</v>
      </c>
      <c r="W216" s="24">
        <f>'[1]Tray 5'!V73</f>
        <v>0</v>
      </c>
      <c r="X216" s="24">
        <f>'[1]Tray 5'!W73</f>
        <v>0</v>
      </c>
      <c r="Y216" s="24">
        <f>'[1]Tray 5'!X73</f>
        <v>0</v>
      </c>
      <c r="Z216" s="24">
        <f>'[1]Tray 5'!Y73</f>
        <v>0</v>
      </c>
      <c r="AA216" s="24">
        <f>'[1]Tray 5'!Z73</f>
        <v>0</v>
      </c>
      <c r="AB216" s="24">
        <f>'[1]Tray 5'!AA73</f>
        <v>0</v>
      </c>
      <c r="AC216" s="24">
        <f>'[1]Tray 5'!AB73</f>
        <v>0</v>
      </c>
      <c r="AD216" s="24">
        <f>'[1]Tray 5'!AC73</f>
        <v>0</v>
      </c>
      <c r="AE216" s="24">
        <f>'[1]Tray 5'!AD73</f>
        <v>0</v>
      </c>
      <c r="AF216" s="24">
        <f>'[1]Tray 5'!AE73</f>
        <v>0</v>
      </c>
      <c r="AG216" s="24">
        <f>'[1]Tray 5'!AF73</f>
        <v>0</v>
      </c>
      <c r="AH216" s="24">
        <f>'[1]Tray 5'!AG73</f>
        <v>0</v>
      </c>
      <c r="AI216" s="24">
        <f>'[1]Tray 5'!AH73</f>
        <v>0</v>
      </c>
      <c r="AJ216" s="24">
        <f>'[1]Tray 5'!AI73</f>
        <v>0</v>
      </c>
      <c r="AK216" s="24">
        <f>'[1]Tray 5'!AJ73</f>
        <v>0</v>
      </c>
      <c r="AL216" s="24">
        <f>'[1]Tray 5'!AK73</f>
        <v>0</v>
      </c>
      <c r="AM216" s="24">
        <f>'[1]Tray 5'!BQ73</f>
        <v>0</v>
      </c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</row>
    <row r="217" spans="1:69" x14ac:dyDescent="0.2">
      <c r="A217" s="24">
        <v>6</v>
      </c>
      <c r="B217" s="24">
        <v>0</v>
      </c>
      <c r="C217" s="24" t="s">
        <v>5</v>
      </c>
      <c r="D217" s="24" t="s">
        <v>60</v>
      </c>
      <c r="E217" s="24" t="s">
        <v>7</v>
      </c>
      <c r="F217" s="24">
        <f>IF(G217=0,0,1)</f>
        <v>0</v>
      </c>
      <c r="G217" s="25">
        <f>SUM(H217:BQ217)</f>
        <v>0</v>
      </c>
      <c r="H217" s="24">
        <f>'[1]Tray 6'!G3</f>
        <v>0</v>
      </c>
      <c r="I217" s="24">
        <f>'[1]Tray 6'!H3</f>
        <v>0</v>
      </c>
      <c r="J217" s="24">
        <f>'[1]Tray 6'!I3</f>
        <v>0</v>
      </c>
      <c r="K217" s="24">
        <f>'[1]Tray 6'!J3</f>
        <v>0</v>
      </c>
      <c r="L217" s="24">
        <f>'[1]Tray 6'!K3</f>
        <v>0</v>
      </c>
      <c r="M217" s="24">
        <f>'[1]Tray 6'!L3</f>
        <v>0</v>
      </c>
      <c r="N217" s="24">
        <f>'[1]Tray 6'!M3</f>
        <v>0</v>
      </c>
      <c r="O217" s="24">
        <f>'[1]Tray 6'!N3</f>
        <v>0</v>
      </c>
      <c r="P217" s="24">
        <f>'[1]Tray 6'!O3</f>
        <v>0</v>
      </c>
      <c r="Q217" s="24">
        <f>'[1]Tray 6'!P3</f>
        <v>0</v>
      </c>
      <c r="R217" s="24">
        <f>'[1]Tray 6'!Q3</f>
        <v>0</v>
      </c>
      <c r="S217" s="24">
        <f>'[1]Tray 6'!R3</f>
        <v>0</v>
      </c>
      <c r="T217" s="24">
        <f>'[1]Tray 6'!S3</f>
        <v>0</v>
      </c>
      <c r="U217" s="24">
        <f>'[1]Tray 6'!T3</f>
        <v>0</v>
      </c>
      <c r="V217" s="24">
        <f>'[1]Tray 6'!U3</f>
        <v>0</v>
      </c>
      <c r="W217" s="24">
        <f>'[1]Tray 6'!V3</f>
        <v>0</v>
      </c>
      <c r="X217" s="24">
        <f>'[1]Tray 6'!W3</f>
        <v>0</v>
      </c>
      <c r="Y217" s="24">
        <f>'[1]Tray 6'!X3</f>
        <v>0</v>
      </c>
      <c r="Z217" s="24">
        <f>'[1]Tray 6'!Y3</f>
        <v>0</v>
      </c>
      <c r="AA217" s="24">
        <f>'[1]Tray 6'!Z3</f>
        <v>0</v>
      </c>
      <c r="AB217" s="24">
        <f>'[1]Tray 6'!AA3</f>
        <v>0</v>
      </c>
      <c r="AC217" s="24">
        <f>'[1]Tray 6'!AB3</f>
        <v>0</v>
      </c>
      <c r="AD217" s="24">
        <f>'[1]Tray 6'!AC3</f>
        <v>0</v>
      </c>
      <c r="AE217" s="24">
        <f>'[1]Tray 6'!AD3</f>
        <v>0</v>
      </c>
      <c r="AF217" s="24">
        <f>'[1]Tray 6'!AE3</f>
        <v>0</v>
      </c>
      <c r="AG217" s="24">
        <f>'[1]Tray 6'!AF3</f>
        <v>0</v>
      </c>
      <c r="AH217" s="24">
        <f>'[1]Tray 6'!AG3</f>
        <v>0</v>
      </c>
      <c r="AI217" s="24">
        <f>'[1]Tray 6'!AH3</f>
        <v>0</v>
      </c>
      <c r="AJ217" s="24">
        <f>'[1]Tray 6'!AI3</f>
        <v>0</v>
      </c>
      <c r="AK217" s="24">
        <f>'[1]Tray 6'!AJ3</f>
        <v>0</v>
      </c>
      <c r="AL217" s="24">
        <f>'[1]Tray 6'!AK3</f>
        <v>0</v>
      </c>
      <c r="AM217" s="24">
        <f>'[1]Tray 6'!BQ3</f>
        <v>0</v>
      </c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</row>
    <row r="218" spans="1:69" x14ac:dyDescent="0.2">
      <c r="A218" s="24">
        <v>6</v>
      </c>
      <c r="B218" s="24">
        <v>0</v>
      </c>
      <c r="C218" s="24" t="s">
        <v>7</v>
      </c>
      <c r="D218" s="24" t="s">
        <v>60</v>
      </c>
      <c r="E218" s="24" t="s">
        <v>7</v>
      </c>
      <c r="F218" s="24">
        <f>IF(G218=0,0,1)</f>
        <v>0</v>
      </c>
      <c r="G218" s="25">
        <f>SUM(H218:BQ218)</f>
        <v>0</v>
      </c>
      <c r="H218" s="24">
        <f>'[1]Tray 6'!G4</f>
        <v>0</v>
      </c>
      <c r="I218" s="24">
        <f>'[1]Tray 6'!H4</f>
        <v>0</v>
      </c>
      <c r="J218" s="24">
        <f>'[1]Tray 6'!I4</f>
        <v>0</v>
      </c>
      <c r="K218" s="24">
        <f>'[1]Tray 6'!J4</f>
        <v>0</v>
      </c>
      <c r="L218" s="24">
        <f>'[1]Tray 6'!K4</f>
        <v>0</v>
      </c>
      <c r="M218" s="24">
        <f>'[1]Tray 6'!L4</f>
        <v>0</v>
      </c>
      <c r="N218" s="24">
        <f>'[1]Tray 6'!M4</f>
        <v>0</v>
      </c>
      <c r="O218" s="24">
        <f>'[1]Tray 6'!N4</f>
        <v>0</v>
      </c>
      <c r="P218" s="24">
        <f>'[1]Tray 6'!O4</f>
        <v>0</v>
      </c>
      <c r="Q218" s="24">
        <f>'[1]Tray 6'!P4</f>
        <v>0</v>
      </c>
      <c r="R218" s="24">
        <f>'[1]Tray 6'!Q4</f>
        <v>0</v>
      </c>
      <c r="S218" s="24">
        <f>'[1]Tray 6'!R4</f>
        <v>0</v>
      </c>
      <c r="T218" s="24">
        <f>'[1]Tray 6'!S4</f>
        <v>0</v>
      </c>
      <c r="U218" s="24">
        <f>'[1]Tray 6'!T4</f>
        <v>0</v>
      </c>
      <c r="V218" s="24">
        <f>'[1]Tray 6'!U4</f>
        <v>0</v>
      </c>
      <c r="W218" s="24">
        <f>'[1]Tray 6'!V4</f>
        <v>0</v>
      </c>
      <c r="X218" s="24">
        <f>'[1]Tray 6'!W4</f>
        <v>0</v>
      </c>
      <c r="Y218" s="24">
        <f>'[1]Tray 6'!X4</f>
        <v>0</v>
      </c>
      <c r="Z218" s="24">
        <f>'[1]Tray 6'!Y4</f>
        <v>0</v>
      </c>
      <c r="AA218" s="24">
        <f>'[1]Tray 6'!Z4</f>
        <v>0</v>
      </c>
      <c r="AB218" s="24">
        <f>'[1]Tray 6'!AA4</f>
        <v>0</v>
      </c>
      <c r="AC218" s="24">
        <f>'[1]Tray 6'!AB4</f>
        <v>0</v>
      </c>
      <c r="AD218" s="24">
        <f>'[1]Tray 6'!AC4</f>
        <v>0</v>
      </c>
      <c r="AE218" s="24">
        <f>'[1]Tray 6'!AD4</f>
        <v>0</v>
      </c>
      <c r="AF218" s="24">
        <f>'[1]Tray 6'!AE4</f>
        <v>0</v>
      </c>
      <c r="AG218" s="24">
        <f>'[1]Tray 6'!AF4</f>
        <v>0</v>
      </c>
      <c r="AH218" s="24">
        <f>'[1]Tray 6'!AG4</f>
        <v>0</v>
      </c>
      <c r="AI218" s="24">
        <f>'[1]Tray 6'!AH4</f>
        <v>0</v>
      </c>
      <c r="AJ218" s="24">
        <f>'[1]Tray 6'!AI4</f>
        <v>0</v>
      </c>
      <c r="AK218" s="24">
        <f>'[1]Tray 6'!AJ4</f>
        <v>0</v>
      </c>
      <c r="AL218" s="24">
        <f>'[1]Tray 6'!AK4</f>
        <v>0</v>
      </c>
      <c r="AM218" s="24">
        <f>'[1]Tray 6'!BQ4</f>
        <v>0</v>
      </c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</row>
    <row r="219" spans="1:69" x14ac:dyDescent="0.2">
      <c r="A219" s="24">
        <v>6</v>
      </c>
      <c r="B219" s="24">
        <v>1</v>
      </c>
      <c r="C219" s="24" t="s">
        <v>3</v>
      </c>
      <c r="D219" s="24" t="s">
        <v>62</v>
      </c>
      <c r="E219" s="24" t="s">
        <v>9</v>
      </c>
      <c r="F219" s="24">
        <f>IF(G219=0,0,1)</f>
        <v>0</v>
      </c>
      <c r="G219" s="25">
        <f>SUM(H219:BQ219)</f>
        <v>0</v>
      </c>
      <c r="H219" s="24">
        <f>'[1]Tray 6'!G8</f>
        <v>0</v>
      </c>
      <c r="I219" s="24">
        <f>'[1]Tray 6'!H8</f>
        <v>0</v>
      </c>
      <c r="J219" s="24">
        <f>'[1]Tray 6'!I8</f>
        <v>0</v>
      </c>
      <c r="K219" s="24">
        <f>'[1]Tray 6'!J8</f>
        <v>0</v>
      </c>
      <c r="L219" s="24">
        <f>'[1]Tray 6'!K8</f>
        <v>0</v>
      </c>
      <c r="M219" s="24">
        <f>'[1]Tray 6'!L8</f>
        <v>0</v>
      </c>
      <c r="N219" s="24">
        <f>'[1]Tray 6'!M8</f>
        <v>0</v>
      </c>
      <c r="O219" s="24">
        <f>'[1]Tray 6'!N8</f>
        <v>0</v>
      </c>
      <c r="P219" s="24">
        <f>'[1]Tray 6'!O8</f>
        <v>0</v>
      </c>
      <c r="Q219" s="24">
        <f>'[1]Tray 6'!P8</f>
        <v>0</v>
      </c>
      <c r="R219" s="24">
        <f>'[1]Tray 6'!Q8</f>
        <v>0</v>
      </c>
      <c r="S219" s="24">
        <f>'[1]Tray 6'!R8</f>
        <v>0</v>
      </c>
      <c r="T219" s="24">
        <f>'[1]Tray 6'!S8</f>
        <v>0</v>
      </c>
      <c r="U219" s="24">
        <f>'[1]Tray 6'!T8</f>
        <v>0</v>
      </c>
      <c r="V219" s="24">
        <f>'[1]Tray 6'!U8</f>
        <v>0</v>
      </c>
      <c r="W219" s="24">
        <f>'[1]Tray 6'!V8</f>
        <v>0</v>
      </c>
      <c r="X219" s="24">
        <f>'[1]Tray 6'!W8</f>
        <v>0</v>
      </c>
      <c r="Y219" s="24">
        <f>'[1]Tray 6'!X8</f>
        <v>0</v>
      </c>
      <c r="Z219" s="24">
        <f>'[1]Tray 6'!Y8</f>
        <v>0</v>
      </c>
      <c r="AA219" s="24">
        <f>'[1]Tray 6'!Z8</f>
        <v>0</v>
      </c>
      <c r="AB219" s="24">
        <f>'[1]Tray 6'!AA8</f>
        <v>0</v>
      </c>
      <c r="AC219" s="24">
        <f>'[1]Tray 6'!AB8</f>
        <v>0</v>
      </c>
      <c r="AD219" s="24">
        <f>'[1]Tray 6'!AC8</f>
        <v>0</v>
      </c>
      <c r="AE219" s="24">
        <f>'[1]Tray 6'!AD8</f>
        <v>0</v>
      </c>
      <c r="AF219" s="24">
        <f>'[1]Tray 6'!AE8</f>
        <v>0</v>
      </c>
      <c r="AG219" s="24">
        <f>'[1]Tray 6'!AF8</f>
        <v>0</v>
      </c>
      <c r="AH219" s="24">
        <f>'[1]Tray 6'!AG8</f>
        <v>0</v>
      </c>
      <c r="AI219" s="24">
        <f>'[1]Tray 6'!AH8</f>
        <v>0</v>
      </c>
      <c r="AJ219" s="24">
        <f>'[1]Tray 6'!AI8</f>
        <v>0</v>
      </c>
      <c r="AK219" s="24">
        <f>'[1]Tray 6'!AJ8</f>
        <v>0</v>
      </c>
      <c r="AL219" s="24">
        <f>'[1]Tray 6'!AK8</f>
        <v>0</v>
      </c>
      <c r="AM219" s="24">
        <f>'[1]Tray 6'!BQ8</f>
        <v>0</v>
      </c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</row>
    <row r="220" spans="1:69" x14ac:dyDescent="0.2">
      <c r="A220" s="24">
        <v>6</v>
      </c>
      <c r="B220" s="24">
        <v>1</v>
      </c>
      <c r="C220" s="24" t="s">
        <v>5</v>
      </c>
      <c r="D220" s="24" t="s">
        <v>62</v>
      </c>
      <c r="E220" s="24" t="s">
        <v>9</v>
      </c>
      <c r="F220" s="24">
        <f>IF(G220=0,0,1)</f>
        <v>0</v>
      </c>
      <c r="G220" s="25">
        <f>SUM(H220:BQ220)</f>
        <v>0</v>
      </c>
      <c r="H220" s="24">
        <f>'[1]Tray 6'!G9</f>
        <v>0</v>
      </c>
      <c r="I220" s="24">
        <f>'[1]Tray 6'!H9</f>
        <v>0</v>
      </c>
      <c r="J220" s="24">
        <f>'[1]Tray 6'!I9</f>
        <v>0</v>
      </c>
      <c r="K220" s="24">
        <f>'[1]Tray 6'!J9</f>
        <v>0</v>
      </c>
      <c r="L220" s="24">
        <f>'[1]Tray 6'!K9</f>
        <v>0</v>
      </c>
      <c r="M220" s="24">
        <f>'[1]Tray 6'!L9</f>
        <v>0</v>
      </c>
      <c r="N220" s="24">
        <f>'[1]Tray 6'!M9</f>
        <v>0</v>
      </c>
      <c r="O220" s="24">
        <f>'[1]Tray 6'!N9</f>
        <v>0</v>
      </c>
      <c r="P220" s="24">
        <f>'[1]Tray 6'!O9</f>
        <v>0</v>
      </c>
      <c r="Q220" s="24">
        <f>'[1]Tray 6'!P9</f>
        <v>0</v>
      </c>
      <c r="R220" s="24">
        <f>'[1]Tray 6'!Q9</f>
        <v>0</v>
      </c>
      <c r="S220" s="24">
        <f>'[1]Tray 6'!R9</f>
        <v>0</v>
      </c>
      <c r="T220" s="24">
        <f>'[1]Tray 6'!S9</f>
        <v>0</v>
      </c>
      <c r="U220" s="24">
        <f>'[1]Tray 6'!T9</f>
        <v>0</v>
      </c>
      <c r="V220" s="24">
        <f>'[1]Tray 6'!U9</f>
        <v>0</v>
      </c>
      <c r="W220" s="24">
        <f>'[1]Tray 6'!V9</f>
        <v>0</v>
      </c>
      <c r="X220" s="24">
        <f>'[1]Tray 6'!W9</f>
        <v>0</v>
      </c>
      <c r="Y220" s="24">
        <f>'[1]Tray 6'!X9</f>
        <v>0</v>
      </c>
      <c r="Z220" s="24">
        <f>'[1]Tray 6'!Y9</f>
        <v>0</v>
      </c>
      <c r="AA220" s="24">
        <f>'[1]Tray 6'!Z9</f>
        <v>0</v>
      </c>
      <c r="AB220" s="24">
        <f>'[1]Tray 6'!AA9</f>
        <v>0</v>
      </c>
      <c r="AC220" s="24">
        <f>'[1]Tray 6'!AB9</f>
        <v>0</v>
      </c>
      <c r="AD220" s="24">
        <f>'[1]Tray 6'!AC9</f>
        <v>0</v>
      </c>
      <c r="AE220" s="24">
        <f>'[1]Tray 6'!AD9</f>
        <v>0</v>
      </c>
      <c r="AF220" s="24">
        <f>'[1]Tray 6'!AE9</f>
        <v>0</v>
      </c>
      <c r="AG220" s="24">
        <f>'[1]Tray 6'!AF9</f>
        <v>0</v>
      </c>
      <c r="AH220" s="24">
        <f>'[1]Tray 6'!AG9</f>
        <v>0</v>
      </c>
      <c r="AI220" s="24">
        <f>'[1]Tray 6'!AH9</f>
        <v>0</v>
      </c>
      <c r="AJ220" s="24">
        <f>'[1]Tray 6'!AI9</f>
        <v>0</v>
      </c>
      <c r="AK220" s="24">
        <f>'[1]Tray 6'!AJ9</f>
        <v>0</v>
      </c>
      <c r="AL220" s="24">
        <f>'[1]Tray 6'!AK9</f>
        <v>0</v>
      </c>
      <c r="AM220" s="24">
        <f>'[1]Tray 6'!BQ9</f>
        <v>0</v>
      </c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</row>
    <row r="221" spans="1:69" x14ac:dyDescent="0.2">
      <c r="A221" s="24">
        <v>6</v>
      </c>
      <c r="B221" s="24">
        <v>1</v>
      </c>
      <c r="C221" s="24" t="s">
        <v>9</v>
      </c>
      <c r="D221" s="24" t="s">
        <v>62</v>
      </c>
      <c r="E221" s="24" t="s">
        <v>9</v>
      </c>
      <c r="F221" s="24">
        <f>IF(G221=0,0,1)</f>
        <v>0</v>
      </c>
      <c r="G221" s="25">
        <f>SUM(H221:BQ221)</f>
        <v>0</v>
      </c>
      <c r="H221" s="24">
        <f>'[1]Tray 6'!G11</f>
        <v>0</v>
      </c>
      <c r="I221" s="24">
        <f>'[1]Tray 6'!H11</f>
        <v>0</v>
      </c>
      <c r="J221" s="24">
        <f>'[1]Tray 6'!I11</f>
        <v>0</v>
      </c>
      <c r="K221" s="24">
        <f>'[1]Tray 6'!J11</f>
        <v>0</v>
      </c>
      <c r="L221" s="24">
        <f>'[1]Tray 6'!K11</f>
        <v>0</v>
      </c>
      <c r="M221" s="24">
        <f>'[1]Tray 6'!L11</f>
        <v>0</v>
      </c>
      <c r="N221" s="24">
        <f>'[1]Tray 6'!M11</f>
        <v>0</v>
      </c>
      <c r="O221" s="24">
        <f>'[1]Tray 6'!N11</f>
        <v>0</v>
      </c>
      <c r="P221" s="24">
        <f>'[1]Tray 6'!O11</f>
        <v>0</v>
      </c>
      <c r="Q221" s="24">
        <f>'[1]Tray 6'!P11</f>
        <v>0</v>
      </c>
      <c r="R221" s="24">
        <f>'[1]Tray 6'!Q11</f>
        <v>0</v>
      </c>
      <c r="S221" s="24">
        <f>'[1]Tray 6'!R11</f>
        <v>0</v>
      </c>
      <c r="T221" s="24">
        <f>'[1]Tray 6'!S11</f>
        <v>0</v>
      </c>
      <c r="U221" s="24">
        <f>'[1]Tray 6'!T11</f>
        <v>0</v>
      </c>
      <c r="V221" s="24">
        <f>'[1]Tray 6'!U11</f>
        <v>0</v>
      </c>
      <c r="W221" s="24">
        <f>'[1]Tray 6'!V11</f>
        <v>0</v>
      </c>
      <c r="X221" s="24">
        <f>'[1]Tray 6'!W11</f>
        <v>0</v>
      </c>
      <c r="Y221" s="24">
        <f>'[1]Tray 6'!X11</f>
        <v>0</v>
      </c>
      <c r="Z221" s="24">
        <f>'[1]Tray 6'!Y11</f>
        <v>0</v>
      </c>
      <c r="AA221" s="24">
        <f>'[1]Tray 6'!Z11</f>
        <v>0</v>
      </c>
      <c r="AB221" s="24">
        <f>'[1]Tray 6'!AA11</f>
        <v>0</v>
      </c>
      <c r="AC221" s="24">
        <f>'[1]Tray 6'!AB11</f>
        <v>0</v>
      </c>
      <c r="AD221" s="24">
        <f>'[1]Tray 6'!AC11</f>
        <v>0</v>
      </c>
      <c r="AE221" s="24">
        <f>'[1]Tray 6'!AD11</f>
        <v>0</v>
      </c>
      <c r="AF221" s="24">
        <f>'[1]Tray 6'!AE11</f>
        <v>0</v>
      </c>
      <c r="AG221" s="24">
        <f>'[1]Tray 6'!AF11</f>
        <v>0</v>
      </c>
      <c r="AH221" s="24">
        <f>'[1]Tray 6'!AG11</f>
        <v>0</v>
      </c>
      <c r="AI221" s="24">
        <f>'[1]Tray 6'!AH11</f>
        <v>0</v>
      </c>
      <c r="AJ221" s="24">
        <f>'[1]Tray 6'!AI11</f>
        <v>0</v>
      </c>
      <c r="AK221" s="24">
        <f>'[1]Tray 6'!AJ11</f>
        <v>0</v>
      </c>
      <c r="AL221" s="24">
        <f>'[1]Tray 6'!AK11</f>
        <v>0</v>
      </c>
      <c r="AM221" s="24">
        <f>'[1]Tray 6'!BQ11</f>
        <v>0</v>
      </c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</row>
    <row r="222" spans="1:69" x14ac:dyDescent="0.2">
      <c r="A222" s="24">
        <v>6</v>
      </c>
      <c r="B222" s="24">
        <v>1</v>
      </c>
      <c r="C222" s="24" t="s">
        <v>56</v>
      </c>
      <c r="D222" s="24" t="s">
        <v>62</v>
      </c>
      <c r="E222" s="24" t="s">
        <v>9</v>
      </c>
      <c r="F222" s="24">
        <f>IF(G222=0,0,1)</f>
        <v>0</v>
      </c>
      <c r="G222" s="25">
        <f>SUM(H222:BQ222)</f>
        <v>0</v>
      </c>
      <c r="H222" s="24">
        <f>'[1]Tray 6'!G12</f>
        <v>0</v>
      </c>
      <c r="I222" s="24">
        <f>'[1]Tray 6'!H12</f>
        <v>0</v>
      </c>
      <c r="J222" s="24">
        <f>'[1]Tray 6'!I12</f>
        <v>0</v>
      </c>
      <c r="K222" s="24">
        <f>'[1]Tray 6'!J12</f>
        <v>0</v>
      </c>
      <c r="L222" s="24">
        <f>'[1]Tray 6'!K12</f>
        <v>0</v>
      </c>
      <c r="M222" s="24">
        <f>'[1]Tray 6'!L12</f>
        <v>0</v>
      </c>
      <c r="N222" s="24">
        <f>'[1]Tray 6'!M12</f>
        <v>0</v>
      </c>
      <c r="O222" s="24">
        <f>'[1]Tray 6'!N12</f>
        <v>0</v>
      </c>
      <c r="P222" s="24">
        <f>'[1]Tray 6'!O12</f>
        <v>0</v>
      </c>
      <c r="Q222" s="24">
        <f>'[1]Tray 6'!P12</f>
        <v>0</v>
      </c>
      <c r="R222" s="24">
        <f>'[1]Tray 6'!Q12</f>
        <v>0</v>
      </c>
      <c r="S222" s="24">
        <f>'[1]Tray 6'!R12</f>
        <v>0</v>
      </c>
      <c r="T222" s="24">
        <f>'[1]Tray 6'!S12</f>
        <v>0</v>
      </c>
      <c r="U222" s="24">
        <f>'[1]Tray 6'!T12</f>
        <v>0</v>
      </c>
      <c r="V222" s="24">
        <f>'[1]Tray 6'!U12</f>
        <v>0</v>
      </c>
      <c r="W222" s="24">
        <f>'[1]Tray 6'!V12</f>
        <v>0</v>
      </c>
      <c r="X222" s="24">
        <f>'[1]Tray 6'!W12</f>
        <v>0</v>
      </c>
      <c r="Y222" s="24">
        <f>'[1]Tray 6'!X12</f>
        <v>0</v>
      </c>
      <c r="Z222" s="24">
        <f>'[1]Tray 6'!Y12</f>
        <v>0</v>
      </c>
      <c r="AA222" s="24">
        <f>'[1]Tray 6'!Z12</f>
        <v>0</v>
      </c>
      <c r="AB222" s="24">
        <f>'[1]Tray 6'!AA12</f>
        <v>0</v>
      </c>
      <c r="AC222" s="24">
        <f>'[1]Tray 6'!AB12</f>
        <v>0</v>
      </c>
      <c r="AD222" s="24">
        <f>'[1]Tray 6'!AC12</f>
        <v>0</v>
      </c>
      <c r="AE222" s="24">
        <f>'[1]Tray 6'!AD12</f>
        <v>0</v>
      </c>
      <c r="AF222" s="24">
        <f>'[1]Tray 6'!AE12</f>
        <v>0</v>
      </c>
      <c r="AG222" s="24">
        <f>'[1]Tray 6'!AF12</f>
        <v>0</v>
      </c>
      <c r="AH222" s="24">
        <f>'[1]Tray 6'!AG12</f>
        <v>0</v>
      </c>
      <c r="AI222" s="24">
        <f>'[1]Tray 6'!AH12</f>
        <v>0</v>
      </c>
      <c r="AJ222" s="24">
        <f>'[1]Tray 6'!AI12</f>
        <v>0</v>
      </c>
      <c r="AK222" s="24">
        <f>'[1]Tray 6'!AJ12</f>
        <v>0</v>
      </c>
      <c r="AL222" s="24">
        <f>'[1]Tray 6'!AK12</f>
        <v>0</v>
      </c>
      <c r="AM222" s="24">
        <f>'[1]Tray 6'!BQ12</f>
        <v>0</v>
      </c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</row>
    <row r="223" spans="1:69" x14ac:dyDescent="0.2">
      <c r="A223" s="24">
        <v>6</v>
      </c>
      <c r="B223" s="24">
        <v>2</v>
      </c>
      <c r="C223" s="24" t="s">
        <v>3</v>
      </c>
      <c r="D223" s="24" t="s">
        <v>55</v>
      </c>
      <c r="E223" s="24" t="s">
        <v>3</v>
      </c>
      <c r="F223" s="24">
        <f>IF(G223=0,0,1)</f>
        <v>0</v>
      </c>
      <c r="G223" s="25">
        <f>SUM(H223:BQ223)</f>
        <v>0</v>
      </c>
      <c r="H223" s="24">
        <f>'[1]Tray 6'!G14</f>
        <v>0</v>
      </c>
      <c r="I223" s="24">
        <f>'[1]Tray 6'!H14</f>
        <v>0</v>
      </c>
      <c r="J223" s="24">
        <f>'[1]Tray 6'!I14</f>
        <v>0</v>
      </c>
      <c r="K223" s="24">
        <f>'[1]Tray 6'!J14</f>
        <v>0</v>
      </c>
      <c r="L223" s="24">
        <f>'[1]Tray 6'!K14</f>
        <v>0</v>
      </c>
      <c r="M223" s="24">
        <f>'[1]Tray 6'!L14</f>
        <v>0</v>
      </c>
      <c r="N223" s="24">
        <f>'[1]Tray 6'!M14</f>
        <v>0</v>
      </c>
      <c r="O223" s="24">
        <f>'[1]Tray 6'!N14</f>
        <v>0</v>
      </c>
      <c r="P223" s="24">
        <f>'[1]Tray 6'!O14</f>
        <v>0</v>
      </c>
      <c r="Q223" s="24">
        <f>'[1]Tray 6'!P14</f>
        <v>0</v>
      </c>
      <c r="R223" s="24">
        <f>'[1]Tray 6'!Q14</f>
        <v>0</v>
      </c>
      <c r="S223" s="24">
        <f>'[1]Tray 6'!R14</f>
        <v>0</v>
      </c>
      <c r="T223" s="24">
        <f>'[1]Tray 6'!S14</f>
        <v>0</v>
      </c>
      <c r="U223" s="24">
        <f>'[1]Tray 6'!T14</f>
        <v>0</v>
      </c>
      <c r="V223" s="24">
        <f>'[1]Tray 6'!U14</f>
        <v>0</v>
      </c>
      <c r="W223" s="24">
        <f>'[1]Tray 6'!V14</f>
        <v>0</v>
      </c>
      <c r="X223" s="24">
        <f>'[1]Tray 6'!W14</f>
        <v>0</v>
      </c>
      <c r="Y223" s="24">
        <f>'[1]Tray 6'!X14</f>
        <v>0</v>
      </c>
      <c r="Z223" s="24">
        <f>'[1]Tray 6'!Y14</f>
        <v>0</v>
      </c>
      <c r="AA223" s="24">
        <f>'[1]Tray 6'!Z14</f>
        <v>0</v>
      </c>
      <c r="AB223" s="24">
        <f>'[1]Tray 6'!AA14</f>
        <v>0</v>
      </c>
      <c r="AC223" s="24">
        <f>'[1]Tray 6'!AB14</f>
        <v>0</v>
      </c>
      <c r="AD223" s="24">
        <f>'[1]Tray 6'!AC14</f>
        <v>0</v>
      </c>
      <c r="AE223" s="24">
        <f>'[1]Tray 6'!AD14</f>
        <v>0</v>
      </c>
      <c r="AF223" s="24">
        <f>'[1]Tray 6'!AE14</f>
        <v>0</v>
      </c>
      <c r="AG223" s="24">
        <f>'[1]Tray 6'!AF14</f>
        <v>0</v>
      </c>
      <c r="AH223" s="24">
        <f>'[1]Tray 6'!AG14</f>
        <v>0</v>
      </c>
      <c r="AI223" s="24">
        <f>'[1]Tray 6'!AH14</f>
        <v>0</v>
      </c>
      <c r="AJ223" s="24">
        <f>'[1]Tray 6'!AI14</f>
        <v>0</v>
      </c>
      <c r="AK223" s="24">
        <f>'[1]Tray 6'!AJ14</f>
        <v>0</v>
      </c>
      <c r="AL223" s="24">
        <f>'[1]Tray 6'!AK14</f>
        <v>0</v>
      </c>
      <c r="AM223" s="24">
        <f>'[1]Tray 6'!BQ14</f>
        <v>0</v>
      </c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</row>
    <row r="224" spans="1:69" x14ac:dyDescent="0.2">
      <c r="A224" s="24">
        <v>6</v>
      </c>
      <c r="B224" s="24">
        <v>2</v>
      </c>
      <c r="C224" s="24" t="s">
        <v>5</v>
      </c>
      <c r="D224" s="24" t="s">
        <v>55</v>
      </c>
      <c r="E224" s="24" t="s">
        <v>3</v>
      </c>
      <c r="F224" s="24">
        <f>IF(G224=0,0,1)</f>
        <v>0</v>
      </c>
      <c r="G224" s="25">
        <f>SUM(H224:BQ224)</f>
        <v>0</v>
      </c>
      <c r="H224" s="24">
        <f>'[1]Tray 6'!G15</f>
        <v>0</v>
      </c>
      <c r="I224" s="24">
        <f>'[1]Tray 6'!H15</f>
        <v>0</v>
      </c>
      <c r="J224" s="24">
        <f>'[1]Tray 6'!I15</f>
        <v>0</v>
      </c>
      <c r="K224" s="24">
        <f>'[1]Tray 6'!J15</f>
        <v>0</v>
      </c>
      <c r="L224" s="24">
        <f>'[1]Tray 6'!K15</f>
        <v>0</v>
      </c>
      <c r="M224" s="24">
        <f>'[1]Tray 6'!L15</f>
        <v>0</v>
      </c>
      <c r="N224" s="24">
        <f>'[1]Tray 6'!M15</f>
        <v>0</v>
      </c>
      <c r="O224" s="24">
        <f>'[1]Tray 6'!N15</f>
        <v>0</v>
      </c>
      <c r="P224" s="24">
        <f>'[1]Tray 6'!O15</f>
        <v>0</v>
      </c>
      <c r="Q224" s="24">
        <f>'[1]Tray 6'!P15</f>
        <v>0</v>
      </c>
      <c r="R224" s="24">
        <f>'[1]Tray 6'!Q15</f>
        <v>0</v>
      </c>
      <c r="S224" s="24">
        <f>'[1]Tray 6'!R15</f>
        <v>0</v>
      </c>
      <c r="T224" s="24">
        <f>'[1]Tray 6'!S15</f>
        <v>0</v>
      </c>
      <c r="U224" s="24">
        <f>'[1]Tray 6'!T15</f>
        <v>0</v>
      </c>
      <c r="V224" s="24">
        <f>'[1]Tray 6'!U15</f>
        <v>0</v>
      </c>
      <c r="W224" s="24">
        <f>'[1]Tray 6'!V15</f>
        <v>0</v>
      </c>
      <c r="X224" s="24">
        <f>'[1]Tray 6'!W15</f>
        <v>0</v>
      </c>
      <c r="Y224" s="24">
        <f>'[1]Tray 6'!X15</f>
        <v>0</v>
      </c>
      <c r="Z224" s="24">
        <f>'[1]Tray 6'!Y15</f>
        <v>0</v>
      </c>
      <c r="AA224" s="24">
        <f>'[1]Tray 6'!Z15</f>
        <v>0</v>
      </c>
      <c r="AB224" s="24">
        <f>'[1]Tray 6'!AA15</f>
        <v>0</v>
      </c>
      <c r="AC224" s="24">
        <f>'[1]Tray 6'!AB15</f>
        <v>0</v>
      </c>
      <c r="AD224" s="24">
        <f>'[1]Tray 6'!AC15</f>
        <v>0</v>
      </c>
      <c r="AE224" s="24">
        <f>'[1]Tray 6'!AD15</f>
        <v>0</v>
      </c>
      <c r="AF224" s="24">
        <f>'[1]Tray 6'!AE15</f>
        <v>0</v>
      </c>
      <c r="AG224" s="24">
        <f>'[1]Tray 6'!AF15</f>
        <v>0</v>
      </c>
      <c r="AH224" s="24">
        <f>'[1]Tray 6'!AG15</f>
        <v>0</v>
      </c>
      <c r="AI224" s="24">
        <f>'[1]Tray 6'!AH15</f>
        <v>0</v>
      </c>
      <c r="AJ224" s="24">
        <f>'[1]Tray 6'!AI15</f>
        <v>0</v>
      </c>
      <c r="AK224" s="24">
        <f>'[1]Tray 6'!AJ15</f>
        <v>0</v>
      </c>
      <c r="AL224" s="24">
        <f>'[1]Tray 6'!AK15</f>
        <v>0</v>
      </c>
      <c r="AM224" s="24">
        <f>'[1]Tray 6'!BQ15</f>
        <v>0</v>
      </c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</row>
    <row r="225" spans="1:69" x14ac:dyDescent="0.2">
      <c r="A225" s="24">
        <v>6</v>
      </c>
      <c r="B225" s="24">
        <v>2</v>
      </c>
      <c r="C225" s="24" t="s">
        <v>7</v>
      </c>
      <c r="D225" s="24" t="s">
        <v>55</v>
      </c>
      <c r="E225" s="24" t="s">
        <v>3</v>
      </c>
      <c r="F225" s="24">
        <f>IF(G225=0,0,1)</f>
        <v>0</v>
      </c>
      <c r="G225" s="25">
        <f>SUM(H225:BQ225)</f>
        <v>0</v>
      </c>
      <c r="H225" s="24">
        <f>'[1]Tray 6'!G16</f>
        <v>0</v>
      </c>
      <c r="I225" s="24">
        <f>'[1]Tray 6'!H16</f>
        <v>0</v>
      </c>
      <c r="J225" s="24">
        <f>'[1]Tray 6'!I16</f>
        <v>0</v>
      </c>
      <c r="K225" s="24">
        <f>'[1]Tray 6'!J16</f>
        <v>0</v>
      </c>
      <c r="L225" s="24">
        <f>'[1]Tray 6'!K16</f>
        <v>0</v>
      </c>
      <c r="M225" s="24">
        <f>'[1]Tray 6'!L16</f>
        <v>0</v>
      </c>
      <c r="N225" s="24">
        <f>'[1]Tray 6'!M16</f>
        <v>0</v>
      </c>
      <c r="O225" s="24">
        <f>'[1]Tray 6'!N16</f>
        <v>0</v>
      </c>
      <c r="P225" s="24">
        <f>'[1]Tray 6'!O16</f>
        <v>0</v>
      </c>
      <c r="Q225" s="24">
        <f>'[1]Tray 6'!P16</f>
        <v>0</v>
      </c>
      <c r="R225" s="24">
        <f>'[1]Tray 6'!Q16</f>
        <v>0</v>
      </c>
      <c r="S225" s="24">
        <f>'[1]Tray 6'!R16</f>
        <v>0</v>
      </c>
      <c r="T225" s="24">
        <f>'[1]Tray 6'!S16</f>
        <v>0</v>
      </c>
      <c r="U225" s="24">
        <f>'[1]Tray 6'!T16</f>
        <v>0</v>
      </c>
      <c r="V225" s="24">
        <f>'[1]Tray 6'!U16</f>
        <v>0</v>
      </c>
      <c r="W225" s="24">
        <f>'[1]Tray 6'!V16</f>
        <v>0</v>
      </c>
      <c r="X225" s="24">
        <f>'[1]Tray 6'!W16</f>
        <v>0</v>
      </c>
      <c r="Y225" s="24">
        <f>'[1]Tray 6'!X16</f>
        <v>0</v>
      </c>
      <c r="Z225" s="24">
        <f>'[1]Tray 6'!Y16</f>
        <v>0</v>
      </c>
      <c r="AA225" s="24">
        <f>'[1]Tray 6'!Z16</f>
        <v>0</v>
      </c>
      <c r="AB225" s="24">
        <f>'[1]Tray 6'!AA16</f>
        <v>0</v>
      </c>
      <c r="AC225" s="24">
        <f>'[1]Tray 6'!AB16</f>
        <v>0</v>
      </c>
      <c r="AD225" s="24">
        <f>'[1]Tray 6'!AC16</f>
        <v>0</v>
      </c>
      <c r="AE225" s="24">
        <f>'[1]Tray 6'!AD16</f>
        <v>0</v>
      </c>
      <c r="AF225" s="24">
        <f>'[1]Tray 6'!AE16</f>
        <v>0</v>
      </c>
      <c r="AG225" s="24">
        <f>'[1]Tray 6'!AF16</f>
        <v>0</v>
      </c>
      <c r="AH225" s="24">
        <f>'[1]Tray 6'!AG16</f>
        <v>0</v>
      </c>
      <c r="AI225" s="24">
        <f>'[1]Tray 6'!AH16</f>
        <v>0</v>
      </c>
      <c r="AJ225" s="24">
        <f>'[1]Tray 6'!AI16</f>
        <v>0</v>
      </c>
      <c r="AK225" s="24">
        <f>'[1]Tray 6'!AJ16</f>
        <v>0</v>
      </c>
      <c r="AL225" s="24">
        <f>'[1]Tray 6'!AK16</f>
        <v>0</v>
      </c>
      <c r="AM225" s="24">
        <f>'[1]Tray 6'!BQ16</f>
        <v>0</v>
      </c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</row>
    <row r="226" spans="1:69" x14ac:dyDescent="0.2">
      <c r="A226" s="24">
        <v>6</v>
      </c>
      <c r="B226" s="24">
        <v>2</v>
      </c>
      <c r="C226" s="24" t="s">
        <v>9</v>
      </c>
      <c r="D226" s="24" t="s">
        <v>55</v>
      </c>
      <c r="E226" s="24" t="s">
        <v>3</v>
      </c>
      <c r="F226" s="24">
        <f>IF(G226=0,0,1)</f>
        <v>0</v>
      </c>
      <c r="G226" s="25">
        <f>SUM(H226:BQ226)</f>
        <v>0</v>
      </c>
      <c r="H226" s="24">
        <f>'[1]Tray 6'!G17</f>
        <v>0</v>
      </c>
      <c r="I226" s="24">
        <f>'[1]Tray 6'!H17</f>
        <v>0</v>
      </c>
      <c r="J226" s="24">
        <f>'[1]Tray 6'!I17</f>
        <v>0</v>
      </c>
      <c r="K226" s="24">
        <f>'[1]Tray 6'!J17</f>
        <v>0</v>
      </c>
      <c r="L226" s="24">
        <f>'[1]Tray 6'!K17</f>
        <v>0</v>
      </c>
      <c r="M226" s="24">
        <f>'[1]Tray 6'!L17</f>
        <v>0</v>
      </c>
      <c r="N226" s="24">
        <f>'[1]Tray 6'!M17</f>
        <v>0</v>
      </c>
      <c r="O226" s="24">
        <f>'[1]Tray 6'!N17</f>
        <v>0</v>
      </c>
      <c r="P226" s="24">
        <f>'[1]Tray 6'!O17</f>
        <v>0</v>
      </c>
      <c r="Q226" s="24">
        <f>'[1]Tray 6'!P17</f>
        <v>0</v>
      </c>
      <c r="R226" s="24">
        <f>'[1]Tray 6'!Q17</f>
        <v>0</v>
      </c>
      <c r="S226" s="24">
        <f>'[1]Tray 6'!R17</f>
        <v>0</v>
      </c>
      <c r="T226" s="24">
        <f>'[1]Tray 6'!S17</f>
        <v>0</v>
      </c>
      <c r="U226" s="24">
        <f>'[1]Tray 6'!T17</f>
        <v>0</v>
      </c>
      <c r="V226" s="24">
        <f>'[1]Tray 6'!U17</f>
        <v>0</v>
      </c>
      <c r="W226" s="24">
        <f>'[1]Tray 6'!V17</f>
        <v>0</v>
      </c>
      <c r="X226" s="24">
        <f>'[1]Tray 6'!W17</f>
        <v>0</v>
      </c>
      <c r="Y226" s="24">
        <f>'[1]Tray 6'!X17</f>
        <v>0</v>
      </c>
      <c r="Z226" s="24">
        <f>'[1]Tray 6'!Y17</f>
        <v>0</v>
      </c>
      <c r="AA226" s="24">
        <f>'[1]Tray 6'!Z17</f>
        <v>0</v>
      </c>
      <c r="AB226" s="24">
        <f>'[1]Tray 6'!AA17</f>
        <v>0</v>
      </c>
      <c r="AC226" s="24">
        <f>'[1]Tray 6'!AB17</f>
        <v>0</v>
      </c>
      <c r="AD226" s="24">
        <f>'[1]Tray 6'!AC17</f>
        <v>0</v>
      </c>
      <c r="AE226" s="24">
        <f>'[1]Tray 6'!AD17</f>
        <v>0</v>
      </c>
      <c r="AF226" s="24">
        <f>'[1]Tray 6'!AE17</f>
        <v>0</v>
      </c>
      <c r="AG226" s="24">
        <f>'[1]Tray 6'!AF17</f>
        <v>0</v>
      </c>
      <c r="AH226" s="24">
        <f>'[1]Tray 6'!AG17</f>
        <v>0</v>
      </c>
      <c r="AI226" s="24">
        <f>'[1]Tray 6'!AH17</f>
        <v>0</v>
      </c>
      <c r="AJ226" s="24">
        <f>'[1]Tray 6'!AI17</f>
        <v>0</v>
      </c>
      <c r="AK226" s="24">
        <f>'[1]Tray 6'!AJ17</f>
        <v>0</v>
      </c>
      <c r="AL226" s="24">
        <f>'[1]Tray 6'!AK17</f>
        <v>0</v>
      </c>
      <c r="AM226" s="24">
        <f>'[1]Tray 6'!BQ17</f>
        <v>0</v>
      </c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</row>
    <row r="227" spans="1:69" x14ac:dyDescent="0.2">
      <c r="A227" s="24">
        <v>6</v>
      </c>
      <c r="B227" s="24">
        <v>2</v>
      </c>
      <c r="C227" s="24" t="s">
        <v>56</v>
      </c>
      <c r="D227" s="24" t="s">
        <v>55</v>
      </c>
      <c r="E227" s="24" t="s">
        <v>3</v>
      </c>
      <c r="F227" s="24">
        <f>IF(G227=0,0,1)</f>
        <v>0</v>
      </c>
      <c r="G227" s="25">
        <f>SUM(H227:BQ227)</f>
        <v>0</v>
      </c>
      <c r="H227" s="24">
        <f>'[1]Tray 6'!G18</f>
        <v>0</v>
      </c>
      <c r="I227" s="24">
        <f>'[1]Tray 6'!H18</f>
        <v>0</v>
      </c>
      <c r="J227" s="24">
        <f>'[1]Tray 6'!I18</f>
        <v>0</v>
      </c>
      <c r="K227" s="24">
        <f>'[1]Tray 6'!J18</f>
        <v>0</v>
      </c>
      <c r="L227" s="24">
        <f>'[1]Tray 6'!K18</f>
        <v>0</v>
      </c>
      <c r="M227" s="24">
        <f>'[1]Tray 6'!L18</f>
        <v>0</v>
      </c>
      <c r="N227" s="24">
        <f>'[1]Tray 6'!M18</f>
        <v>0</v>
      </c>
      <c r="O227" s="24">
        <f>'[1]Tray 6'!N18</f>
        <v>0</v>
      </c>
      <c r="P227" s="24">
        <f>'[1]Tray 6'!O18</f>
        <v>0</v>
      </c>
      <c r="Q227" s="24">
        <f>'[1]Tray 6'!P18</f>
        <v>0</v>
      </c>
      <c r="R227" s="24">
        <f>'[1]Tray 6'!Q18</f>
        <v>0</v>
      </c>
      <c r="S227" s="24">
        <f>'[1]Tray 6'!R18</f>
        <v>0</v>
      </c>
      <c r="T227" s="24">
        <f>'[1]Tray 6'!S18</f>
        <v>0</v>
      </c>
      <c r="U227" s="24">
        <f>'[1]Tray 6'!T18</f>
        <v>0</v>
      </c>
      <c r="V227" s="24">
        <f>'[1]Tray 6'!U18</f>
        <v>0</v>
      </c>
      <c r="W227" s="24">
        <f>'[1]Tray 6'!V18</f>
        <v>0</v>
      </c>
      <c r="X227" s="24">
        <f>'[1]Tray 6'!W18</f>
        <v>0</v>
      </c>
      <c r="Y227" s="24">
        <f>'[1]Tray 6'!X18</f>
        <v>0</v>
      </c>
      <c r="Z227" s="24">
        <f>'[1]Tray 6'!Y18</f>
        <v>0</v>
      </c>
      <c r="AA227" s="24">
        <f>'[1]Tray 6'!Z18</f>
        <v>0</v>
      </c>
      <c r="AB227" s="24">
        <f>'[1]Tray 6'!AA18</f>
        <v>0</v>
      </c>
      <c r="AC227" s="24">
        <f>'[1]Tray 6'!AB18</f>
        <v>0</v>
      </c>
      <c r="AD227" s="24">
        <f>'[1]Tray 6'!AC18</f>
        <v>0</v>
      </c>
      <c r="AE227" s="24">
        <f>'[1]Tray 6'!AD18</f>
        <v>0</v>
      </c>
      <c r="AF227" s="24">
        <f>'[1]Tray 6'!AE18</f>
        <v>0</v>
      </c>
      <c r="AG227" s="24">
        <f>'[1]Tray 6'!AF18</f>
        <v>0</v>
      </c>
      <c r="AH227" s="24">
        <f>'[1]Tray 6'!AG18</f>
        <v>0</v>
      </c>
      <c r="AI227" s="24">
        <f>'[1]Tray 6'!AH18</f>
        <v>0</v>
      </c>
      <c r="AJ227" s="24">
        <f>'[1]Tray 6'!AI18</f>
        <v>0</v>
      </c>
      <c r="AK227" s="24">
        <f>'[1]Tray 6'!AJ18</f>
        <v>0</v>
      </c>
      <c r="AL227" s="24">
        <f>'[1]Tray 6'!AK18</f>
        <v>0</v>
      </c>
      <c r="AM227" s="24">
        <f>'[1]Tray 6'!BQ18</f>
        <v>0</v>
      </c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</row>
    <row r="228" spans="1:69" x14ac:dyDescent="0.2">
      <c r="A228" s="24">
        <v>6</v>
      </c>
      <c r="B228" s="24">
        <v>2</v>
      </c>
      <c r="C228" s="24" t="s">
        <v>57</v>
      </c>
      <c r="D228" s="24" t="s">
        <v>55</v>
      </c>
      <c r="E228" s="24" t="s">
        <v>3</v>
      </c>
      <c r="F228" s="24">
        <f>IF(G228=0,0,1)</f>
        <v>0</v>
      </c>
      <c r="G228" s="25">
        <f>SUM(H228:BQ228)</f>
        <v>0</v>
      </c>
      <c r="H228" s="24">
        <f>'[1]Tray 6'!G19</f>
        <v>0</v>
      </c>
      <c r="I228" s="24">
        <f>'[1]Tray 6'!H19</f>
        <v>0</v>
      </c>
      <c r="J228" s="24">
        <f>'[1]Tray 6'!I19</f>
        <v>0</v>
      </c>
      <c r="K228" s="24">
        <f>'[1]Tray 6'!J19</f>
        <v>0</v>
      </c>
      <c r="L228" s="24">
        <f>'[1]Tray 6'!K19</f>
        <v>0</v>
      </c>
      <c r="M228" s="24">
        <f>'[1]Tray 6'!L19</f>
        <v>0</v>
      </c>
      <c r="N228" s="24">
        <f>'[1]Tray 6'!M19</f>
        <v>0</v>
      </c>
      <c r="O228" s="24">
        <f>'[1]Tray 6'!N19</f>
        <v>0</v>
      </c>
      <c r="P228" s="24">
        <f>'[1]Tray 6'!O19</f>
        <v>0</v>
      </c>
      <c r="Q228" s="24">
        <f>'[1]Tray 6'!P19</f>
        <v>0</v>
      </c>
      <c r="R228" s="24">
        <f>'[1]Tray 6'!Q19</f>
        <v>0</v>
      </c>
      <c r="S228" s="24">
        <f>'[1]Tray 6'!R19</f>
        <v>0</v>
      </c>
      <c r="T228" s="24">
        <f>'[1]Tray 6'!S19</f>
        <v>0</v>
      </c>
      <c r="U228" s="24">
        <f>'[1]Tray 6'!T19</f>
        <v>0</v>
      </c>
      <c r="V228" s="24">
        <f>'[1]Tray 6'!U19</f>
        <v>0</v>
      </c>
      <c r="W228" s="24">
        <f>'[1]Tray 6'!V19</f>
        <v>0</v>
      </c>
      <c r="X228" s="24">
        <f>'[1]Tray 6'!W19</f>
        <v>0</v>
      </c>
      <c r="Y228" s="24">
        <f>'[1]Tray 6'!X19</f>
        <v>0</v>
      </c>
      <c r="Z228" s="24">
        <f>'[1]Tray 6'!Y19</f>
        <v>0</v>
      </c>
      <c r="AA228" s="24">
        <f>'[1]Tray 6'!Z19</f>
        <v>0</v>
      </c>
      <c r="AB228" s="24">
        <f>'[1]Tray 6'!AA19</f>
        <v>0</v>
      </c>
      <c r="AC228" s="24">
        <f>'[1]Tray 6'!AB19</f>
        <v>0</v>
      </c>
      <c r="AD228" s="24">
        <f>'[1]Tray 6'!AC19</f>
        <v>0</v>
      </c>
      <c r="AE228" s="24">
        <f>'[1]Tray 6'!AD19</f>
        <v>0</v>
      </c>
      <c r="AF228" s="24">
        <f>'[1]Tray 6'!AE19</f>
        <v>0</v>
      </c>
      <c r="AG228" s="24">
        <f>'[1]Tray 6'!AF19</f>
        <v>0</v>
      </c>
      <c r="AH228" s="24">
        <f>'[1]Tray 6'!AG19</f>
        <v>0</v>
      </c>
      <c r="AI228" s="24">
        <f>'[1]Tray 6'!AH19</f>
        <v>0</v>
      </c>
      <c r="AJ228" s="24">
        <f>'[1]Tray 6'!AI19</f>
        <v>0</v>
      </c>
      <c r="AK228" s="24">
        <f>'[1]Tray 6'!AJ19</f>
        <v>0</v>
      </c>
      <c r="AL228" s="24">
        <f>'[1]Tray 6'!AK19</f>
        <v>0</v>
      </c>
      <c r="AM228" s="24">
        <f>'[1]Tray 6'!BQ19</f>
        <v>0</v>
      </c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</row>
    <row r="229" spans="1:69" x14ac:dyDescent="0.2">
      <c r="A229" s="24">
        <v>6</v>
      </c>
      <c r="B229" s="24">
        <v>3</v>
      </c>
      <c r="C229" s="24" t="s">
        <v>3</v>
      </c>
      <c r="D229" s="24" t="s">
        <v>61</v>
      </c>
      <c r="E229" s="24" t="s">
        <v>5</v>
      </c>
      <c r="F229" s="24">
        <f>IF(G229=0,0,1)</f>
        <v>0</v>
      </c>
      <c r="G229" s="25">
        <f>SUM(H229:BQ229)</f>
        <v>0</v>
      </c>
      <c r="H229" s="24">
        <f>'[1]Tray 6'!G20</f>
        <v>0</v>
      </c>
      <c r="I229" s="24">
        <f>'[1]Tray 6'!H20</f>
        <v>0</v>
      </c>
      <c r="J229" s="24">
        <f>'[1]Tray 6'!I20</f>
        <v>0</v>
      </c>
      <c r="K229" s="24">
        <f>'[1]Tray 6'!J20</f>
        <v>0</v>
      </c>
      <c r="L229" s="24">
        <f>'[1]Tray 6'!K20</f>
        <v>0</v>
      </c>
      <c r="M229" s="24">
        <f>'[1]Tray 6'!L20</f>
        <v>0</v>
      </c>
      <c r="N229" s="24">
        <f>'[1]Tray 6'!M20</f>
        <v>0</v>
      </c>
      <c r="O229" s="24">
        <f>'[1]Tray 6'!N20</f>
        <v>0</v>
      </c>
      <c r="P229" s="24">
        <f>'[1]Tray 6'!O20</f>
        <v>0</v>
      </c>
      <c r="Q229" s="24">
        <f>'[1]Tray 6'!P20</f>
        <v>0</v>
      </c>
      <c r="R229" s="24">
        <f>'[1]Tray 6'!Q20</f>
        <v>0</v>
      </c>
      <c r="S229" s="24">
        <f>'[1]Tray 6'!R20</f>
        <v>0</v>
      </c>
      <c r="T229" s="24">
        <f>'[1]Tray 6'!S20</f>
        <v>0</v>
      </c>
      <c r="U229" s="24">
        <f>'[1]Tray 6'!T20</f>
        <v>0</v>
      </c>
      <c r="V229" s="24">
        <f>'[1]Tray 6'!U20</f>
        <v>0</v>
      </c>
      <c r="W229" s="24">
        <f>'[1]Tray 6'!V20</f>
        <v>0</v>
      </c>
      <c r="X229" s="24">
        <f>'[1]Tray 6'!W20</f>
        <v>0</v>
      </c>
      <c r="Y229" s="24">
        <f>'[1]Tray 6'!X20</f>
        <v>0</v>
      </c>
      <c r="Z229" s="24">
        <f>'[1]Tray 6'!Y20</f>
        <v>0</v>
      </c>
      <c r="AA229" s="24">
        <f>'[1]Tray 6'!Z20</f>
        <v>0</v>
      </c>
      <c r="AB229" s="24">
        <f>'[1]Tray 6'!AA20</f>
        <v>0</v>
      </c>
      <c r="AC229" s="24">
        <f>'[1]Tray 6'!AB20</f>
        <v>0</v>
      </c>
      <c r="AD229" s="24">
        <f>'[1]Tray 6'!AC20</f>
        <v>0</v>
      </c>
      <c r="AE229" s="24">
        <f>'[1]Tray 6'!AD20</f>
        <v>0</v>
      </c>
      <c r="AF229" s="24">
        <f>'[1]Tray 6'!AE20</f>
        <v>0</v>
      </c>
      <c r="AG229" s="24">
        <f>'[1]Tray 6'!AF20</f>
        <v>0</v>
      </c>
      <c r="AH229" s="24">
        <f>'[1]Tray 6'!AG20</f>
        <v>0</v>
      </c>
      <c r="AI229" s="24">
        <f>'[1]Tray 6'!AH20</f>
        <v>0</v>
      </c>
      <c r="AJ229" s="24">
        <f>'[1]Tray 6'!AI20</f>
        <v>0</v>
      </c>
      <c r="AK229" s="24">
        <f>'[1]Tray 6'!AJ20</f>
        <v>0</v>
      </c>
      <c r="AL229" s="24">
        <f>'[1]Tray 6'!AK20</f>
        <v>0</v>
      </c>
      <c r="AM229" s="24">
        <f>'[1]Tray 6'!BQ20</f>
        <v>0</v>
      </c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</row>
    <row r="230" spans="1:69" x14ac:dyDescent="0.2">
      <c r="A230" s="24">
        <v>6</v>
      </c>
      <c r="B230" s="24">
        <v>3</v>
      </c>
      <c r="C230" s="24" t="s">
        <v>5</v>
      </c>
      <c r="D230" s="24" t="s">
        <v>61</v>
      </c>
      <c r="E230" s="24" t="s">
        <v>5</v>
      </c>
      <c r="F230" s="24">
        <f>IF(G230=0,0,1)</f>
        <v>0</v>
      </c>
      <c r="G230" s="25">
        <f>SUM(H230:BQ230)</f>
        <v>0</v>
      </c>
      <c r="H230" s="24">
        <f>'[1]Tray 6'!G21</f>
        <v>0</v>
      </c>
      <c r="I230" s="24">
        <f>'[1]Tray 6'!H21</f>
        <v>0</v>
      </c>
      <c r="J230" s="24">
        <f>'[1]Tray 6'!I21</f>
        <v>0</v>
      </c>
      <c r="K230" s="24">
        <f>'[1]Tray 6'!J21</f>
        <v>0</v>
      </c>
      <c r="L230" s="24">
        <f>'[1]Tray 6'!K21</f>
        <v>0</v>
      </c>
      <c r="M230" s="24">
        <f>'[1]Tray 6'!L21</f>
        <v>0</v>
      </c>
      <c r="N230" s="24">
        <f>'[1]Tray 6'!M21</f>
        <v>0</v>
      </c>
      <c r="O230" s="24">
        <f>'[1]Tray 6'!N21</f>
        <v>0</v>
      </c>
      <c r="P230" s="24">
        <f>'[1]Tray 6'!O21</f>
        <v>0</v>
      </c>
      <c r="Q230" s="24">
        <f>'[1]Tray 6'!P21</f>
        <v>0</v>
      </c>
      <c r="R230" s="24">
        <f>'[1]Tray 6'!Q21</f>
        <v>0</v>
      </c>
      <c r="S230" s="24">
        <f>'[1]Tray 6'!R21</f>
        <v>0</v>
      </c>
      <c r="T230" s="24">
        <f>'[1]Tray 6'!S21</f>
        <v>0</v>
      </c>
      <c r="U230" s="24">
        <f>'[1]Tray 6'!T21</f>
        <v>0</v>
      </c>
      <c r="V230" s="24">
        <f>'[1]Tray 6'!U21</f>
        <v>0</v>
      </c>
      <c r="W230" s="24">
        <f>'[1]Tray 6'!V21</f>
        <v>0</v>
      </c>
      <c r="X230" s="24">
        <f>'[1]Tray 6'!W21</f>
        <v>0</v>
      </c>
      <c r="Y230" s="24">
        <f>'[1]Tray 6'!X21</f>
        <v>0</v>
      </c>
      <c r="Z230" s="24">
        <f>'[1]Tray 6'!Y21</f>
        <v>0</v>
      </c>
      <c r="AA230" s="24">
        <f>'[1]Tray 6'!Z21</f>
        <v>0</v>
      </c>
      <c r="AB230" s="24">
        <f>'[1]Tray 6'!AA21</f>
        <v>0</v>
      </c>
      <c r="AC230" s="24">
        <f>'[1]Tray 6'!AB21</f>
        <v>0</v>
      </c>
      <c r="AD230" s="24">
        <f>'[1]Tray 6'!AC21</f>
        <v>0</v>
      </c>
      <c r="AE230" s="24">
        <f>'[1]Tray 6'!AD21</f>
        <v>0</v>
      </c>
      <c r="AF230" s="24">
        <f>'[1]Tray 6'!AE21</f>
        <v>0</v>
      </c>
      <c r="AG230" s="24">
        <f>'[1]Tray 6'!AF21</f>
        <v>0</v>
      </c>
      <c r="AH230" s="24">
        <f>'[1]Tray 6'!AG21</f>
        <v>0</v>
      </c>
      <c r="AI230" s="24">
        <f>'[1]Tray 6'!AH21</f>
        <v>0</v>
      </c>
      <c r="AJ230" s="24">
        <f>'[1]Tray 6'!AI21</f>
        <v>0</v>
      </c>
      <c r="AK230" s="24">
        <f>'[1]Tray 6'!AJ21</f>
        <v>0</v>
      </c>
      <c r="AL230" s="24">
        <f>'[1]Tray 6'!AK21</f>
        <v>0</v>
      </c>
      <c r="AM230" s="24">
        <f>'[1]Tray 6'!BQ21</f>
        <v>0</v>
      </c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</row>
    <row r="231" spans="1:69" x14ac:dyDescent="0.2">
      <c r="A231" s="24">
        <v>6</v>
      </c>
      <c r="B231" s="24">
        <v>3</v>
      </c>
      <c r="C231" s="24" t="s">
        <v>7</v>
      </c>
      <c r="D231" s="24" t="s">
        <v>61</v>
      </c>
      <c r="E231" s="24" t="s">
        <v>5</v>
      </c>
      <c r="F231" s="24">
        <f>IF(G231=0,0,1)</f>
        <v>0</v>
      </c>
      <c r="G231" s="25">
        <f>SUM(H231:BQ231)</f>
        <v>0</v>
      </c>
      <c r="H231" s="24">
        <f>'[1]Tray 6'!G22</f>
        <v>0</v>
      </c>
      <c r="I231" s="24">
        <f>'[1]Tray 6'!H22</f>
        <v>0</v>
      </c>
      <c r="J231" s="24">
        <f>'[1]Tray 6'!I22</f>
        <v>0</v>
      </c>
      <c r="K231" s="24">
        <f>'[1]Tray 6'!J22</f>
        <v>0</v>
      </c>
      <c r="L231" s="24">
        <f>'[1]Tray 6'!K22</f>
        <v>0</v>
      </c>
      <c r="M231" s="24">
        <f>'[1]Tray 6'!L22</f>
        <v>0</v>
      </c>
      <c r="N231" s="24">
        <f>'[1]Tray 6'!M22</f>
        <v>0</v>
      </c>
      <c r="O231" s="24">
        <f>'[1]Tray 6'!N22</f>
        <v>0</v>
      </c>
      <c r="P231" s="24">
        <f>'[1]Tray 6'!O22</f>
        <v>0</v>
      </c>
      <c r="Q231" s="24">
        <f>'[1]Tray 6'!P22</f>
        <v>0</v>
      </c>
      <c r="R231" s="24">
        <f>'[1]Tray 6'!Q22</f>
        <v>0</v>
      </c>
      <c r="S231" s="24">
        <f>'[1]Tray 6'!R22</f>
        <v>0</v>
      </c>
      <c r="T231" s="24">
        <f>'[1]Tray 6'!S22</f>
        <v>0</v>
      </c>
      <c r="U231" s="24">
        <f>'[1]Tray 6'!T22</f>
        <v>0</v>
      </c>
      <c r="V231" s="24">
        <f>'[1]Tray 6'!U22</f>
        <v>0</v>
      </c>
      <c r="W231" s="24">
        <f>'[1]Tray 6'!V22</f>
        <v>0</v>
      </c>
      <c r="X231" s="24">
        <f>'[1]Tray 6'!W22</f>
        <v>0</v>
      </c>
      <c r="Y231" s="24">
        <f>'[1]Tray 6'!X22</f>
        <v>0</v>
      </c>
      <c r="Z231" s="24">
        <f>'[1]Tray 6'!Y22</f>
        <v>0</v>
      </c>
      <c r="AA231" s="24">
        <f>'[1]Tray 6'!Z22</f>
        <v>0</v>
      </c>
      <c r="AB231" s="24">
        <f>'[1]Tray 6'!AA22</f>
        <v>0</v>
      </c>
      <c r="AC231" s="24">
        <f>'[1]Tray 6'!AB22</f>
        <v>0</v>
      </c>
      <c r="AD231" s="24">
        <f>'[1]Tray 6'!AC22</f>
        <v>0</v>
      </c>
      <c r="AE231" s="24">
        <f>'[1]Tray 6'!AD22</f>
        <v>0</v>
      </c>
      <c r="AF231" s="24">
        <f>'[1]Tray 6'!AE22</f>
        <v>0</v>
      </c>
      <c r="AG231" s="24">
        <f>'[1]Tray 6'!AF22</f>
        <v>0</v>
      </c>
      <c r="AH231" s="24">
        <f>'[1]Tray 6'!AG22</f>
        <v>0</v>
      </c>
      <c r="AI231" s="24">
        <f>'[1]Tray 6'!AH22</f>
        <v>0</v>
      </c>
      <c r="AJ231" s="24">
        <f>'[1]Tray 6'!AI22</f>
        <v>0</v>
      </c>
      <c r="AK231" s="24">
        <f>'[1]Tray 6'!AJ22</f>
        <v>0</v>
      </c>
      <c r="AL231" s="24">
        <f>'[1]Tray 6'!AK22</f>
        <v>0</v>
      </c>
      <c r="AM231" s="24">
        <f>'[1]Tray 6'!BQ22</f>
        <v>0</v>
      </c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</row>
    <row r="232" spans="1:69" x14ac:dyDescent="0.2">
      <c r="A232" s="24">
        <v>6</v>
      </c>
      <c r="B232" s="24">
        <v>4</v>
      </c>
      <c r="C232" s="24" t="s">
        <v>3</v>
      </c>
      <c r="D232" s="24" t="s">
        <v>59</v>
      </c>
      <c r="E232" s="24" t="s">
        <v>7</v>
      </c>
      <c r="F232" s="24">
        <f>IF(G232=0,0,1)</f>
        <v>0</v>
      </c>
      <c r="G232" s="25">
        <f>SUM(H232:BQ232)</f>
        <v>0</v>
      </c>
      <c r="H232" s="24">
        <f>'[1]Tray 6'!G26</f>
        <v>0</v>
      </c>
      <c r="I232" s="24">
        <f>'[1]Tray 6'!H26</f>
        <v>0</v>
      </c>
      <c r="J232" s="24">
        <f>'[1]Tray 6'!I26</f>
        <v>0</v>
      </c>
      <c r="K232" s="24">
        <f>'[1]Tray 6'!J26</f>
        <v>0</v>
      </c>
      <c r="L232" s="24">
        <f>'[1]Tray 6'!K26</f>
        <v>0</v>
      </c>
      <c r="M232" s="24">
        <f>'[1]Tray 6'!L26</f>
        <v>0</v>
      </c>
      <c r="N232" s="24">
        <f>'[1]Tray 6'!M26</f>
        <v>0</v>
      </c>
      <c r="O232" s="24">
        <f>'[1]Tray 6'!N26</f>
        <v>0</v>
      </c>
      <c r="P232" s="24">
        <f>'[1]Tray 6'!O26</f>
        <v>0</v>
      </c>
      <c r="Q232" s="24">
        <f>'[1]Tray 6'!P26</f>
        <v>0</v>
      </c>
      <c r="R232" s="24">
        <f>'[1]Tray 6'!Q26</f>
        <v>0</v>
      </c>
      <c r="S232" s="24">
        <f>'[1]Tray 6'!R26</f>
        <v>0</v>
      </c>
      <c r="T232" s="24">
        <f>'[1]Tray 6'!S26</f>
        <v>0</v>
      </c>
      <c r="U232" s="24">
        <f>'[1]Tray 6'!T26</f>
        <v>0</v>
      </c>
      <c r="V232" s="24">
        <f>'[1]Tray 6'!U26</f>
        <v>0</v>
      </c>
      <c r="W232" s="24">
        <f>'[1]Tray 6'!V26</f>
        <v>0</v>
      </c>
      <c r="X232" s="24">
        <f>'[1]Tray 6'!W26</f>
        <v>0</v>
      </c>
      <c r="Y232" s="24">
        <f>'[1]Tray 6'!X26</f>
        <v>0</v>
      </c>
      <c r="Z232" s="24">
        <f>'[1]Tray 6'!Y26</f>
        <v>0</v>
      </c>
      <c r="AA232" s="24">
        <f>'[1]Tray 6'!Z26</f>
        <v>0</v>
      </c>
      <c r="AB232" s="24">
        <f>'[1]Tray 6'!AA26</f>
        <v>0</v>
      </c>
      <c r="AC232" s="24">
        <f>'[1]Tray 6'!AB26</f>
        <v>0</v>
      </c>
      <c r="AD232" s="24">
        <f>'[1]Tray 6'!AC26</f>
        <v>0</v>
      </c>
      <c r="AE232" s="24">
        <f>'[1]Tray 6'!AD26</f>
        <v>0</v>
      </c>
      <c r="AF232" s="24">
        <f>'[1]Tray 6'!AE26</f>
        <v>0</v>
      </c>
      <c r="AG232" s="24">
        <f>'[1]Tray 6'!AF26</f>
        <v>0</v>
      </c>
      <c r="AH232" s="24">
        <f>'[1]Tray 6'!AG26</f>
        <v>0</v>
      </c>
      <c r="AI232" s="24">
        <f>'[1]Tray 6'!AH26</f>
        <v>0</v>
      </c>
      <c r="AJ232" s="24">
        <f>'[1]Tray 6'!AI26</f>
        <v>0</v>
      </c>
      <c r="AK232" s="24">
        <f>'[1]Tray 6'!AJ26</f>
        <v>0</v>
      </c>
      <c r="AL232" s="24">
        <f>'[1]Tray 6'!AK26</f>
        <v>0</v>
      </c>
      <c r="AM232" s="24">
        <f>'[1]Tray 6'!BQ26</f>
        <v>0</v>
      </c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</row>
    <row r="233" spans="1:69" x14ac:dyDescent="0.2">
      <c r="A233" s="24">
        <v>6</v>
      </c>
      <c r="B233" s="24">
        <v>4</v>
      </c>
      <c r="C233" s="24" t="s">
        <v>7</v>
      </c>
      <c r="D233" s="24" t="s">
        <v>59</v>
      </c>
      <c r="E233" s="24" t="s">
        <v>7</v>
      </c>
      <c r="F233" s="24">
        <f>IF(G233=0,0,1)</f>
        <v>0</v>
      </c>
      <c r="G233" s="25">
        <f>SUM(H233:BQ233)</f>
        <v>0</v>
      </c>
      <c r="H233" s="24">
        <f>'[1]Tray 6'!G28</f>
        <v>0</v>
      </c>
      <c r="I233" s="24">
        <f>'[1]Tray 6'!H28</f>
        <v>0</v>
      </c>
      <c r="J233" s="24">
        <f>'[1]Tray 6'!I28</f>
        <v>0</v>
      </c>
      <c r="K233" s="24">
        <f>'[1]Tray 6'!J28</f>
        <v>0</v>
      </c>
      <c r="L233" s="24">
        <f>'[1]Tray 6'!K28</f>
        <v>0</v>
      </c>
      <c r="M233" s="24">
        <f>'[1]Tray 6'!L28</f>
        <v>0</v>
      </c>
      <c r="N233" s="24">
        <f>'[1]Tray 6'!M28</f>
        <v>0</v>
      </c>
      <c r="O233" s="24">
        <f>'[1]Tray 6'!N28</f>
        <v>0</v>
      </c>
      <c r="P233" s="24">
        <f>'[1]Tray 6'!O28</f>
        <v>0</v>
      </c>
      <c r="Q233" s="24">
        <f>'[1]Tray 6'!P28</f>
        <v>0</v>
      </c>
      <c r="R233" s="24">
        <f>'[1]Tray 6'!Q28</f>
        <v>0</v>
      </c>
      <c r="S233" s="24">
        <f>'[1]Tray 6'!R28</f>
        <v>0</v>
      </c>
      <c r="T233" s="24">
        <f>'[1]Tray 6'!S28</f>
        <v>0</v>
      </c>
      <c r="U233" s="24">
        <f>'[1]Tray 6'!T28</f>
        <v>0</v>
      </c>
      <c r="V233" s="24">
        <f>'[1]Tray 6'!U28</f>
        <v>0</v>
      </c>
      <c r="W233" s="24">
        <f>'[1]Tray 6'!V28</f>
        <v>0</v>
      </c>
      <c r="X233" s="24">
        <f>'[1]Tray 6'!W28</f>
        <v>0</v>
      </c>
      <c r="Y233" s="24">
        <f>'[1]Tray 6'!X28</f>
        <v>0</v>
      </c>
      <c r="Z233" s="24">
        <f>'[1]Tray 6'!Y28</f>
        <v>0</v>
      </c>
      <c r="AA233" s="24">
        <f>'[1]Tray 6'!Z28</f>
        <v>0</v>
      </c>
      <c r="AB233" s="24">
        <f>'[1]Tray 6'!AA28</f>
        <v>0</v>
      </c>
      <c r="AC233" s="24">
        <f>'[1]Tray 6'!AB28</f>
        <v>0</v>
      </c>
      <c r="AD233" s="24">
        <f>'[1]Tray 6'!AC28</f>
        <v>0</v>
      </c>
      <c r="AE233" s="24">
        <f>'[1]Tray 6'!AD28</f>
        <v>0</v>
      </c>
      <c r="AF233" s="24">
        <f>'[1]Tray 6'!AE28</f>
        <v>0</v>
      </c>
      <c r="AG233" s="24">
        <f>'[1]Tray 6'!AF28</f>
        <v>0</v>
      </c>
      <c r="AH233" s="24">
        <f>'[1]Tray 6'!AG28</f>
        <v>0</v>
      </c>
      <c r="AI233" s="24">
        <f>'[1]Tray 6'!AH28</f>
        <v>0</v>
      </c>
      <c r="AJ233" s="24">
        <f>'[1]Tray 6'!AI28</f>
        <v>0</v>
      </c>
      <c r="AK233" s="24">
        <f>'[1]Tray 6'!AJ28</f>
        <v>0</v>
      </c>
      <c r="AL233" s="24">
        <f>'[1]Tray 6'!AK28</f>
        <v>0</v>
      </c>
      <c r="AM233" s="24">
        <f>'[1]Tray 6'!BQ28</f>
        <v>0</v>
      </c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</row>
    <row r="234" spans="1:69" x14ac:dyDescent="0.2">
      <c r="A234" s="24">
        <v>6</v>
      </c>
      <c r="B234" s="24">
        <v>4</v>
      </c>
      <c r="C234" s="24" t="s">
        <v>56</v>
      </c>
      <c r="D234" s="24" t="s">
        <v>59</v>
      </c>
      <c r="E234" s="24" t="s">
        <v>7</v>
      </c>
      <c r="F234" s="24">
        <f>IF(G234=0,0,1)</f>
        <v>0</v>
      </c>
      <c r="G234" s="25">
        <f>SUM(H234:BQ234)</f>
        <v>0</v>
      </c>
      <c r="H234" s="24">
        <f>'[1]Tray 6'!G30</f>
        <v>0</v>
      </c>
      <c r="I234" s="24">
        <f>'[1]Tray 6'!H30</f>
        <v>0</v>
      </c>
      <c r="J234" s="24">
        <f>'[1]Tray 6'!I30</f>
        <v>0</v>
      </c>
      <c r="K234" s="24">
        <f>'[1]Tray 6'!J30</f>
        <v>0</v>
      </c>
      <c r="L234" s="24">
        <f>'[1]Tray 6'!K30</f>
        <v>0</v>
      </c>
      <c r="M234" s="24">
        <f>'[1]Tray 6'!L30</f>
        <v>0</v>
      </c>
      <c r="N234" s="24">
        <f>'[1]Tray 6'!M30</f>
        <v>0</v>
      </c>
      <c r="O234" s="24">
        <f>'[1]Tray 6'!N30</f>
        <v>0</v>
      </c>
      <c r="P234" s="24">
        <f>'[1]Tray 6'!O30</f>
        <v>0</v>
      </c>
      <c r="Q234" s="24">
        <f>'[1]Tray 6'!P30</f>
        <v>0</v>
      </c>
      <c r="R234" s="24">
        <f>'[1]Tray 6'!Q30</f>
        <v>0</v>
      </c>
      <c r="S234" s="24">
        <f>'[1]Tray 6'!R30</f>
        <v>0</v>
      </c>
      <c r="T234" s="24">
        <f>'[1]Tray 6'!S30</f>
        <v>0</v>
      </c>
      <c r="U234" s="24">
        <f>'[1]Tray 6'!T30</f>
        <v>0</v>
      </c>
      <c r="V234" s="24">
        <f>'[1]Tray 6'!U30</f>
        <v>0</v>
      </c>
      <c r="W234" s="24">
        <f>'[1]Tray 6'!V30</f>
        <v>0</v>
      </c>
      <c r="X234" s="24">
        <f>'[1]Tray 6'!W30</f>
        <v>0</v>
      </c>
      <c r="Y234" s="24">
        <f>'[1]Tray 6'!X30</f>
        <v>0</v>
      </c>
      <c r="Z234" s="24">
        <f>'[1]Tray 6'!Y30</f>
        <v>0</v>
      </c>
      <c r="AA234" s="24">
        <f>'[1]Tray 6'!Z30</f>
        <v>0</v>
      </c>
      <c r="AB234" s="24">
        <f>'[1]Tray 6'!AA30</f>
        <v>0</v>
      </c>
      <c r="AC234" s="24">
        <f>'[1]Tray 6'!AB30</f>
        <v>0</v>
      </c>
      <c r="AD234" s="24">
        <f>'[1]Tray 6'!AC30</f>
        <v>0</v>
      </c>
      <c r="AE234" s="24">
        <f>'[1]Tray 6'!AD30</f>
        <v>0</v>
      </c>
      <c r="AF234" s="24">
        <f>'[1]Tray 6'!AE30</f>
        <v>0</v>
      </c>
      <c r="AG234" s="24">
        <f>'[1]Tray 6'!AF30</f>
        <v>0</v>
      </c>
      <c r="AH234" s="24">
        <f>'[1]Tray 6'!AG30</f>
        <v>0</v>
      </c>
      <c r="AI234" s="24">
        <f>'[1]Tray 6'!AH30</f>
        <v>0</v>
      </c>
      <c r="AJ234" s="24">
        <f>'[1]Tray 6'!AI30</f>
        <v>0</v>
      </c>
      <c r="AK234" s="24">
        <f>'[1]Tray 6'!AJ30</f>
        <v>0</v>
      </c>
      <c r="AL234" s="24">
        <f>'[1]Tray 6'!AK30</f>
        <v>0</v>
      </c>
      <c r="AM234" s="24">
        <f>'[1]Tray 6'!BQ30</f>
        <v>0</v>
      </c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</row>
    <row r="235" spans="1:69" x14ac:dyDescent="0.2">
      <c r="A235" s="24">
        <v>6</v>
      </c>
      <c r="B235" s="24">
        <v>4</v>
      </c>
      <c r="C235" s="24" t="s">
        <v>57</v>
      </c>
      <c r="D235" s="24" t="s">
        <v>59</v>
      </c>
      <c r="E235" s="24" t="s">
        <v>7</v>
      </c>
      <c r="F235" s="24">
        <f>IF(G235=0,0,1)</f>
        <v>0</v>
      </c>
      <c r="G235" s="25">
        <f>SUM(H235:BQ235)</f>
        <v>0</v>
      </c>
      <c r="H235" s="24">
        <f>'[1]Tray 6'!G31</f>
        <v>0</v>
      </c>
      <c r="I235" s="24">
        <f>'[1]Tray 6'!H31</f>
        <v>0</v>
      </c>
      <c r="J235" s="24">
        <f>'[1]Tray 6'!I31</f>
        <v>0</v>
      </c>
      <c r="K235" s="24">
        <f>'[1]Tray 6'!J31</f>
        <v>0</v>
      </c>
      <c r="L235" s="24">
        <f>'[1]Tray 6'!K31</f>
        <v>0</v>
      </c>
      <c r="M235" s="24">
        <f>'[1]Tray 6'!L31</f>
        <v>0</v>
      </c>
      <c r="N235" s="24">
        <f>'[1]Tray 6'!M31</f>
        <v>0</v>
      </c>
      <c r="O235" s="24">
        <f>'[1]Tray 6'!N31</f>
        <v>0</v>
      </c>
      <c r="P235" s="24">
        <f>'[1]Tray 6'!O31</f>
        <v>0</v>
      </c>
      <c r="Q235" s="24">
        <f>'[1]Tray 6'!P31</f>
        <v>0</v>
      </c>
      <c r="R235" s="24">
        <f>'[1]Tray 6'!Q31</f>
        <v>0</v>
      </c>
      <c r="S235" s="24">
        <f>'[1]Tray 6'!R31</f>
        <v>0</v>
      </c>
      <c r="T235" s="24">
        <f>'[1]Tray 6'!S31</f>
        <v>0</v>
      </c>
      <c r="U235" s="24">
        <f>'[1]Tray 6'!T31</f>
        <v>0</v>
      </c>
      <c r="V235" s="24">
        <f>'[1]Tray 6'!U31</f>
        <v>0</v>
      </c>
      <c r="W235" s="24">
        <f>'[1]Tray 6'!V31</f>
        <v>0</v>
      </c>
      <c r="X235" s="24">
        <f>'[1]Tray 6'!W31</f>
        <v>0</v>
      </c>
      <c r="Y235" s="24">
        <f>'[1]Tray 6'!X31</f>
        <v>0</v>
      </c>
      <c r="Z235" s="24">
        <f>'[1]Tray 6'!Y31</f>
        <v>0</v>
      </c>
      <c r="AA235" s="24">
        <f>'[1]Tray 6'!Z31</f>
        <v>0</v>
      </c>
      <c r="AB235" s="24">
        <f>'[1]Tray 6'!AA31</f>
        <v>0</v>
      </c>
      <c r="AC235" s="24">
        <f>'[1]Tray 6'!AB31</f>
        <v>0</v>
      </c>
      <c r="AD235" s="24">
        <f>'[1]Tray 6'!AC31</f>
        <v>0</v>
      </c>
      <c r="AE235" s="24">
        <f>'[1]Tray 6'!AD31</f>
        <v>0</v>
      </c>
      <c r="AF235" s="24">
        <f>'[1]Tray 6'!AE31</f>
        <v>0</v>
      </c>
      <c r="AG235" s="24">
        <f>'[1]Tray 6'!AF31</f>
        <v>0</v>
      </c>
      <c r="AH235" s="24">
        <f>'[1]Tray 6'!AG31</f>
        <v>0</v>
      </c>
      <c r="AI235" s="24">
        <f>'[1]Tray 6'!AH31</f>
        <v>0</v>
      </c>
      <c r="AJ235" s="24">
        <f>'[1]Tray 6'!AI31</f>
        <v>0</v>
      </c>
      <c r="AK235" s="24">
        <f>'[1]Tray 6'!AJ31</f>
        <v>0</v>
      </c>
      <c r="AL235" s="24">
        <f>'[1]Tray 6'!AK31</f>
        <v>0</v>
      </c>
      <c r="AM235" s="24">
        <f>'[1]Tray 6'!BQ31</f>
        <v>0</v>
      </c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</row>
    <row r="236" spans="1:69" x14ac:dyDescent="0.2">
      <c r="A236" s="24">
        <v>6</v>
      </c>
      <c r="B236" s="24">
        <v>5</v>
      </c>
      <c r="C236" s="24" t="s">
        <v>5</v>
      </c>
      <c r="D236" s="24" t="s">
        <v>60</v>
      </c>
      <c r="E236" s="24" t="s">
        <v>9</v>
      </c>
      <c r="F236" s="24">
        <f>IF(G236=0,0,1)</f>
        <v>0</v>
      </c>
      <c r="G236" s="25">
        <f>SUM(H236:BQ236)</f>
        <v>0</v>
      </c>
      <c r="H236" s="24">
        <f>'[1]Tray 6'!G33</f>
        <v>0</v>
      </c>
      <c r="I236" s="24">
        <f>'[1]Tray 6'!H33</f>
        <v>0</v>
      </c>
      <c r="J236" s="24">
        <f>'[1]Tray 6'!I33</f>
        <v>0</v>
      </c>
      <c r="K236" s="24">
        <f>'[1]Tray 6'!J33</f>
        <v>0</v>
      </c>
      <c r="L236" s="24">
        <f>'[1]Tray 6'!K33</f>
        <v>0</v>
      </c>
      <c r="M236" s="24">
        <f>'[1]Tray 6'!L33</f>
        <v>0</v>
      </c>
      <c r="N236" s="24">
        <f>'[1]Tray 6'!M33</f>
        <v>0</v>
      </c>
      <c r="O236" s="24">
        <f>'[1]Tray 6'!N33</f>
        <v>0</v>
      </c>
      <c r="P236" s="24">
        <f>'[1]Tray 6'!O33</f>
        <v>0</v>
      </c>
      <c r="Q236" s="24">
        <f>'[1]Tray 6'!P33</f>
        <v>0</v>
      </c>
      <c r="R236" s="24">
        <f>'[1]Tray 6'!Q33</f>
        <v>0</v>
      </c>
      <c r="S236" s="24">
        <f>'[1]Tray 6'!R33</f>
        <v>0</v>
      </c>
      <c r="T236" s="24">
        <f>'[1]Tray 6'!S33</f>
        <v>0</v>
      </c>
      <c r="U236" s="24">
        <f>'[1]Tray 6'!T33</f>
        <v>0</v>
      </c>
      <c r="V236" s="24">
        <f>'[1]Tray 6'!U33</f>
        <v>0</v>
      </c>
      <c r="W236" s="24">
        <f>'[1]Tray 6'!V33</f>
        <v>0</v>
      </c>
      <c r="X236" s="24">
        <f>'[1]Tray 6'!W33</f>
        <v>0</v>
      </c>
      <c r="Y236" s="24">
        <f>'[1]Tray 6'!X33</f>
        <v>0</v>
      </c>
      <c r="Z236" s="24">
        <f>'[1]Tray 6'!Y33</f>
        <v>0</v>
      </c>
      <c r="AA236" s="24">
        <f>'[1]Tray 6'!Z33</f>
        <v>0</v>
      </c>
      <c r="AB236" s="24">
        <f>'[1]Tray 6'!AA33</f>
        <v>0</v>
      </c>
      <c r="AC236" s="24">
        <f>'[1]Tray 6'!AB33</f>
        <v>0</v>
      </c>
      <c r="AD236" s="24">
        <f>'[1]Tray 6'!AC33</f>
        <v>0</v>
      </c>
      <c r="AE236" s="24">
        <f>'[1]Tray 6'!AD33</f>
        <v>0</v>
      </c>
      <c r="AF236" s="24">
        <f>'[1]Tray 6'!AE33</f>
        <v>0</v>
      </c>
      <c r="AG236" s="24">
        <f>'[1]Tray 6'!AF33</f>
        <v>0</v>
      </c>
      <c r="AH236" s="24">
        <f>'[1]Tray 6'!AG33</f>
        <v>0</v>
      </c>
      <c r="AI236" s="24">
        <f>'[1]Tray 6'!AH33</f>
        <v>0</v>
      </c>
      <c r="AJ236" s="24">
        <f>'[1]Tray 6'!AI33</f>
        <v>0</v>
      </c>
      <c r="AK236" s="24">
        <f>'[1]Tray 6'!AJ33</f>
        <v>0</v>
      </c>
      <c r="AL236" s="24">
        <f>'[1]Tray 6'!AK33</f>
        <v>0</v>
      </c>
      <c r="AM236" s="24">
        <f>'[1]Tray 6'!BQ33</f>
        <v>0</v>
      </c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</row>
    <row r="237" spans="1:69" x14ac:dyDescent="0.2">
      <c r="A237" s="24">
        <v>6</v>
      </c>
      <c r="B237" s="24">
        <v>5</v>
      </c>
      <c r="C237" s="24" t="s">
        <v>56</v>
      </c>
      <c r="D237" s="24" t="s">
        <v>60</v>
      </c>
      <c r="E237" s="24" t="s">
        <v>9</v>
      </c>
      <c r="F237" s="24">
        <f>IF(G237=0,0,1)</f>
        <v>0</v>
      </c>
      <c r="G237" s="25">
        <f>SUM(H237:BQ237)</f>
        <v>0</v>
      </c>
      <c r="H237" s="24">
        <f>'[1]Tray 6'!G36</f>
        <v>0</v>
      </c>
      <c r="I237" s="24">
        <f>'[1]Tray 6'!H36</f>
        <v>0</v>
      </c>
      <c r="J237" s="24">
        <f>'[1]Tray 6'!I36</f>
        <v>0</v>
      </c>
      <c r="K237" s="24">
        <f>'[1]Tray 6'!J36</f>
        <v>0</v>
      </c>
      <c r="L237" s="24">
        <f>'[1]Tray 6'!K36</f>
        <v>0</v>
      </c>
      <c r="M237" s="24">
        <f>'[1]Tray 6'!L36</f>
        <v>0</v>
      </c>
      <c r="N237" s="24">
        <f>'[1]Tray 6'!M36</f>
        <v>0</v>
      </c>
      <c r="O237" s="24">
        <f>'[1]Tray 6'!N36</f>
        <v>0</v>
      </c>
      <c r="P237" s="24">
        <f>'[1]Tray 6'!O36</f>
        <v>0</v>
      </c>
      <c r="Q237" s="24">
        <f>'[1]Tray 6'!P36</f>
        <v>0</v>
      </c>
      <c r="R237" s="24">
        <f>'[1]Tray 6'!Q36</f>
        <v>0</v>
      </c>
      <c r="S237" s="24">
        <f>'[1]Tray 6'!R36</f>
        <v>0</v>
      </c>
      <c r="T237" s="24">
        <f>'[1]Tray 6'!S36</f>
        <v>0</v>
      </c>
      <c r="U237" s="24">
        <f>'[1]Tray 6'!T36</f>
        <v>0</v>
      </c>
      <c r="V237" s="24">
        <f>'[1]Tray 6'!U36</f>
        <v>0</v>
      </c>
      <c r="W237" s="24">
        <f>'[1]Tray 6'!V36</f>
        <v>0</v>
      </c>
      <c r="X237" s="24">
        <f>'[1]Tray 6'!W36</f>
        <v>0</v>
      </c>
      <c r="Y237" s="24">
        <f>'[1]Tray 6'!X36</f>
        <v>0</v>
      </c>
      <c r="Z237" s="24">
        <f>'[1]Tray 6'!Y36</f>
        <v>0</v>
      </c>
      <c r="AA237" s="24">
        <f>'[1]Tray 6'!Z36</f>
        <v>0</v>
      </c>
      <c r="AB237" s="24">
        <f>'[1]Tray 6'!AA36</f>
        <v>0</v>
      </c>
      <c r="AC237" s="24">
        <f>'[1]Tray 6'!AB36</f>
        <v>0</v>
      </c>
      <c r="AD237" s="24">
        <f>'[1]Tray 6'!AC36</f>
        <v>0</v>
      </c>
      <c r="AE237" s="24">
        <f>'[1]Tray 6'!AD36</f>
        <v>0</v>
      </c>
      <c r="AF237" s="24">
        <f>'[1]Tray 6'!AE36</f>
        <v>0</v>
      </c>
      <c r="AG237" s="24">
        <f>'[1]Tray 6'!AF36</f>
        <v>0</v>
      </c>
      <c r="AH237" s="24">
        <f>'[1]Tray 6'!AG36</f>
        <v>0</v>
      </c>
      <c r="AI237" s="24">
        <f>'[1]Tray 6'!AH36</f>
        <v>0</v>
      </c>
      <c r="AJ237" s="24">
        <f>'[1]Tray 6'!AI36</f>
        <v>0</v>
      </c>
      <c r="AK237" s="24">
        <f>'[1]Tray 6'!AJ36</f>
        <v>0</v>
      </c>
      <c r="AL237" s="24">
        <f>'[1]Tray 6'!AK36</f>
        <v>0</v>
      </c>
      <c r="AM237" s="24">
        <f>'[1]Tray 6'!BQ36</f>
        <v>0</v>
      </c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</row>
    <row r="238" spans="1:69" x14ac:dyDescent="0.2">
      <c r="A238" s="24">
        <v>6</v>
      </c>
      <c r="B238" s="24">
        <v>5</v>
      </c>
      <c r="C238" s="24" t="s">
        <v>57</v>
      </c>
      <c r="D238" s="24" t="s">
        <v>60</v>
      </c>
      <c r="E238" s="24" t="s">
        <v>9</v>
      </c>
      <c r="F238" s="24">
        <f>IF(G238=0,0,1)</f>
        <v>0</v>
      </c>
      <c r="G238" s="25">
        <f>SUM(H238:BQ238)</f>
        <v>0</v>
      </c>
      <c r="H238" s="24">
        <f>'[1]Tray 6'!G37</f>
        <v>0</v>
      </c>
      <c r="I238" s="24">
        <f>'[1]Tray 6'!H37</f>
        <v>0</v>
      </c>
      <c r="J238" s="24">
        <f>'[1]Tray 6'!I37</f>
        <v>0</v>
      </c>
      <c r="K238" s="24">
        <f>'[1]Tray 6'!J37</f>
        <v>0</v>
      </c>
      <c r="L238" s="24">
        <f>'[1]Tray 6'!K37</f>
        <v>0</v>
      </c>
      <c r="M238" s="24">
        <f>'[1]Tray 6'!L37</f>
        <v>0</v>
      </c>
      <c r="N238" s="24">
        <f>'[1]Tray 6'!M37</f>
        <v>0</v>
      </c>
      <c r="O238" s="24">
        <f>'[1]Tray 6'!N37</f>
        <v>0</v>
      </c>
      <c r="P238" s="24">
        <f>'[1]Tray 6'!O37</f>
        <v>0</v>
      </c>
      <c r="Q238" s="24">
        <f>'[1]Tray 6'!P37</f>
        <v>0</v>
      </c>
      <c r="R238" s="24">
        <f>'[1]Tray 6'!Q37</f>
        <v>0</v>
      </c>
      <c r="S238" s="24">
        <f>'[1]Tray 6'!R37</f>
        <v>0</v>
      </c>
      <c r="T238" s="24">
        <f>'[1]Tray 6'!S37</f>
        <v>0</v>
      </c>
      <c r="U238" s="24">
        <f>'[1]Tray 6'!T37</f>
        <v>0</v>
      </c>
      <c r="V238" s="24">
        <f>'[1]Tray 6'!U37</f>
        <v>0</v>
      </c>
      <c r="W238" s="24">
        <f>'[1]Tray 6'!V37</f>
        <v>0</v>
      </c>
      <c r="X238" s="24">
        <f>'[1]Tray 6'!W37</f>
        <v>0</v>
      </c>
      <c r="Y238" s="24">
        <f>'[1]Tray 6'!X37</f>
        <v>0</v>
      </c>
      <c r="Z238" s="24">
        <f>'[1]Tray 6'!Y37</f>
        <v>0</v>
      </c>
      <c r="AA238" s="24">
        <f>'[1]Tray 6'!Z37</f>
        <v>0</v>
      </c>
      <c r="AB238" s="24">
        <f>'[1]Tray 6'!AA37</f>
        <v>0</v>
      </c>
      <c r="AC238" s="24">
        <f>'[1]Tray 6'!AB37</f>
        <v>0</v>
      </c>
      <c r="AD238" s="24">
        <f>'[1]Tray 6'!AC37</f>
        <v>0</v>
      </c>
      <c r="AE238" s="24">
        <f>'[1]Tray 6'!AD37</f>
        <v>0</v>
      </c>
      <c r="AF238" s="24">
        <f>'[1]Tray 6'!AE37</f>
        <v>0</v>
      </c>
      <c r="AG238" s="24">
        <f>'[1]Tray 6'!AF37</f>
        <v>0</v>
      </c>
      <c r="AH238" s="24">
        <f>'[1]Tray 6'!AG37</f>
        <v>0</v>
      </c>
      <c r="AI238" s="24">
        <f>'[1]Tray 6'!AH37</f>
        <v>0</v>
      </c>
      <c r="AJ238" s="24">
        <f>'[1]Tray 6'!AI37</f>
        <v>0</v>
      </c>
      <c r="AK238" s="24">
        <f>'[1]Tray 6'!AJ37</f>
        <v>0</v>
      </c>
      <c r="AL238" s="24">
        <f>'[1]Tray 6'!AK37</f>
        <v>0</v>
      </c>
      <c r="AM238" s="24">
        <f>'[1]Tray 6'!BQ37</f>
        <v>0</v>
      </c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</row>
    <row r="239" spans="1:69" x14ac:dyDescent="0.2">
      <c r="A239" s="24">
        <v>6</v>
      </c>
      <c r="B239" s="24">
        <v>6</v>
      </c>
      <c r="C239" s="24" t="s">
        <v>3</v>
      </c>
      <c r="D239" s="24" t="s">
        <v>58</v>
      </c>
      <c r="E239" s="24" t="s">
        <v>3</v>
      </c>
      <c r="F239" s="24">
        <f>IF(G239=0,0,1)</f>
        <v>0</v>
      </c>
      <c r="G239" s="25">
        <f>SUM(H239:BQ239)</f>
        <v>0</v>
      </c>
      <c r="H239" s="24">
        <f>'[1]Tray 6'!G38</f>
        <v>0</v>
      </c>
      <c r="I239" s="24">
        <f>'[1]Tray 6'!H38</f>
        <v>0</v>
      </c>
      <c r="J239" s="24">
        <f>'[1]Tray 6'!I38</f>
        <v>0</v>
      </c>
      <c r="K239" s="24">
        <f>'[1]Tray 6'!J38</f>
        <v>0</v>
      </c>
      <c r="L239" s="24">
        <f>'[1]Tray 6'!K38</f>
        <v>0</v>
      </c>
      <c r="M239" s="24">
        <f>'[1]Tray 6'!L38</f>
        <v>0</v>
      </c>
      <c r="N239" s="24">
        <f>'[1]Tray 6'!M38</f>
        <v>0</v>
      </c>
      <c r="O239" s="24">
        <f>'[1]Tray 6'!N38</f>
        <v>0</v>
      </c>
      <c r="P239" s="24">
        <f>'[1]Tray 6'!O38</f>
        <v>0</v>
      </c>
      <c r="Q239" s="24">
        <f>'[1]Tray 6'!P38</f>
        <v>0</v>
      </c>
      <c r="R239" s="24">
        <f>'[1]Tray 6'!Q38</f>
        <v>0</v>
      </c>
      <c r="S239" s="24">
        <f>'[1]Tray 6'!R38</f>
        <v>0</v>
      </c>
      <c r="T239" s="24">
        <f>'[1]Tray 6'!S38</f>
        <v>0</v>
      </c>
      <c r="U239" s="24">
        <f>'[1]Tray 6'!T38</f>
        <v>0</v>
      </c>
      <c r="V239" s="24">
        <f>'[1]Tray 6'!U38</f>
        <v>0</v>
      </c>
      <c r="W239" s="24">
        <f>'[1]Tray 6'!V38</f>
        <v>0</v>
      </c>
      <c r="X239" s="24">
        <f>'[1]Tray 6'!W38</f>
        <v>0</v>
      </c>
      <c r="Y239" s="24">
        <f>'[1]Tray 6'!X38</f>
        <v>0</v>
      </c>
      <c r="Z239" s="24">
        <f>'[1]Tray 6'!Y38</f>
        <v>0</v>
      </c>
      <c r="AA239" s="24">
        <f>'[1]Tray 6'!Z38</f>
        <v>0</v>
      </c>
      <c r="AB239" s="24">
        <f>'[1]Tray 6'!AA38</f>
        <v>0</v>
      </c>
      <c r="AC239" s="24">
        <f>'[1]Tray 6'!AB38</f>
        <v>0</v>
      </c>
      <c r="AD239" s="24">
        <f>'[1]Tray 6'!AC38</f>
        <v>0</v>
      </c>
      <c r="AE239" s="24">
        <f>'[1]Tray 6'!AD38</f>
        <v>0</v>
      </c>
      <c r="AF239" s="24">
        <f>'[1]Tray 6'!AE38</f>
        <v>0</v>
      </c>
      <c r="AG239" s="24">
        <f>'[1]Tray 6'!AF38</f>
        <v>0</v>
      </c>
      <c r="AH239" s="24">
        <f>'[1]Tray 6'!AG38</f>
        <v>0</v>
      </c>
      <c r="AI239" s="24">
        <f>'[1]Tray 6'!AH38</f>
        <v>0</v>
      </c>
      <c r="AJ239" s="24">
        <f>'[1]Tray 6'!AI38</f>
        <v>0</v>
      </c>
      <c r="AK239" s="24">
        <f>'[1]Tray 6'!AJ38</f>
        <v>0</v>
      </c>
      <c r="AL239" s="24">
        <f>'[1]Tray 6'!AK38</f>
        <v>0</v>
      </c>
      <c r="AM239" s="24">
        <f>'[1]Tray 6'!BQ38</f>
        <v>0</v>
      </c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</row>
    <row r="240" spans="1:69" x14ac:dyDescent="0.2">
      <c r="A240" s="24">
        <v>6</v>
      </c>
      <c r="B240" s="24">
        <v>6</v>
      </c>
      <c r="C240" s="24" t="s">
        <v>5</v>
      </c>
      <c r="D240" s="24" t="s">
        <v>61</v>
      </c>
      <c r="E240" s="24" t="s">
        <v>3</v>
      </c>
      <c r="F240" s="24">
        <f>IF(G240=0,0,1)</f>
        <v>0</v>
      </c>
      <c r="G240" s="25">
        <f>SUM(H240:BQ240)</f>
        <v>0</v>
      </c>
      <c r="H240" s="24">
        <f>'[1]Tray 6'!G39</f>
        <v>0</v>
      </c>
      <c r="I240" s="24">
        <f>'[1]Tray 6'!H39</f>
        <v>0</v>
      </c>
      <c r="J240" s="24">
        <f>'[1]Tray 6'!I39</f>
        <v>0</v>
      </c>
      <c r="K240" s="24">
        <f>'[1]Tray 6'!J39</f>
        <v>0</v>
      </c>
      <c r="L240" s="24">
        <f>'[1]Tray 6'!K39</f>
        <v>0</v>
      </c>
      <c r="M240" s="24">
        <f>'[1]Tray 6'!L39</f>
        <v>0</v>
      </c>
      <c r="N240" s="24">
        <f>'[1]Tray 6'!M39</f>
        <v>0</v>
      </c>
      <c r="O240" s="24">
        <f>'[1]Tray 6'!N39</f>
        <v>0</v>
      </c>
      <c r="P240" s="24">
        <f>'[1]Tray 6'!O39</f>
        <v>0</v>
      </c>
      <c r="Q240" s="24">
        <f>'[1]Tray 6'!P39</f>
        <v>0</v>
      </c>
      <c r="R240" s="24">
        <f>'[1]Tray 6'!Q39</f>
        <v>0</v>
      </c>
      <c r="S240" s="24">
        <f>'[1]Tray 6'!R39</f>
        <v>0</v>
      </c>
      <c r="T240" s="24">
        <f>'[1]Tray 6'!S39</f>
        <v>0</v>
      </c>
      <c r="U240" s="24">
        <f>'[1]Tray 6'!T39</f>
        <v>0</v>
      </c>
      <c r="V240" s="24">
        <f>'[1]Tray 6'!U39</f>
        <v>0</v>
      </c>
      <c r="W240" s="24">
        <f>'[1]Tray 6'!V39</f>
        <v>0</v>
      </c>
      <c r="X240" s="24">
        <f>'[1]Tray 6'!W39</f>
        <v>0</v>
      </c>
      <c r="Y240" s="24">
        <f>'[1]Tray 6'!X39</f>
        <v>0</v>
      </c>
      <c r="Z240" s="24">
        <f>'[1]Tray 6'!Y39</f>
        <v>0</v>
      </c>
      <c r="AA240" s="24">
        <f>'[1]Tray 6'!Z39</f>
        <v>0</v>
      </c>
      <c r="AB240" s="24">
        <f>'[1]Tray 6'!AA39</f>
        <v>0</v>
      </c>
      <c r="AC240" s="24">
        <f>'[1]Tray 6'!AB39</f>
        <v>0</v>
      </c>
      <c r="AD240" s="24">
        <f>'[1]Tray 6'!AC39</f>
        <v>0</v>
      </c>
      <c r="AE240" s="24">
        <f>'[1]Tray 6'!AD39</f>
        <v>0</v>
      </c>
      <c r="AF240" s="24">
        <f>'[1]Tray 6'!AE39</f>
        <v>0</v>
      </c>
      <c r="AG240" s="24">
        <f>'[1]Tray 6'!AF39</f>
        <v>0</v>
      </c>
      <c r="AH240" s="24">
        <f>'[1]Tray 6'!AG39</f>
        <v>0</v>
      </c>
      <c r="AI240" s="24">
        <f>'[1]Tray 6'!AH39</f>
        <v>0</v>
      </c>
      <c r="AJ240" s="24">
        <f>'[1]Tray 6'!AI39</f>
        <v>0</v>
      </c>
      <c r="AK240" s="24">
        <f>'[1]Tray 6'!AJ39</f>
        <v>0</v>
      </c>
      <c r="AL240" s="24">
        <f>'[1]Tray 6'!AK39</f>
        <v>0</v>
      </c>
      <c r="AM240" s="24">
        <f>'[1]Tray 6'!BQ39</f>
        <v>0</v>
      </c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</row>
    <row r="241" spans="1:69" x14ac:dyDescent="0.2">
      <c r="A241" s="24">
        <v>6</v>
      </c>
      <c r="B241" s="24">
        <v>6</v>
      </c>
      <c r="C241" s="24" t="s">
        <v>9</v>
      </c>
      <c r="D241" s="24" t="s">
        <v>61</v>
      </c>
      <c r="E241" s="24" t="s">
        <v>3</v>
      </c>
      <c r="F241" s="24">
        <f>IF(G241=0,0,1)</f>
        <v>0</v>
      </c>
      <c r="G241" s="25">
        <f>SUM(H241:BQ241)</f>
        <v>0</v>
      </c>
      <c r="H241" s="24">
        <f>'[1]Tray 6'!G41</f>
        <v>0</v>
      </c>
      <c r="I241" s="24">
        <f>'[1]Tray 6'!H41</f>
        <v>0</v>
      </c>
      <c r="J241" s="24">
        <f>'[1]Tray 6'!I41</f>
        <v>0</v>
      </c>
      <c r="K241" s="24">
        <f>'[1]Tray 6'!J41</f>
        <v>0</v>
      </c>
      <c r="L241" s="24">
        <f>'[1]Tray 6'!K41</f>
        <v>0</v>
      </c>
      <c r="M241" s="24">
        <f>'[1]Tray 6'!L41</f>
        <v>0</v>
      </c>
      <c r="N241" s="24">
        <f>'[1]Tray 6'!M41</f>
        <v>0</v>
      </c>
      <c r="O241" s="24">
        <f>'[1]Tray 6'!N41</f>
        <v>0</v>
      </c>
      <c r="P241" s="24">
        <f>'[1]Tray 6'!O41</f>
        <v>0</v>
      </c>
      <c r="Q241" s="24">
        <f>'[1]Tray 6'!P41</f>
        <v>0</v>
      </c>
      <c r="R241" s="24">
        <f>'[1]Tray 6'!Q41</f>
        <v>0</v>
      </c>
      <c r="S241" s="24">
        <f>'[1]Tray 6'!R41</f>
        <v>0</v>
      </c>
      <c r="T241" s="24">
        <f>'[1]Tray 6'!S41</f>
        <v>0</v>
      </c>
      <c r="U241" s="24">
        <f>'[1]Tray 6'!T41</f>
        <v>0</v>
      </c>
      <c r="V241" s="24">
        <f>'[1]Tray 6'!U41</f>
        <v>0</v>
      </c>
      <c r="W241" s="24">
        <f>'[1]Tray 6'!V41</f>
        <v>0</v>
      </c>
      <c r="X241" s="24">
        <f>'[1]Tray 6'!W41</f>
        <v>0</v>
      </c>
      <c r="Y241" s="24">
        <f>'[1]Tray 6'!X41</f>
        <v>0</v>
      </c>
      <c r="Z241" s="24">
        <f>'[1]Tray 6'!Y41</f>
        <v>0</v>
      </c>
      <c r="AA241" s="24">
        <f>'[1]Tray 6'!Z41</f>
        <v>0</v>
      </c>
      <c r="AB241" s="24">
        <f>'[1]Tray 6'!AA41</f>
        <v>0</v>
      </c>
      <c r="AC241" s="24">
        <f>'[1]Tray 6'!AB41</f>
        <v>0</v>
      </c>
      <c r="AD241" s="24">
        <f>'[1]Tray 6'!AC41</f>
        <v>0</v>
      </c>
      <c r="AE241" s="24">
        <f>'[1]Tray 6'!AD41</f>
        <v>0</v>
      </c>
      <c r="AF241" s="24">
        <f>'[1]Tray 6'!AE41</f>
        <v>0</v>
      </c>
      <c r="AG241" s="24">
        <f>'[1]Tray 6'!AF41</f>
        <v>0</v>
      </c>
      <c r="AH241" s="24">
        <f>'[1]Tray 6'!AG41</f>
        <v>0</v>
      </c>
      <c r="AI241" s="24">
        <f>'[1]Tray 6'!AH41</f>
        <v>0</v>
      </c>
      <c r="AJ241" s="24">
        <f>'[1]Tray 6'!AI41</f>
        <v>0</v>
      </c>
      <c r="AK241" s="24">
        <f>'[1]Tray 6'!AJ41</f>
        <v>0</v>
      </c>
      <c r="AL241" s="24">
        <f>'[1]Tray 6'!AK41</f>
        <v>0</v>
      </c>
      <c r="AM241" s="24">
        <f>'[1]Tray 6'!BQ41</f>
        <v>0</v>
      </c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</row>
    <row r="242" spans="1:69" x14ac:dyDescent="0.2">
      <c r="A242" s="24">
        <v>6</v>
      </c>
      <c r="B242" s="24">
        <v>6</v>
      </c>
      <c r="C242" s="24" t="s">
        <v>56</v>
      </c>
      <c r="D242" s="24" t="s">
        <v>61</v>
      </c>
      <c r="E242" s="24" t="s">
        <v>3</v>
      </c>
      <c r="F242" s="24">
        <f>IF(G242=0,0,1)</f>
        <v>0</v>
      </c>
      <c r="G242" s="25">
        <f>SUM(H242:BQ242)</f>
        <v>0</v>
      </c>
      <c r="H242" s="24">
        <f>'[1]Tray 6'!G42</f>
        <v>0</v>
      </c>
      <c r="I242" s="24">
        <f>'[1]Tray 6'!H42</f>
        <v>0</v>
      </c>
      <c r="J242" s="24">
        <f>'[1]Tray 6'!I42</f>
        <v>0</v>
      </c>
      <c r="K242" s="24">
        <f>'[1]Tray 6'!J42</f>
        <v>0</v>
      </c>
      <c r="L242" s="24">
        <f>'[1]Tray 6'!K42</f>
        <v>0</v>
      </c>
      <c r="M242" s="24">
        <f>'[1]Tray 6'!L42</f>
        <v>0</v>
      </c>
      <c r="N242" s="24">
        <f>'[1]Tray 6'!M42</f>
        <v>0</v>
      </c>
      <c r="O242" s="24">
        <f>'[1]Tray 6'!N42</f>
        <v>0</v>
      </c>
      <c r="P242" s="24">
        <f>'[1]Tray 6'!O42</f>
        <v>0</v>
      </c>
      <c r="Q242" s="24">
        <f>'[1]Tray 6'!P42</f>
        <v>0</v>
      </c>
      <c r="R242" s="24">
        <f>'[1]Tray 6'!Q42</f>
        <v>0</v>
      </c>
      <c r="S242" s="24">
        <f>'[1]Tray 6'!R42</f>
        <v>0</v>
      </c>
      <c r="T242" s="24">
        <f>'[1]Tray 6'!S42</f>
        <v>0</v>
      </c>
      <c r="U242" s="24">
        <f>'[1]Tray 6'!T42</f>
        <v>0</v>
      </c>
      <c r="V242" s="24">
        <f>'[1]Tray 6'!U42</f>
        <v>0</v>
      </c>
      <c r="W242" s="24">
        <f>'[1]Tray 6'!V42</f>
        <v>0</v>
      </c>
      <c r="X242" s="24">
        <f>'[1]Tray 6'!W42</f>
        <v>0</v>
      </c>
      <c r="Y242" s="24">
        <f>'[1]Tray 6'!X42</f>
        <v>0</v>
      </c>
      <c r="Z242" s="24">
        <f>'[1]Tray 6'!Y42</f>
        <v>0</v>
      </c>
      <c r="AA242" s="24">
        <f>'[1]Tray 6'!Z42</f>
        <v>0</v>
      </c>
      <c r="AB242" s="24">
        <f>'[1]Tray 6'!AA42</f>
        <v>0</v>
      </c>
      <c r="AC242" s="24">
        <f>'[1]Tray 6'!AB42</f>
        <v>0</v>
      </c>
      <c r="AD242" s="24">
        <f>'[1]Tray 6'!AC42</f>
        <v>0</v>
      </c>
      <c r="AE242" s="24">
        <f>'[1]Tray 6'!AD42</f>
        <v>0</v>
      </c>
      <c r="AF242" s="24">
        <f>'[1]Tray 6'!AE42</f>
        <v>0</v>
      </c>
      <c r="AG242" s="24">
        <f>'[1]Tray 6'!AF42</f>
        <v>0</v>
      </c>
      <c r="AH242" s="24">
        <f>'[1]Tray 6'!AG42</f>
        <v>0</v>
      </c>
      <c r="AI242" s="24">
        <f>'[1]Tray 6'!AH42</f>
        <v>0</v>
      </c>
      <c r="AJ242" s="24">
        <f>'[1]Tray 6'!AI42</f>
        <v>0</v>
      </c>
      <c r="AK242" s="24">
        <f>'[1]Tray 6'!AJ42</f>
        <v>0</v>
      </c>
      <c r="AL242" s="24">
        <f>'[1]Tray 6'!AK42</f>
        <v>0</v>
      </c>
      <c r="AM242" s="24">
        <f>'[1]Tray 6'!BQ42</f>
        <v>0</v>
      </c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</row>
    <row r="243" spans="1:69" x14ac:dyDescent="0.2">
      <c r="A243" s="24">
        <v>6</v>
      </c>
      <c r="B243" s="24">
        <v>6</v>
      </c>
      <c r="C243" s="24" t="s">
        <v>57</v>
      </c>
      <c r="D243" s="24" t="s">
        <v>61</v>
      </c>
      <c r="E243" s="24" t="s">
        <v>3</v>
      </c>
      <c r="F243" s="24">
        <f>IF(G243=0,0,1)</f>
        <v>0</v>
      </c>
      <c r="G243" s="25">
        <f>SUM(H243:BQ243)</f>
        <v>0</v>
      </c>
      <c r="H243" s="24">
        <f>'[1]Tray 6'!G43</f>
        <v>0</v>
      </c>
      <c r="I243" s="24">
        <f>'[1]Tray 6'!H43</f>
        <v>0</v>
      </c>
      <c r="J243" s="24">
        <f>'[1]Tray 6'!I43</f>
        <v>0</v>
      </c>
      <c r="K243" s="24">
        <f>'[1]Tray 6'!J43</f>
        <v>0</v>
      </c>
      <c r="L243" s="24">
        <f>'[1]Tray 6'!K43</f>
        <v>0</v>
      </c>
      <c r="M243" s="24">
        <f>'[1]Tray 6'!L43</f>
        <v>0</v>
      </c>
      <c r="N243" s="24">
        <f>'[1]Tray 6'!M43</f>
        <v>0</v>
      </c>
      <c r="O243" s="24">
        <f>'[1]Tray 6'!N43</f>
        <v>0</v>
      </c>
      <c r="P243" s="24">
        <f>'[1]Tray 6'!O43</f>
        <v>0</v>
      </c>
      <c r="Q243" s="24">
        <f>'[1]Tray 6'!P43</f>
        <v>0</v>
      </c>
      <c r="R243" s="24">
        <f>'[1]Tray 6'!Q43</f>
        <v>0</v>
      </c>
      <c r="S243" s="24">
        <f>'[1]Tray 6'!R43</f>
        <v>0</v>
      </c>
      <c r="T243" s="24">
        <f>'[1]Tray 6'!S43</f>
        <v>0</v>
      </c>
      <c r="U243" s="24">
        <f>'[1]Tray 6'!T43</f>
        <v>0</v>
      </c>
      <c r="V243" s="24">
        <f>'[1]Tray 6'!U43</f>
        <v>0</v>
      </c>
      <c r="W243" s="24">
        <f>'[1]Tray 6'!V43</f>
        <v>0</v>
      </c>
      <c r="X243" s="24">
        <f>'[1]Tray 6'!W43</f>
        <v>0</v>
      </c>
      <c r="Y243" s="24">
        <f>'[1]Tray 6'!X43</f>
        <v>0</v>
      </c>
      <c r="Z243" s="24">
        <f>'[1]Tray 6'!Y43</f>
        <v>0</v>
      </c>
      <c r="AA243" s="24">
        <f>'[1]Tray 6'!Z43</f>
        <v>0</v>
      </c>
      <c r="AB243" s="24">
        <f>'[1]Tray 6'!AA43</f>
        <v>0</v>
      </c>
      <c r="AC243" s="24">
        <f>'[1]Tray 6'!AB43</f>
        <v>0</v>
      </c>
      <c r="AD243" s="24">
        <f>'[1]Tray 6'!AC43</f>
        <v>0</v>
      </c>
      <c r="AE243" s="24">
        <f>'[1]Tray 6'!AD43</f>
        <v>0</v>
      </c>
      <c r="AF243" s="24">
        <f>'[1]Tray 6'!AE43</f>
        <v>0</v>
      </c>
      <c r="AG243" s="24">
        <f>'[1]Tray 6'!AF43</f>
        <v>0</v>
      </c>
      <c r="AH243" s="24">
        <f>'[1]Tray 6'!AG43</f>
        <v>0</v>
      </c>
      <c r="AI243" s="24">
        <f>'[1]Tray 6'!AH43</f>
        <v>0</v>
      </c>
      <c r="AJ243" s="24">
        <f>'[1]Tray 6'!AI43</f>
        <v>0</v>
      </c>
      <c r="AK243" s="24">
        <f>'[1]Tray 6'!AJ43</f>
        <v>0</v>
      </c>
      <c r="AL243" s="24">
        <f>'[1]Tray 6'!AK43</f>
        <v>0</v>
      </c>
      <c r="AM243" s="24">
        <f>'[1]Tray 6'!BQ43</f>
        <v>0</v>
      </c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</row>
    <row r="244" spans="1:69" x14ac:dyDescent="0.2">
      <c r="A244" s="24">
        <v>6</v>
      </c>
      <c r="B244" s="24">
        <v>7</v>
      </c>
      <c r="C244" s="24" t="s">
        <v>5</v>
      </c>
      <c r="D244" s="24" t="s">
        <v>55</v>
      </c>
      <c r="E244" s="24" t="s">
        <v>5</v>
      </c>
      <c r="F244" s="24">
        <f>IF(G244=0,0,1)</f>
        <v>0</v>
      </c>
      <c r="G244" s="25">
        <f>SUM(H244:BQ244)</f>
        <v>0</v>
      </c>
      <c r="H244" s="24">
        <f>'[1]Tray 6'!G45</f>
        <v>0</v>
      </c>
      <c r="I244" s="24">
        <f>'[1]Tray 6'!H45</f>
        <v>0</v>
      </c>
      <c r="J244" s="24">
        <f>'[1]Tray 6'!I45</f>
        <v>0</v>
      </c>
      <c r="K244" s="24">
        <f>'[1]Tray 6'!J45</f>
        <v>0</v>
      </c>
      <c r="L244" s="24">
        <f>'[1]Tray 6'!K45</f>
        <v>0</v>
      </c>
      <c r="M244" s="24">
        <f>'[1]Tray 6'!L45</f>
        <v>0</v>
      </c>
      <c r="N244" s="24">
        <f>'[1]Tray 6'!M45</f>
        <v>0</v>
      </c>
      <c r="O244" s="24">
        <f>'[1]Tray 6'!N45</f>
        <v>0</v>
      </c>
      <c r="P244" s="24">
        <f>'[1]Tray 6'!O45</f>
        <v>0</v>
      </c>
      <c r="Q244" s="24">
        <f>'[1]Tray 6'!P45</f>
        <v>0</v>
      </c>
      <c r="R244" s="24">
        <f>'[1]Tray 6'!Q45</f>
        <v>0</v>
      </c>
      <c r="S244" s="24">
        <f>'[1]Tray 6'!R45</f>
        <v>0</v>
      </c>
      <c r="T244" s="24">
        <f>'[1]Tray 6'!S45</f>
        <v>0</v>
      </c>
      <c r="U244" s="24">
        <f>'[1]Tray 6'!T45</f>
        <v>0</v>
      </c>
      <c r="V244" s="24">
        <f>'[1]Tray 6'!U45</f>
        <v>0</v>
      </c>
      <c r="W244" s="24">
        <f>'[1]Tray 6'!V45</f>
        <v>0</v>
      </c>
      <c r="X244" s="24">
        <f>'[1]Tray 6'!W45</f>
        <v>0</v>
      </c>
      <c r="Y244" s="24">
        <f>'[1]Tray 6'!X45</f>
        <v>0</v>
      </c>
      <c r="Z244" s="24">
        <f>'[1]Tray 6'!Y45</f>
        <v>0</v>
      </c>
      <c r="AA244" s="24">
        <f>'[1]Tray 6'!Z45</f>
        <v>0</v>
      </c>
      <c r="AB244" s="24">
        <f>'[1]Tray 6'!AA45</f>
        <v>0</v>
      </c>
      <c r="AC244" s="24">
        <f>'[1]Tray 6'!AB45</f>
        <v>0</v>
      </c>
      <c r="AD244" s="24">
        <f>'[1]Tray 6'!AC45</f>
        <v>0</v>
      </c>
      <c r="AE244" s="24">
        <f>'[1]Tray 6'!AD45</f>
        <v>0</v>
      </c>
      <c r="AF244" s="24">
        <f>'[1]Tray 6'!AE45</f>
        <v>0</v>
      </c>
      <c r="AG244" s="24">
        <f>'[1]Tray 6'!AF45</f>
        <v>0</v>
      </c>
      <c r="AH244" s="24">
        <f>'[1]Tray 6'!AG45</f>
        <v>0</v>
      </c>
      <c r="AI244" s="24">
        <f>'[1]Tray 6'!AH45</f>
        <v>0</v>
      </c>
      <c r="AJ244" s="24">
        <f>'[1]Tray 6'!AI45</f>
        <v>0</v>
      </c>
      <c r="AK244" s="24">
        <f>'[1]Tray 6'!AJ45</f>
        <v>0</v>
      </c>
      <c r="AL244" s="24">
        <f>'[1]Tray 6'!AK45</f>
        <v>0</v>
      </c>
      <c r="AM244" s="24">
        <f>'[1]Tray 6'!BQ45</f>
        <v>0</v>
      </c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</row>
    <row r="245" spans="1:69" x14ac:dyDescent="0.2">
      <c r="A245" s="24">
        <v>6</v>
      </c>
      <c r="B245" s="24">
        <v>8</v>
      </c>
      <c r="C245" s="24" t="s">
        <v>3</v>
      </c>
      <c r="D245" s="24" t="s">
        <v>62</v>
      </c>
      <c r="E245" s="24" t="s">
        <v>7</v>
      </c>
      <c r="F245" s="24">
        <f>IF(G245=0,0,1)</f>
        <v>0</v>
      </c>
      <c r="G245" s="25">
        <f>SUM(H245:BQ245)</f>
        <v>0</v>
      </c>
      <c r="H245" s="24">
        <f>'[1]Tray 6'!G50</f>
        <v>0</v>
      </c>
      <c r="I245" s="24">
        <f>'[1]Tray 6'!H50</f>
        <v>0</v>
      </c>
      <c r="J245" s="24">
        <f>'[1]Tray 6'!I50</f>
        <v>0</v>
      </c>
      <c r="K245" s="24">
        <f>'[1]Tray 6'!J50</f>
        <v>0</v>
      </c>
      <c r="L245" s="24">
        <f>'[1]Tray 6'!K50</f>
        <v>0</v>
      </c>
      <c r="M245" s="24">
        <f>'[1]Tray 6'!L50</f>
        <v>0</v>
      </c>
      <c r="N245" s="24">
        <f>'[1]Tray 6'!M50</f>
        <v>0</v>
      </c>
      <c r="O245" s="24">
        <f>'[1]Tray 6'!N50</f>
        <v>0</v>
      </c>
      <c r="P245" s="24">
        <f>'[1]Tray 6'!O50</f>
        <v>0</v>
      </c>
      <c r="Q245" s="24">
        <f>'[1]Tray 6'!P50</f>
        <v>0</v>
      </c>
      <c r="R245" s="24">
        <f>'[1]Tray 6'!Q50</f>
        <v>0</v>
      </c>
      <c r="S245" s="24">
        <f>'[1]Tray 6'!R50</f>
        <v>0</v>
      </c>
      <c r="T245" s="24">
        <f>'[1]Tray 6'!S50</f>
        <v>0</v>
      </c>
      <c r="U245" s="24">
        <f>'[1]Tray 6'!T50</f>
        <v>0</v>
      </c>
      <c r="V245" s="24">
        <f>'[1]Tray 6'!U50</f>
        <v>0</v>
      </c>
      <c r="W245" s="24">
        <f>'[1]Tray 6'!V50</f>
        <v>0</v>
      </c>
      <c r="X245" s="24">
        <f>'[1]Tray 6'!W50</f>
        <v>0</v>
      </c>
      <c r="Y245" s="24">
        <f>'[1]Tray 6'!X50</f>
        <v>0</v>
      </c>
      <c r="Z245" s="24">
        <f>'[1]Tray 6'!Y50</f>
        <v>0</v>
      </c>
      <c r="AA245" s="24">
        <f>'[1]Tray 6'!Z50</f>
        <v>0</v>
      </c>
      <c r="AB245" s="24">
        <f>'[1]Tray 6'!AA50</f>
        <v>0</v>
      </c>
      <c r="AC245" s="24">
        <f>'[1]Tray 6'!AB50</f>
        <v>0</v>
      </c>
      <c r="AD245" s="24">
        <f>'[1]Tray 6'!AC50</f>
        <v>0</v>
      </c>
      <c r="AE245" s="24">
        <f>'[1]Tray 6'!AD50</f>
        <v>0</v>
      </c>
      <c r="AF245" s="24">
        <f>'[1]Tray 6'!AE50</f>
        <v>0</v>
      </c>
      <c r="AG245" s="24">
        <f>'[1]Tray 6'!AF50</f>
        <v>0</v>
      </c>
      <c r="AH245" s="24">
        <f>'[1]Tray 6'!AG50</f>
        <v>0</v>
      </c>
      <c r="AI245" s="24">
        <f>'[1]Tray 6'!AH50</f>
        <v>0</v>
      </c>
      <c r="AJ245" s="24">
        <f>'[1]Tray 6'!AI50</f>
        <v>0</v>
      </c>
      <c r="AK245" s="24">
        <f>'[1]Tray 6'!AJ50</f>
        <v>0</v>
      </c>
      <c r="AL245" s="24">
        <f>'[1]Tray 6'!AK50</f>
        <v>0</v>
      </c>
      <c r="AM245" s="24">
        <f>'[1]Tray 6'!BQ50</f>
        <v>0</v>
      </c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</row>
    <row r="246" spans="1:69" x14ac:dyDescent="0.2">
      <c r="A246" s="24">
        <v>6</v>
      </c>
      <c r="B246" s="24">
        <v>8</v>
      </c>
      <c r="C246" s="24" t="s">
        <v>5</v>
      </c>
      <c r="D246" s="24" t="s">
        <v>62</v>
      </c>
      <c r="E246" s="24" t="s">
        <v>7</v>
      </c>
      <c r="F246" s="24">
        <f>IF(G246=0,0,1)</f>
        <v>0</v>
      </c>
      <c r="G246" s="25">
        <f>SUM(H246:BQ246)</f>
        <v>0</v>
      </c>
      <c r="H246" s="24">
        <f>'[1]Tray 6'!G51</f>
        <v>0</v>
      </c>
      <c r="I246" s="24">
        <f>'[1]Tray 6'!H51</f>
        <v>0</v>
      </c>
      <c r="J246" s="24">
        <f>'[1]Tray 6'!I51</f>
        <v>0</v>
      </c>
      <c r="K246" s="24">
        <f>'[1]Tray 6'!J51</f>
        <v>0</v>
      </c>
      <c r="L246" s="24">
        <f>'[1]Tray 6'!K51</f>
        <v>0</v>
      </c>
      <c r="M246" s="24">
        <f>'[1]Tray 6'!L51</f>
        <v>0</v>
      </c>
      <c r="N246" s="24">
        <f>'[1]Tray 6'!M51</f>
        <v>0</v>
      </c>
      <c r="O246" s="24">
        <f>'[1]Tray 6'!N51</f>
        <v>0</v>
      </c>
      <c r="P246" s="24">
        <f>'[1]Tray 6'!O51</f>
        <v>0</v>
      </c>
      <c r="Q246" s="24">
        <f>'[1]Tray 6'!P51</f>
        <v>0</v>
      </c>
      <c r="R246" s="24">
        <f>'[1]Tray 6'!Q51</f>
        <v>0</v>
      </c>
      <c r="S246" s="24">
        <f>'[1]Tray 6'!R51</f>
        <v>0</v>
      </c>
      <c r="T246" s="24">
        <f>'[1]Tray 6'!S51</f>
        <v>0</v>
      </c>
      <c r="U246" s="24">
        <f>'[1]Tray 6'!T51</f>
        <v>0</v>
      </c>
      <c r="V246" s="24">
        <f>'[1]Tray 6'!U51</f>
        <v>0</v>
      </c>
      <c r="W246" s="24">
        <f>'[1]Tray 6'!V51</f>
        <v>0</v>
      </c>
      <c r="X246" s="24">
        <f>'[1]Tray 6'!W51</f>
        <v>0</v>
      </c>
      <c r="Y246" s="24">
        <f>'[1]Tray 6'!X51</f>
        <v>0</v>
      </c>
      <c r="Z246" s="24">
        <f>'[1]Tray 6'!Y51</f>
        <v>0</v>
      </c>
      <c r="AA246" s="24">
        <f>'[1]Tray 6'!Z51</f>
        <v>0</v>
      </c>
      <c r="AB246" s="24">
        <f>'[1]Tray 6'!AA51</f>
        <v>0</v>
      </c>
      <c r="AC246" s="24">
        <f>'[1]Tray 6'!AB51</f>
        <v>0</v>
      </c>
      <c r="AD246" s="24">
        <f>'[1]Tray 6'!AC51</f>
        <v>0</v>
      </c>
      <c r="AE246" s="24">
        <f>'[1]Tray 6'!AD51</f>
        <v>0</v>
      </c>
      <c r="AF246" s="24">
        <f>'[1]Tray 6'!AE51</f>
        <v>0</v>
      </c>
      <c r="AG246" s="24">
        <f>'[1]Tray 6'!AF51</f>
        <v>0</v>
      </c>
      <c r="AH246" s="24">
        <f>'[1]Tray 6'!AG51</f>
        <v>0</v>
      </c>
      <c r="AI246" s="24">
        <f>'[1]Tray 6'!AH51</f>
        <v>0</v>
      </c>
      <c r="AJ246" s="24">
        <f>'[1]Tray 6'!AI51</f>
        <v>0</v>
      </c>
      <c r="AK246" s="24">
        <f>'[1]Tray 6'!AJ51</f>
        <v>0</v>
      </c>
      <c r="AL246" s="24">
        <f>'[1]Tray 6'!AK51</f>
        <v>0</v>
      </c>
      <c r="AM246" s="24">
        <f>'[1]Tray 6'!BQ51</f>
        <v>0</v>
      </c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</row>
    <row r="247" spans="1:69" x14ac:dyDescent="0.2">
      <c r="A247" s="24">
        <v>6</v>
      </c>
      <c r="B247" s="24">
        <v>8</v>
      </c>
      <c r="C247" s="24" t="s">
        <v>7</v>
      </c>
      <c r="D247" s="24" t="s">
        <v>62</v>
      </c>
      <c r="E247" s="24" t="s">
        <v>7</v>
      </c>
      <c r="F247" s="24">
        <f>IF(G247=0,0,1)</f>
        <v>0</v>
      </c>
      <c r="G247" s="25">
        <f>SUM(H247:BQ247)</f>
        <v>0</v>
      </c>
      <c r="H247" s="24">
        <f>'[1]Tray 6'!G52</f>
        <v>0</v>
      </c>
      <c r="I247" s="24">
        <f>'[1]Tray 6'!H52</f>
        <v>0</v>
      </c>
      <c r="J247" s="24">
        <f>'[1]Tray 6'!I52</f>
        <v>0</v>
      </c>
      <c r="K247" s="24">
        <f>'[1]Tray 6'!J52</f>
        <v>0</v>
      </c>
      <c r="L247" s="24">
        <f>'[1]Tray 6'!K52</f>
        <v>0</v>
      </c>
      <c r="M247" s="24">
        <f>'[1]Tray 6'!L52</f>
        <v>0</v>
      </c>
      <c r="N247" s="24">
        <f>'[1]Tray 6'!M52</f>
        <v>0</v>
      </c>
      <c r="O247" s="24">
        <f>'[1]Tray 6'!N52</f>
        <v>0</v>
      </c>
      <c r="P247" s="24">
        <f>'[1]Tray 6'!O52</f>
        <v>0</v>
      </c>
      <c r="Q247" s="24">
        <f>'[1]Tray 6'!P52</f>
        <v>0</v>
      </c>
      <c r="R247" s="24">
        <f>'[1]Tray 6'!Q52</f>
        <v>0</v>
      </c>
      <c r="S247" s="24">
        <f>'[1]Tray 6'!R52</f>
        <v>0</v>
      </c>
      <c r="T247" s="24">
        <f>'[1]Tray 6'!S52</f>
        <v>0</v>
      </c>
      <c r="U247" s="24">
        <f>'[1]Tray 6'!T52</f>
        <v>0</v>
      </c>
      <c r="V247" s="24">
        <f>'[1]Tray 6'!U52</f>
        <v>0</v>
      </c>
      <c r="W247" s="24">
        <f>'[1]Tray 6'!V52</f>
        <v>0</v>
      </c>
      <c r="X247" s="24">
        <f>'[1]Tray 6'!W52</f>
        <v>0</v>
      </c>
      <c r="Y247" s="24">
        <f>'[1]Tray 6'!X52</f>
        <v>0</v>
      </c>
      <c r="Z247" s="24">
        <f>'[1]Tray 6'!Y52</f>
        <v>0</v>
      </c>
      <c r="AA247" s="24">
        <f>'[1]Tray 6'!Z52</f>
        <v>0</v>
      </c>
      <c r="AB247" s="24">
        <f>'[1]Tray 6'!AA52</f>
        <v>0</v>
      </c>
      <c r="AC247" s="24">
        <f>'[1]Tray 6'!AB52</f>
        <v>0</v>
      </c>
      <c r="AD247" s="24">
        <f>'[1]Tray 6'!AC52</f>
        <v>0</v>
      </c>
      <c r="AE247" s="24">
        <f>'[1]Tray 6'!AD52</f>
        <v>0</v>
      </c>
      <c r="AF247" s="24">
        <f>'[1]Tray 6'!AE52</f>
        <v>0</v>
      </c>
      <c r="AG247" s="24">
        <f>'[1]Tray 6'!AF52</f>
        <v>0</v>
      </c>
      <c r="AH247" s="24">
        <f>'[1]Tray 6'!AG52</f>
        <v>0</v>
      </c>
      <c r="AI247" s="24">
        <f>'[1]Tray 6'!AH52</f>
        <v>0</v>
      </c>
      <c r="AJ247" s="24">
        <f>'[1]Tray 6'!AI52</f>
        <v>0</v>
      </c>
      <c r="AK247" s="24">
        <f>'[1]Tray 6'!AJ52</f>
        <v>0</v>
      </c>
      <c r="AL247" s="24">
        <f>'[1]Tray 6'!AK52</f>
        <v>0</v>
      </c>
      <c r="AM247" s="24">
        <f>'[1]Tray 6'!BQ52</f>
        <v>0</v>
      </c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</row>
    <row r="248" spans="1:69" x14ac:dyDescent="0.2">
      <c r="A248" s="24">
        <v>6</v>
      </c>
      <c r="B248" s="24">
        <v>8</v>
      </c>
      <c r="C248" s="24" t="s">
        <v>9</v>
      </c>
      <c r="D248" s="24" t="s">
        <v>62</v>
      </c>
      <c r="E248" s="24" t="s">
        <v>7</v>
      </c>
      <c r="F248" s="24">
        <f>IF(G248=0,0,1)</f>
        <v>0</v>
      </c>
      <c r="G248" s="25">
        <f>SUM(H248:BQ248)</f>
        <v>0</v>
      </c>
      <c r="H248" s="24">
        <f>'[1]Tray 6'!G53</f>
        <v>0</v>
      </c>
      <c r="I248" s="24">
        <f>'[1]Tray 6'!H53</f>
        <v>0</v>
      </c>
      <c r="J248" s="24">
        <f>'[1]Tray 6'!I53</f>
        <v>0</v>
      </c>
      <c r="K248" s="24">
        <f>'[1]Tray 6'!J53</f>
        <v>0</v>
      </c>
      <c r="L248" s="24">
        <f>'[1]Tray 6'!K53</f>
        <v>0</v>
      </c>
      <c r="M248" s="24">
        <f>'[1]Tray 6'!L53</f>
        <v>0</v>
      </c>
      <c r="N248" s="24">
        <f>'[1]Tray 6'!M53</f>
        <v>0</v>
      </c>
      <c r="O248" s="24">
        <f>'[1]Tray 6'!N53</f>
        <v>0</v>
      </c>
      <c r="P248" s="24">
        <f>'[1]Tray 6'!O53</f>
        <v>0</v>
      </c>
      <c r="Q248" s="24">
        <f>'[1]Tray 6'!P53</f>
        <v>0</v>
      </c>
      <c r="R248" s="24">
        <f>'[1]Tray 6'!Q53</f>
        <v>0</v>
      </c>
      <c r="S248" s="24">
        <f>'[1]Tray 6'!R53</f>
        <v>0</v>
      </c>
      <c r="T248" s="24">
        <f>'[1]Tray 6'!S53</f>
        <v>0</v>
      </c>
      <c r="U248" s="24">
        <f>'[1]Tray 6'!T53</f>
        <v>0</v>
      </c>
      <c r="V248" s="24">
        <f>'[1]Tray 6'!U53</f>
        <v>0</v>
      </c>
      <c r="W248" s="24">
        <f>'[1]Tray 6'!V53</f>
        <v>0</v>
      </c>
      <c r="X248" s="24">
        <f>'[1]Tray 6'!W53</f>
        <v>0</v>
      </c>
      <c r="Y248" s="24">
        <f>'[1]Tray 6'!X53</f>
        <v>0</v>
      </c>
      <c r="Z248" s="24">
        <f>'[1]Tray 6'!Y53</f>
        <v>0</v>
      </c>
      <c r="AA248" s="24">
        <f>'[1]Tray 6'!Z53</f>
        <v>0</v>
      </c>
      <c r="AB248" s="24">
        <f>'[1]Tray 6'!AA53</f>
        <v>0</v>
      </c>
      <c r="AC248" s="24">
        <f>'[1]Tray 6'!AB53</f>
        <v>0</v>
      </c>
      <c r="AD248" s="24">
        <f>'[1]Tray 6'!AC53</f>
        <v>0</v>
      </c>
      <c r="AE248" s="24">
        <f>'[1]Tray 6'!AD53</f>
        <v>0</v>
      </c>
      <c r="AF248" s="24">
        <f>'[1]Tray 6'!AE53</f>
        <v>0</v>
      </c>
      <c r="AG248" s="24">
        <f>'[1]Tray 6'!AF53</f>
        <v>0</v>
      </c>
      <c r="AH248" s="24">
        <f>'[1]Tray 6'!AG53</f>
        <v>0</v>
      </c>
      <c r="AI248" s="24">
        <f>'[1]Tray 6'!AH53</f>
        <v>0</v>
      </c>
      <c r="AJ248" s="24">
        <f>'[1]Tray 6'!AI53</f>
        <v>0</v>
      </c>
      <c r="AK248" s="24">
        <f>'[1]Tray 6'!AJ53</f>
        <v>0</v>
      </c>
      <c r="AL248" s="24">
        <f>'[1]Tray 6'!AK53</f>
        <v>0</v>
      </c>
      <c r="AM248" s="24">
        <f>'[1]Tray 6'!BQ53</f>
        <v>0</v>
      </c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</row>
    <row r="249" spans="1:69" x14ac:dyDescent="0.2">
      <c r="A249" s="24">
        <v>6</v>
      </c>
      <c r="B249" s="24">
        <v>8</v>
      </c>
      <c r="C249" s="24" t="s">
        <v>56</v>
      </c>
      <c r="D249" s="24" t="s">
        <v>62</v>
      </c>
      <c r="E249" s="24" t="s">
        <v>7</v>
      </c>
      <c r="F249" s="24">
        <f>IF(G249=0,0,1)</f>
        <v>0</v>
      </c>
      <c r="G249" s="25">
        <f>SUM(H249:BQ249)</f>
        <v>0</v>
      </c>
      <c r="H249" s="24">
        <f>'[1]Tray 6'!G54</f>
        <v>0</v>
      </c>
      <c r="I249" s="24">
        <f>'[1]Tray 6'!H54</f>
        <v>0</v>
      </c>
      <c r="J249" s="24">
        <f>'[1]Tray 6'!I54</f>
        <v>0</v>
      </c>
      <c r="K249" s="24">
        <f>'[1]Tray 6'!J54</f>
        <v>0</v>
      </c>
      <c r="L249" s="24">
        <f>'[1]Tray 6'!K54</f>
        <v>0</v>
      </c>
      <c r="M249" s="24">
        <f>'[1]Tray 6'!L54</f>
        <v>0</v>
      </c>
      <c r="N249" s="24">
        <f>'[1]Tray 6'!M54</f>
        <v>0</v>
      </c>
      <c r="O249" s="24">
        <f>'[1]Tray 6'!N54</f>
        <v>0</v>
      </c>
      <c r="P249" s="24">
        <f>'[1]Tray 6'!O54</f>
        <v>0</v>
      </c>
      <c r="Q249" s="24">
        <f>'[1]Tray 6'!P54</f>
        <v>0</v>
      </c>
      <c r="R249" s="24">
        <f>'[1]Tray 6'!Q54</f>
        <v>0</v>
      </c>
      <c r="S249" s="24">
        <f>'[1]Tray 6'!R54</f>
        <v>0</v>
      </c>
      <c r="T249" s="24">
        <f>'[1]Tray 6'!S54</f>
        <v>0</v>
      </c>
      <c r="U249" s="24">
        <f>'[1]Tray 6'!T54</f>
        <v>0</v>
      </c>
      <c r="V249" s="24">
        <f>'[1]Tray 6'!U54</f>
        <v>0</v>
      </c>
      <c r="W249" s="24">
        <f>'[1]Tray 6'!V54</f>
        <v>0</v>
      </c>
      <c r="X249" s="24">
        <f>'[1]Tray 6'!W54</f>
        <v>0</v>
      </c>
      <c r="Y249" s="24">
        <f>'[1]Tray 6'!X54</f>
        <v>0</v>
      </c>
      <c r="Z249" s="24">
        <f>'[1]Tray 6'!Y54</f>
        <v>0</v>
      </c>
      <c r="AA249" s="24">
        <f>'[1]Tray 6'!Z54</f>
        <v>0</v>
      </c>
      <c r="AB249" s="24">
        <f>'[1]Tray 6'!AA54</f>
        <v>0</v>
      </c>
      <c r="AC249" s="24">
        <f>'[1]Tray 6'!AB54</f>
        <v>0</v>
      </c>
      <c r="AD249" s="24">
        <f>'[1]Tray 6'!AC54</f>
        <v>0</v>
      </c>
      <c r="AE249" s="24">
        <f>'[1]Tray 6'!AD54</f>
        <v>0</v>
      </c>
      <c r="AF249" s="24">
        <f>'[1]Tray 6'!AE54</f>
        <v>0</v>
      </c>
      <c r="AG249" s="24">
        <f>'[1]Tray 6'!AF54</f>
        <v>0</v>
      </c>
      <c r="AH249" s="24">
        <f>'[1]Tray 6'!AG54</f>
        <v>0</v>
      </c>
      <c r="AI249" s="24">
        <f>'[1]Tray 6'!AH54</f>
        <v>0</v>
      </c>
      <c r="AJ249" s="24">
        <f>'[1]Tray 6'!AI54</f>
        <v>0</v>
      </c>
      <c r="AK249" s="24">
        <f>'[1]Tray 6'!AJ54</f>
        <v>0</v>
      </c>
      <c r="AL249" s="24">
        <f>'[1]Tray 6'!AK54</f>
        <v>0</v>
      </c>
      <c r="AM249" s="24">
        <f>'[1]Tray 6'!BQ54</f>
        <v>0</v>
      </c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</row>
    <row r="250" spans="1:69" x14ac:dyDescent="0.2">
      <c r="A250" s="24">
        <v>6</v>
      </c>
      <c r="B250" s="24">
        <v>10</v>
      </c>
      <c r="C250" s="24" t="s">
        <v>3</v>
      </c>
      <c r="D250" s="24" t="s">
        <v>55</v>
      </c>
      <c r="E250" s="24" t="s">
        <v>3</v>
      </c>
      <c r="F250" s="24">
        <f>IF(G250=0,0,1)</f>
        <v>0</v>
      </c>
      <c r="G250" s="25">
        <f>SUM(H250:BQ250)</f>
        <v>0</v>
      </c>
      <c r="H250" s="24">
        <f>'[1]Tray 6'!G62</f>
        <v>0</v>
      </c>
      <c r="I250" s="24">
        <f>'[1]Tray 6'!H62</f>
        <v>0</v>
      </c>
      <c r="J250" s="24">
        <f>'[1]Tray 6'!I62</f>
        <v>0</v>
      </c>
      <c r="K250" s="24">
        <f>'[1]Tray 6'!J62</f>
        <v>0</v>
      </c>
      <c r="L250" s="24">
        <f>'[1]Tray 6'!K62</f>
        <v>0</v>
      </c>
      <c r="M250" s="24">
        <f>'[1]Tray 6'!L62</f>
        <v>0</v>
      </c>
      <c r="N250" s="24">
        <f>'[1]Tray 6'!M62</f>
        <v>0</v>
      </c>
      <c r="O250" s="24">
        <f>'[1]Tray 6'!N62</f>
        <v>0</v>
      </c>
      <c r="P250" s="24">
        <f>'[1]Tray 6'!O62</f>
        <v>0</v>
      </c>
      <c r="Q250" s="24">
        <f>'[1]Tray 6'!P62</f>
        <v>0</v>
      </c>
      <c r="R250" s="24">
        <f>'[1]Tray 6'!Q62</f>
        <v>0</v>
      </c>
      <c r="S250" s="24">
        <f>'[1]Tray 6'!R62</f>
        <v>0</v>
      </c>
      <c r="T250" s="24">
        <f>'[1]Tray 6'!S62</f>
        <v>0</v>
      </c>
      <c r="U250" s="24">
        <f>'[1]Tray 6'!T62</f>
        <v>0</v>
      </c>
      <c r="V250" s="24">
        <f>'[1]Tray 6'!U62</f>
        <v>0</v>
      </c>
      <c r="W250" s="24">
        <f>'[1]Tray 6'!V62</f>
        <v>0</v>
      </c>
      <c r="X250" s="24">
        <f>'[1]Tray 6'!W62</f>
        <v>0</v>
      </c>
      <c r="Y250" s="24">
        <f>'[1]Tray 6'!X62</f>
        <v>0</v>
      </c>
      <c r="Z250" s="24">
        <f>'[1]Tray 6'!Y62</f>
        <v>0</v>
      </c>
      <c r="AA250" s="24">
        <f>'[1]Tray 6'!Z62</f>
        <v>0</v>
      </c>
      <c r="AB250" s="24">
        <f>'[1]Tray 6'!AA62</f>
        <v>0</v>
      </c>
      <c r="AC250" s="24">
        <f>'[1]Tray 6'!AB62</f>
        <v>0</v>
      </c>
      <c r="AD250" s="24">
        <f>'[1]Tray 6'!AC62</f>
        <v>0</v>
      </c>
      <c r="AE250" s="24">
        <f>'[1]Tray 6'!AD62</f>
        <v>0</v>
      </c>
      <c r="AF250" s="24">
        <f>'[1]Tray 6'!AE62</f>
        <v>0</v>
      </c>
      <c r="AG250" s="24">
        <f>'[1]Tray 6'!AF62</f>
        <v>0</v>
      </c>
      <c r="AH250" s="24">
        <f>'[1]Tray 6'!AG62</f>
        <v>0</v>
      </c>
      <c r="AI250" s="24">
        <f>'[1]Tray 6'!AH62</f>
        <v>0</v>
      </c>
      <c r="AJ250" s="24">
        <f>'[1]Tray 6'!AI62</f>
        <v>0</v>
      </c>
      <c r="AK250" s="24">
        <f>'[1]Tray 6'!AJ62</f>
        <v>0</v>
      </c>
      <c r="AL250" s="24">
        <f>'[1]Tray 6'!AK62</f>
        <v>0</v>
      </c>
      <c r="AM250" s="24">
        <f>'[1]Tray 6'!BQ62</f>
        <v>0</v>
      </c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</row>
    <row r="251" spans="1:69" x14ac:dyDescent="0.2">
      <c r="A251" s="24">
        <v>6</v>
      </c>
      <c r="B251" s="24">
        <v>10</v>
      </c>
      <c r="C251" s="24" t="s">
        <v>5</v>
      </c>
      <c r="D251" s="24" t="s">
        <v>55</v>
      </c>
      <c r="E251" s="24" t="s">
        <v>3</v>
      </c>
      <c r="F251" s="24">
        <f>IF(G251=0,0,1)</f>
        <v>0</v>
      </c>
      <c r="G251" s="25">
        <f>SUM(H251:BQ251)</f>
        <v>0</v>
      </c>
      <c r="H251" s="24">
        <f>'[1]Tray 6'!G63</f>
        <v>0</v>
      </c>
      <c r="I251" s="24">
        <f>'[1]Tray 6'!H63</f>
        <v>0</v>
      </c>
      <c r="J251" s="24">
        <f>'[1]Tray 6'!I63</f>
        <v>0</v>
      </c>
      <c r="K251" s="24">
        <f>'[1]Tray 6'!J63</f>
        <v>0</v>
      </c>
      <c r="L251" s="24">
        <f>'[1]Tray 6'!K63</f>
        <v>0</v>
      </c>
      <c r="M251" s="24">
        <f>'[1]Tray 6'!L63</f>
        <v>0</v>
      </c>
      <c r="N251" s="24">
        <f>'[1]Tray 6'!M63</f>
        <v>0</v>
      </c>
      <c r="O251" s="24">
        <f>'[1]Tray 6'!N63</f>
        <v>0</v>
      </c>
      <c r="P251" s="24">
        <f>'[1]Tray 6'!O63</f>
        <v>0</v>
      </c>
      <c r="Q251" s="24">
        <f>'[1]Tray 6'!P63</f>
        <v>0</v>
      </c>
      <c r="R251" s="24">
        <f>'[1]Tray 6'!Q63</f>
        <v>0</v>
      </c>
      <c r="S251" s="24">
        <f>'[1]Tray 6'!R63</f>
        <v>0</v>
      </c>
      <c r="T251" s="24">
        <f>'[1]Tray 6'!S63</f>
        <v>0</v>
      </c>
      <c r="U251" s="24">
        <f>'[1]Tray 6'!T63</f>
        <v>0</v>
      </c>
      <c r="V251" s="24">
        <f>'[1]Tray 6'!U63</f>
        <v>0</v>
      </c>
      <c r="W251" s="24">
        <f>'[1]Tray 6'!V63</f>
        <v>0</v>
      </c>
      <c r="X251" s="24">
        <f>'[1]Tray 6'!W63</f>
        <v>0</v>
      </c>
      <c r="Y251" s="24">
        <f>'[1]Tray 6'!X63</f>
        <v>0</v>
      </c>
      <c r="Z251" s="24">
        <f>'[1]Tray 6'!Y63</f>
        <v>0</v>
      </c>
      <c r="AA251" s="24">
        <f>'[1]Tray 6'!Z63</f>
        <v>0</v>
      </c>
      <c r="AB251" s="24">
        <f>'[1]Tray 6'!AA63</f>
        <v>0</v>
      </c>
      <c r="AC251" s="24">
        <f>'[1]Tray 6'!AB63</f>
        <v>0</v>
      </c>
      <c r="AD251" s="24">
        <f>'[1]Tray 6'!AC63</f>
        <v>0</v>
      </c>
      <c r="AE251" s="24">
        <f>'[1]Tray 6'!AD63</f>
        <v>0</v>
      </c>
      <c r="AF251" s="24">
        <f>'[1]Tray 6'!AE63</f>
        <v>0</v>
      </c>
      <c r="AG251" s="24">
        <f>'[1]Tray 6'!AF63</f>
        <v>0</v>
      </c>
      <c r="AH251" s="24">
        <f>'[1]Tray 6'!AG63</f>
        <v>0</v>
      </c>
      <c r="AI251" s="24">
        <f>'[1]Tray 6'!AH63</f>
        <v>0</v>
      </c>
      <c r="AJ251" s="24">
        <f>'[1]Tray 6'!AI63</f>
        <v>0</v>
      </c>
      <c r="AK251" s="24">
        <f>'[1]Tray 6'!AJ63</f>
        <v>0</v>
      </c>
      <c r="AL251" s="24">
        <f>'[1]Tray 6'!AK63</f>
        <v>0</v>
      </c>
      <c r="AM251" s="24">
        <f>'[1]Tray 6'!BQ63</f>
        <v>0</v>
      </c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</row>
    <row r="252" spans="1:69" x14ac:dyDescent="0.2">
      <c r="A252" s="24">
        <v>6</v>
      </c>
      <c r="B252" s="24">
        <v>10</v>
      </c>
      <c r="C252" s="24" t="s">
        <v>7</v>
      </c>
      <c r="D252" s="24" t="s">
        <v>55</v>
      </c>
      <c r="E252" s="24" t="s">
        <v>3</v>
      </c>
      <c r="F252" s="24">
        <f>IF(G252=0,0,1)</f>
        <v>0</v>
      </c>
      <c r="G252" s="25">
        <f>SUM(H252:BQ252)</f>
        <v>0</v>
      </c>
      <c r="H252" s="24">
        <f>'[1]Tray 6'!G64</f>
        <v>0</v>
      </c>
      <c r="I252" s="24">
        <f>'[1]Tray 6'!H64</f>
        <v>0</v>
      </c>
      <c r="J252" s="24">
        <f>'[1]Tray 6'!I64</f>
        <v>0</v>
      </c>
      <c r="K252" s="24">
        <f>'[1]Tray 6'!J64</f>
        <v>0</v>
      </c>
      <c r="L252" s="24">
        <f>'[1]Tray 6'!K64</f>
        <v>0</v>
      </c>
      <c r="M252" s="24">
        <f>'[1]Tray 6'!L64</f>
        <v>0</v>
      </c>
      <c r="N252" s="24">
        <f>'[1]Tray 6'!M64</f>
        <v>0</v>
      </c>
      <c r="O252" s="24">
        <f>'[1]Tray 6'!N64</f>
        <v>0</v>
      </c>
      <c r="P252" s="24">
        <f>'[1]Tray 6'!O64</f>
        <v>0</v>
      </c>
      <c r="Q252" s="24">
        <f>'[1]Tray 6'!P64</f>
        <v>0</v>
      </c>
      <c r="R252" s="24">
        <f>'[1]Tray 6'!Q64</f>
        <v>0</v>
      </c>
      <c r="S252" s="24">
        <f>'[1]Tray 6'!R64</f>
        <v>0</v>
      </c>
      <c r="T252" s="24">
        <f>'[1]Tray 6'!S64</f>
        <v>0</v>
      </c>
      <c r="U252" s="24">
        <f>'[1]Tray 6'!T64</f>
        <v>0</v>
      </c>
      <c r="V252" s="24">
        <f>'[1]Tray 6'!U64</f>
        <v>0</v>
      </c>
      <c r="W252" s="24">
        <f>'[1]Tray 6'!V64</f>
        <v>0</v>
      </c>
      <c r="X252" s="24">
        <f>'[1]Tray 6'!W64</f>
        <v>0</v>
      </c>
      <c r="Y252" s="24">
        <f>'[1]Tray 6'!X64</f>
        <v>0</v>
      </c>
      <c r="Z252" s="24">
        <f>'[1]Tray 6'!Y64</f>
        <v>0</v>
      </c>
      <c r="AA252" s="24">
        <f>'[1]Tray 6'!Z64</f>
        <v>0</v>
      </c>
      <c r="AB252" s="24">
        <f>'[1]Tray 6'!AA64</f>
        <v>0</v>
      </c>
      <c r="AC252" s="24">
        <f>'[1]Tray 6'!AB64</f>
        <v>0</v>
      </c>
      <c r="AD252" s="24">
        <f>'[1]Tray 6'!AC64</f>
        <v>0</v>
      </c>
      <c r="AE252" s="24">
        <f>'[1]Tray 6'!AD64</f>
        <v>0</v>
      </c>
      <c r="AF252" s="24">
        <f>'[1]Tray 6'!AE64</f>
        <v>0</v>
      </c>
      <c r="AG252" s="24">
        <f>'[1]Tray 6'!AF64</f>
        <v>0</v>
      </c>
      <c r="AH252" s="24">
        <f>'[1]Tray 6'!AG64</f>
        <v>0</v>
      </c>
      <c r="AI252" s="24">
        <f>'[1]Tray 6'!AH64</f>
        <v>0</v>
      </c>
      <c r="AJ252" s="24">
        <f>'[1]Tray 6'!AI64</f>
        <v>0</v>
      </c>
      <c r="AK252" s="24">
        <f>'[1]Tray 6'!AJ64</f>
        <v>0</v>
      </c>
      <c r="AL252" s="24">
        <f>'[1]Tray 6'!AK64</f>
        <v>0</v>
      </c>
      <c r="AM252" s="24">
        <f>'[1]Tray 6'!BQ64</f>
        <v>0</v>
      </c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</row>
    <row r="253" spans="1:69" x14ac:dyDescent="0.2">
      <c r="A253" s="24">
        <v>6</v>
      </c>
      <c r="B253" s="24">
        <v>10</v>
      </c>
      <c r="C253" s="24" t="s">
        <v>9</v>
      </c>
      <c r="D253" s="24" t="s">
        <v>55</v>
      </c>
      <c r="E253" s="24" t="s">
        <v>3</v>
      </c>
      <c r="F253" s="24">
        <f>IF(G253=0,0,1)</f>
        <v>0</v>
      </c>
      <c r="G253" s="25">
        <f>SUM(H253:BQ253)</f>
        <v>0</v>
      </c>
      <c r="H253" s="24">
        <f>'[1]Tray 6'!G65</f>
        <v>0</v>
      </c>
      <c r="I253" s="24">
        <f>'[1]Tray 6'!H65</f>
        <v>0</v>
      </c>
      <c r="J253" s="24">
        <f>'[1]Tray 6'!I65</f>
        <v>0</v>
      </c>
      <c r="K253" s="24">
        <f>'[1]Tray 6'!J65</f>
        <v>0</v>
      </c>
      <c r="L253" s="24">
        <f>'[1]Tray 6'!K65</f>
        <v>0</v>
      </c>
      <c r="M253" s="24">
        <f>'[1]Tray 6'!L65</f>
        <v>0</v>
      </c>
      <c r="N253" s="24">
        <f>'[1]Tray 6'!M65</f>
        <v>0</v>
      </c>
      <c r="O253" s="24">
        <f>'[1]Tray 6'!N65</f>
        <v>0</v>
      </c>
      <c r="P253" s="24">
        <f>'[1]Tray 6'!O65</f>
        <v>0</v>
      </c>
      <c r="Q253" s="24">
        <f>'[1]Tray 6'!P65</f>
        <v>0</v>
      </c>
      <c r="R253" s="24">
        <f>'[1]Tray 6'!Q65</f>
        <v>0</v>
      </c>
      <c r="S253" s="24">
        <f>'[1]Tray 6'!R65</f>
        <v>0</v>
      </c>
      <c r="T253" s="24">
        <f>'[1]Tray 6'!S65</f>
        <v>0</v>
      </c>
      <c r="U253" s="24">
        <f>'[1]Tray 6'!T65</f>
        <v>0</v>
      </c>
      <c r="V253" s="24">
        <f>'[1]Tray 6'!U65</f>
        <v>0</v>
      </c>
      <c r="W253" s="24">
        <f>'[1]Tray 6'!V65</f>
        <v>0</v>
      </c>
      <c r="X253" s="24">
        <f>'[1]Tray 6'!W65</f>
        <v>0</v>
      </c>
      <c r="Y253" s="24">
        <f>'[1]Tray 6'!X65</f>
        <v>0</v>
      </c>
      <c r="Z253" s="24">
        <f>'[1]Tray 6'!Y65</f>
        <v>0</v>
      </c>
      <c r="AA253" s="24">
        <f>'[1]Tray 6'!Z65</f>
        <v>0</v>
      </c>
      <c r="AB253" s="24">
        <f>'[1]Tray 6'!AA65</f>
        <v>0</v>
      </c>
      <c r="AC253" s="24">
        <f>'[1]Tray 6'!AB65</f>
        <v>0</v>
      </c>
      <c r="AD253" s="24">
        <f>'[1]Tray 6'!AC65</f>
        <v>0</v>
      </c>
      <c r="AE253" s="24">
        <f>'[1]Tray 6'!AD65</f>
        <v>0</v>
      </c>
      <c r="AF253" s="24">
        <f>'[1]Tray 6'!AE65</f>
        <v>0</v>
      </c>
      <c r="AG253" s="24">
        <f>'[1]Tray 6'!AF65</f>
        <v>0</v>
      </c>
      <c r="AH253" s="24">
        <f>'[1]Tray 6'!AG65</f>
        <v>0</v>
      </c>
      <c r="AI253" s="24">
        <f>'[1]Tray 6'!AH65</f>
        <v>0</v>
      </c>
      <c r="AJ253" s="24">
        <f>'[1]Tray 6'!AI65</f>
        <v>0</v>
      </c>
      <c r="AK253" s="24">
        <f>'[1]Tray 6'!AJ65</f>
        <v>0</v>
      </c>
      <c r="AL253" s="24">
        <f>'[1]Tray 6'!AK65</f>
        <v>0</v>
      </c>
      <c r="AM253" s="24">
        <f>'[1]Tray 6'!BQ65</f>
        <v>0</v>
      </c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</row>
    <row r="254" spans="1:69" x14ac:dyDescent="0.2">
      <c r="A254" s="24">
        <v>6</v>
      </c>
      <c r="B254" s="24">
        <v>10</v>
      </c>
      <c r="C254" s="24" t="s">
        <v>56</v>
      </c>
      <c r="D254" s="24" t="s">
        <v>55</v>
      </c>
      <c r="E254" s="24" t="s">
        <v>3</v>
      </c>
      <c r="F254" s="24">
        <f>IF(G254=0,0,1)</f>
        <v>0</v>
      </c>
      <c r="G254" s="25">
        <f>SUM(H254:BQ254)</f>
        <v>0</v>
      </c>
      <c r="H254" s="24">
        <f>'[1]Tray 6'!G66</f>
        <v>0</v>
      </c>
      <c r="I254" s="24">
        <f>'[1]Tray 6'!H66</f>
        <v>0</v>
      </c>
      <c r="J254" s="24">
        <f>'[1]Tray 6'!I66</f>
        <v>0</v>
      </c>
      <c r="K254" s="24">
        <f>'[1]Tray 6'!J66</f>
        <v>0</v>
      </c>
      <c r="L254" s="24">
        <f>'[1]Tray 6'!K66</f>
        <v>0</v>
      </c>
      <c r="M254" s="24">
        <f>'[1]Tray 6'!L66</f>
        <v>0</v>
      </c>
      <c r="N254" s="24">
        <f>'[1]Tray 6'!M66</f>
        <v>0</v>
      </c>
      <c r="O254" s="24">
        <f>'[1]Tray 6'!N66</f>
        <v>0</v>
      </c>
      <c r="P254" s="24">
        <f>'[1]Tray 6'!O66</f>
        <v>0</v>
      </c>
      <c r="Q254" s="24">
        <f>'[1]Tray 6'!P66</f>
        <v>0</v>
      </c>
      <c r="R254" s="24">
        <f>'[1]Tray 6'!Q66</f>
        <v>0</v>
      </c>
      <c r="S254" s="24">
        <f>'[1]Tray 6'!R66</f>
        <v>0</v>
      </c>
      <c r="T254" s="24">
        <f>'[1]Tray 6'!S66</f>
        <v>0</v>
      </c>
      <c r="U254" s="24">
        <f>'[1]Tray 6'!T66</f>
        <v>0</v>
      </c>
      <c r="V254" s="24">
        <f>'[1]Tray 6'!U66</f>
        <v>0</v>
      </c>
      <c r="W254" s="24">
        <f>'[1]Tray 6'!V66</f>
        <v>0</v>
      </c>
      <c r="X254" s="24">
        <f>'[1]Tray 6'!W66</f>
        <v>0</v>
      </c>
      <c r="Y254" s="24">
        <f>'[1]Tray 6'!X66</f>
        <v>0</v>
      </c>
      <c r="Z254" s="24">
        <f>'[1]Tray 6'!Y66</f>
        <v>0</v>
      </c>
      <c r="AA254" s="24">
        <f>'[1]Tray 6'!Z66</f>
        <v>0</v>
      </c>
      <c r="AB254" s="24">
        <f>'[1]Tray 6'!AA66</f>
        <v>0</v>
      </c>
      <c r="AC254" s="24">
        <f>'[1]Tray 6'!AB66</f>
        <v>0</v>
      </c>
      <c r="AD254" s="24">
        <f>'[1]Tray 6'!AC66</f>
        <v>0</v>
      </c>
      <c r="AE254" s="24">
        <f>'[1]Tray 6'!AD66</f>
        <v>0</v>
      </c>
      <c r="AF254" s="24">
        <f>'[1]Tray 6'!AE66</f>
        <v>0</v>
      </c>
      <c r="AG254" s="24">
        <f>'[1]Tray 6'!AF66</f>
        <v>0</v>
      </c>
      <c r="AH254" s="24">
        <f>'[1]Tray 6'!AG66</f>
        <v>0</v>
      </c>
      <c r="AI254" s="24">
        <f>'[1]Tray 6'!AH66</f>
        <v>0</v>
      </c>
      <c r="AJ254" s="24">
        <f>'[1]Tray 6'!AI66</f>
        <v>0</v>
      </c>
      <c r="AK254" s="24">
        <f>'[1]Tray 6'!AJ66</f>
        <v>0</v>
      </c>
      <c r="AL254" s="24">
        <f>'[1]Tray 6'!AK66</f>
        <v>0</v>
      </c>
      <c r="AM254" s="24">
        <f>'[1]Tray 6'!BQ66</f>
        <v>0</v>
      </c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</row>
    <row r="255" spans="1:69" x14ac:dyDescent="0.2">
      <c r="A255" s="24">
        <v>6</v>
      </c>
      <c r="B255" s="24">
        <v>10</v>
      </c>
      <c r="C255" s="24" t="s">
        <v>57</v>
      </c>
      <c r="D255" s="24" t="s">
        <v>55</v>
      </c>
      <c r="E255" s="24" t="s">
        <v>3</v>
      </c>
      <c r="F255" s="24">
        <f>IF(G255=0,0,1)</f>
        <v>0</v>
      </c>
      <c r="G255" s="25">
        <f>SUM(H255:BQ255)</f>
        <v>0</v>
      </c>
      <c r="H255" s="24">
        <f>'[1]Tray 6'!G67</f>
        <v>0</v>
      </c>
      <c r="I255" s="24">
        <f>'[1]Tray 6'!H67</f>
        <v>0</v>
      </c>
      <c r="J255" s="24">
        <f>'[1]Tray 6'!I67</f>
        <v>0</v>
      </c>
      <c r="K255" s="24">
        <f>'[1]Tray 6'!J67</f>
        <v>0</v>
      </c>
      <c r="L255" s="24">
        <f>'[1]Tray 6'!K67</f>
        <v>0</v>
      </c>
      <c r="M255" s="24">
        <f>'[1]Tray 6'!L67</f>
        <v>0</v>
      </c>
      <c r="N255" s="24">
        <f>'[1]Tray 6'!M67</f>
        <v>0</v>
      </c>
      <c r="O255" s="24">
        <f>'[1]Tray 6'!N67</f>
        <v>0</v>
      </c>
      <c r="P255" s="24">
        <f>'[1]Tray 6'!O67</f>
        <v>0</v>
      </c>
      <c r="Q255" s="24">
        <f>'[1]Tray 6'!P67</f>
        <v>0</v>
      </c>
      <c r="R255" s="24">
        <f>'[1]Tray 6'!Q67</f>
        <v>0</v>
      </c>
      <c r="S255" s="24">
        <f>'[1]Tray 6'!R67</f>
        <v>0</v>
      </c>
      <c r="T255" s="24">
        <f>'[1]Tray 6'!S67</f>
        <v>0</v>
      </c>
      <c r="U255" s="24">
        <f>'[1]Tray 6'!T67</f>
        <v>0</v>
      </c>
      <c r="V255" s="24">
        <f>'[1]Tray 6'!U67</f>
        <v>0</v>
      </c>
      <c r="W255" s="24">
        <f>'[1]Tray 6'!V67</f>
        <v>0</v>
      </c>
      <c r="X255" s="24">
        <f>'[1]Tray 6'!W67</f>
        <v>0</v>
      </c>
      <c r="Y255" s="24">
        <f>'[1]Tray 6'!X67</f>
        <v>0</v>
      </c>
      <c r="Z255" s="24">
        <f>'[1]Tray 6'!Y67</f>
        <v>0</v>
      </c>
      <c r="AA255" s="24">
        <f>'[1]Tray 6'!Z67</f>
        <v>0</v>
      </c>
      <c r="AB255" s="24">
        <f>'[1]Tray 6'!AA67</f>
        <v>0</v>
      </c>
      <c r="AC255" s="24">
        <f>'[1]Tray 6'!AB67</f>
        <v>0</v>
      </c>
      <c r="AD255" s="24">
        <f>'[1]Tray 6'!AC67</f>
        <v>0</v>
      </c>
      <c r="AE255" s="24">
        <f>'[1]Tray 6'!AD67</f>
        <v>0</v>
      </c>
      <c r="AF255" s="24">
        <f>'[1]Tray 6'!AE67</f>
        <v>0</v>
      </c>
      <c r="AG255" s="24">
        <f>'[1]Tray 6'!AF67</f>
        <v>0</v>
      </c>
      <c r="AH255" s="24">
        <f>'[1]Tray 6'!AG67</f>
        <v>0</v>
      </c>
      <c r="AI255" s="24">
        <f>'[1]Tray 6'!AH67</f>
        <v>0</v>
      </c>
      <c r="AJ255" s="24">
        <f>'[1]Tray 6'!AI67</f>
        <v>0</v>
      </c>
      <c r="AK255" s="24">
        <f>'[1]Tray 6'!AJ67</f>
        <v>0</v>
      </c>
      <c r="AL255" s="24">
        <f>'[1]Tray 6'!AK67</f>
        <v>0</v>
      </c>
      <c r="AM255" s="24">
        <f>'[1]Tray 6'!BQ67</f>
        <v>0</v>
      </c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</row>
    <row r="256" spans="1:69" x14ac:dyDescent="0.2">
      <c r="A256" s="24">
        <v>6</v>
      </c>
      <c r="B256" s="24">
        <v>11</v>
      </c>
      <c r="C256" s="24" t="s">
        <v>3</v>
      </c>
      <c r="D256" s="24" t="s">
        <v>58</v>
      </c>
      <c r="E256" s="24" t="s">
        <v>5</v>
      </c>
      <c r="F256" s="24">
        <f>IF(F268=0,0,1)</f>
        <v>1</v>
      </c>
      <c r="G256" s="25">
        <f>SUM(H256:BQ256)</f>
        <v>0</v>
      </c>
      <c r="H256" s="24">
        <f>'[1]Tray 6'!G68</f>
        <v>0</v>
      </c>
      <c r="I256" s="24">
        <f>'[1]Tray 6'!H68</f>
        <v>0</v>
      </c>
      <c r="J256" s="24">
        <f>'[1]Tray 6'!I68</f>
        <v>0</v>
      </c>
      <c r="K256" s="24">
        <f>'[1]Tray 6'!J68</f>
        <v>0</v>
      </c>
      <c r="L256" s="24">
        <f>'[1]Tray 6'!K68</f>
        <v>0</v>
      </c>
      <c r="M256" s="24">
        <f>'[1]Tray 6'!L68</f>
        <v>0</v>
      </c>
      <c r="N256" s="24">
        <f>'[1]Tray 6'!M68</f>
        <v>0</v>
      </c>
      <c r="O256" s="24">
        <f>'[1]Tray 6'!N68</f>
        <v>0</v>
      </c>
      <c r="P256" s="24">
        <f>'[1]Tray 6'!O68</f>
        <v>0</v>
      </c>
      <c r="Q256" s="24">
        <f>'[1]Tray 6'!P68</f>
        <v>0</v>
      </c>
      <c r="R256" s="24">
        <f>'[1]Tray 6'!Q68</f>
        <v>0</v>
      </c>
      <c r="S256" s="24">
        <f>'[1]Tray 6'!R68</f>
        <v>0</v>
      </c>
      <c r="T256" s="24">
        <f>'[1]Tray 6'!S68</f>
        <v>0</v>
      </c>
      <c r="U256" s="24">
        <f>'[1]Tray 6'!T68</f>
        <v>0</v>
      </c>
      <c r="V256" s="24">
        <f>'[1]Tray 6'!U68</f>
        <v>0</v>
      </c>
      <c r="W256" s="24">
        <f>'[1]Tray 6'!V68</f>
        <v>0</v>
      </c>
      <c r="X256" s="24">
        <f>'[1]Tray 6'!W68</f>
        <v>0</v>
      </c>
      <c r="Y256" s="24">
        <f>'[1]Tray 6'!X68</f>
        <v>0</v>
      </c>
      <c r="Z256" s="24">
        <f>'[1]Tray 6'!Y68</f>
        <v>0</v>
      </c>
      <c r="AA256" s="24">
        <f>'[1]Tray 6'!Z68</f>
        <v>0</v>
      </c>
      <c r="AB256" s="24">
        <f>'[1]Tray 6'!AA68</f>
        <v>0</v>
      </c>
      <c r="AC256" s="24">
        <f>'[1]Tray 6'!AB68</f>
        <v>0</v>
      </c>
      <c r="AD256" s="24">
        <f>'[1]Tray 6'!AC68</f>
        <v>0</v>
      </c>
      <c r="AE256" s="24">
        <f>'[1]Tray 6'!AD68</f>
        <v>0</v>
      </c>
      <c r="AF256" s="24">
        <f>'[1]Tray 6'!AE68</f>
        <v>0</v>
      </c>
      <c r="AG256" s="24">
        <f>'[1]Tray 6'!AF68</f>
        <v>0</v>
      </c>
      <c r="AH256" s="24">
        <f>'[1]Tray 6'!AG68</f>
        <v>0</v>
      </c>
      <c r="AI256" s="24">
        <f>'[1]Tray 6'!AH68</f>
        <v>0</v>
      </c>
      <c r="AJ256" s="24">
        <f>'[1]Tray 6'!AI68</f>
        <v>0</v>
      </c>
      <c r="AK256" s="24">
        <f>'[1]Tray 6'!AJ68</f>
        <v>0</v>
      </c>
      <c r="AL256" s="24">
        <f>'[1]Tray 6'!AK68</f>
        <v>0</v>
      </c>
      <c r="AM256" s="24">
        <f>'[1]Tray 6'!BQ68</f>
        <v>0</v>
      </c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</row>
    <row r="257" spans="1:69" x14ac:dyDescent="0.2">
      <c r="A257" s="24">
        <v>6</v>
      </c>
      <c r="B257" s="24">
        <v>11</v>
      </c>
      <c r="C257" s="24" t="s">
        <v>5</v>
      </c>
      <c r="D257" s="24" t="s">
        <v>58</v>
      </c>
      <c r="E257" s="24" t="s">
        <v>5</v>
      </c>
      <c r="F257" s="24">
        <f>IF(F267=0,0,1)</f>
        <v>1</v>
      </c>
      <c r="G257" s="25">
        <f>SUM(H257:BQ257)</f>
        <v>0</v>
      </c>
      <c r="H257" s="24">
        <f>'[1]Tray 6'!G69</f>
        <v>0</v>
      </c>
      <c r="I257" s="24">
        <f>'[1]Tray 6'!H69</f>
        <v>0</v>
      </c>
      <c r="J257" s="24">
        <f>'[1]Tray 6'!I69</f>
        <v>0</v>
      </c>
      <c r="K257" s="24">
        <f>'[1]Tray 6'!J69</f>
        <v>0</v>
      </c>
      <c r="L257" s="24">
        <f>'[1]Tray 6'!K69</f>
        <v>0</v>
      </c>
      <c r="M257" s="24">
        <f>'[1]Tray 6'!L69</f>
        <v>0</v>
      </c>
      <c r="N257" s="24">
        <f>'[1]Tray 6'!M69</f>
        <v>0</v>
      </c>
      <c r="O257" s="24">
        <f>'[1]Tray 6'!N69</f>
        <v>0</v>
      </c>
      <c r="P257" s="24">
        <f>'[1]Tray 6'!O69</f>
        <v>0</v>
      </c>
      <c r="Q257" s="24">
        <f>'[1]Tray 6'!P69</f>
        <v>0</v>
      </c>
      <c r="R257" s="24">
        <f>'[1]Tray 6'!Q69</f>
        <v>0</v>
      </c>
      <c r="S257" s="24">
        <f>'[1]Tray 6'!R69</f>
        <v>0</v>
      </c>
      <c r="T257" s="24">
        <f>'[1]Tray 6'!S69</f>
        <v>0</v>
      </c>
      <c r="U257" s="24">
        <f>'[1]Tray 6'!T69</f>
        <v>0</v>
      </c>
      <c r="V257" s="24">
        <f>'[1]Tray 6'!U69</f>
        <v>0</v>
      </c>
      <c r="W257" s="24">
        <f>'[1]Tray 6'!V69</f>
        <v>0</v>
      </c>
      <c r="X257" s="24">
        <f>'[1]Tray 6'!W69</f>
        <v>0</v>
      </c>
      <c r="Y257" s="24">
        <f>'[1]Tray 6'!X69</f>
        <v>0</v>
      </c>
      <c r="Z257" s="24">
        <f>'[1]Tray 6'!Y69</f>
        <v>0</v>
      </c>
      <c r="AA257" s="24">
        <f>'[1]Tray 6'!Z69</f>
        <v>0</v>
      </c>
      <c r="AB257" s="24">
        <f>'[1]Tray 6'!AA69</f>
        <v>0</v>
      </c>
      <c r="AC257" s="24">
        <f>'[1]Tray 6'!AB69</f>
        <v>0</v>
      </c>
      <c r="AD257" s="24">
        <f>'[1]Tray 6'!AC69</f>
        <v>0</v>
      </c>
      <c r="AE257" s="24">
        <f>'[1]Tray 6'!AD69</f>
        <v>0</v>
      </c>
      <c r="AF257" s="24">
        <f>'[1]Tray 6'!AE69</f>
        <v>0</v>
      </c>
      <c r="AG257" s="24">
        <f>'[1]Tray 6'!AF69</f>
        <v>0</v>
      </c>
      <c r="AH257" s="24">
        <f>'[1]Tray 6'!AG69</f>
        <v>0</v>
      </c>
      <c r="AI257" s="24">
        <f>'[1]Tray 6'!AH69</f>
        <v>0</v>
      </c>
      <c r="AJ257" s="24">
        <f>'[1]Tray 6'!AI69</f>
        <v>0</v>
      </c>
      <c r="AK257" s="24">
        <f>'[1]Tray 6'!AJ69</f>
        <v>0</v>
      </c>
      <c r="AL257" s="24">
        <f>'[1]Tray 6'!AK69</f>
        <v>0</v>
      </c>
      <c r="AM257" s="24">
        <f>'[1]Tray 6'!BQ69</f>
        <v>0</v>
      </c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</row>
    <row r="258" spans="1:69" x14ac:dyDescent="0.2">
      <c r="A258" s="24">
        <v>6</v>
      </c>
      <c r="B258" s="24">
        <v>11</v>
      </c>
      <c r="C258" s="24" t="s">
        <v>7</v>
      </c>
      <c r="D258" s="24" t="s">
        <v>58</v>
      </c>
      <c r="E258" s="24" t="s">
        <v>5</v>
      </c>
      <c r="F258" s="24">
        <f>IF(G258=0,0,1)</f>
        <v>0</v>
      </c>
      <c r="G258" s="25">
        <f>SUM(H258:BQ258)</f>
        <v>0</v>
      </c>
      <c r="H258" s="24">
        <f>'[1]Tray 6'!G70</f>
        <v>0</v>
      </c>
      <c r="I258" s="24">
        <f>'[1]Tray 6'!H70</f>
        <v>0</v>
      </c>
      <c r="J258" s="24">
        <f>'[1]Tray 6'!I70</f>
        <v>0</v>
      </c>
      <c r="K258" s="24">
        <f>'[1]Tray 6'!J70</f>
        <v>0</v>
      </c>
      <c r="L258" s="24">
        <f>'[1]Tray 6'!K70</f>
        <v>0</v>
      </c>
      <c r="M258" s="24">
        <f>'[1]Tray 6'!L70</f>
        <v>0</v>
      </c>
      <c r="N258" s="24">
        <f>'[1]Tray 6'!M70</f>
        <v>0</v>
      </c>
      <c r="O258" s="24">
        <f>'[1]Tray 6'!N70</f>
        <v>0</v>
      </c>
      <c r="P258" s="24">
        <f>'[1]Tray 6'!O70</f>
        <v>0</v>
      </c>
      <c r="Q258" s="24">
        <f>'[1]Tray 6'!P70</f>
        <v>0</v>
      </c>
      <c r="R258" s="24">
        <f>'[1]Tray 6'!Q70</f>
        <v>0</v>
      </c>
      <c r="S258" s="24">
        <f>'[1]Tray 6'!R70</f>
        <v>0</v>
      </c>
      <c r="T258" s="24">
        <f>'[1]Tray 6'!S70</f>
        <v>0</v>
      </c>
      <c r="U258" s="24">
        <f>'[1]Tray 6'!T70</f>
        <v>0</v>
      </c>
      <c r="V258" s="24">
        <f>'[1]Tray 6'!U70</f>
        <v>0</v>
      </c>
      <c r="W258" s="24">
        <f>'[1]Tray 6'!V70</f>
        <v>0</v>
      </c>
      <c r="X258" s="24">
        <f>'[1]Tray 6'!W70</f>
        <v>0</v>
      </c>
      <c r="Y258" s="24">
        <f>'[1]Tray 6'!X70</f>
        <v>0</v>
      </c>
      <c r="Z258" s="24">
        <f>'[1]Tray 6'!Y70</f>
        <v>0</v>
      </c>
      <c r="AA258" s="24">
        <f>'[1]Tray 6'!Z70</f>
        <v>0</v>
      </c>
      <c r="AB258" s="24">
        <f>'[1]Tray 6'!AA70</f>
        <v>0</v>
      </c>
      <c r="AC258" s="24">
        <f>'[1]Tray 6'!AB70</f>
        <v>0</v>
      </c>
      <c r="AD258" s="24">
        <f>'[1]Tray 6'!AC70</f>
        <v>0</v>
      </c>
      <c r="AE258" s="24">
        <f>'[1]Tray 6'!AD70</f>
        <v>0</v>
      </c>
      <c r="AF258" s="24">
        <f>'[1]Tray 6'!AE70</f>
        <v>0</v>
      </c>
      <c r="AG258" s="24">
        <f>'[1]Tray 6'!AF70</f>
        <v>0</v>
      </c>
      <c r="AH258" s="24">
        <f>'[1]Tray 6'!AG70</f>
        <v>0</v>
      </c>
      <c r="AI258" s="24">
        <f>'[1]Tray 6'!AH70</f>
        <v>0</v>
      </c>
      <c r="AJ258" s="24">
        <f>'[1]Tray 6'!AI70</f>
        <v>0</v>
      </c>
      <c r="AK258" s="24">
        <f>'[1]Tray 6'!AJ70</f>
        <v>0</v>
      </c>
      <c r="AL258" s="24">
        <f>'[1]Tray 6'!AK70</f>
        <v>0</v>
      </c>
      <c r="AM258" s="24">
        <f>'[1]Tray 6'!BQ70</f>
        <v>0</v>
      </c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</row>
    <row r="259" spans="1:69" x14ac:dyDescent="0.2">
      <c r="A259" s="24">
        <v>6</v>
      </c>
      <c r="B259" s="24">
        <v>11</v>
      </c>
      <c r="C259" s="24" t="s">
        <v>9</v>
      </c>
      <c r="D259" s="24" t="s">
        <v>58</v>
      </c>
      <c r="E259" s="24" t="s">
        <v>5</v>
      </c>
      <c r="F259" s="24">
        <f>IF(G259=0,0,1)</f>
        <v>0</v>
      </c>
      <c r="G259" s="25">
        <f>SUM(H259:BQ259)</f>
        <v>0</v>
      </c>
      <c r="H259" s="24">
        <f>'[1]Tray 6'!G71</f>
        <v>0</v>
      </c>
      <c r="I259" s="24">
        <f>'[1]Tray 6'!H71</f>
        <v>0</v>
      </c>
      <c r="J259" s="24">
        <f>'[1]Tray 6'!I71</f>
        <v>0</v>
      </c>
      <c r="K259" s="24">
        <f>'[1]Tray 6'!J71</f>
        <v>0</v>
      </c>
      <c r="L259" s="24">
        <f>'[1]Tray 6'!K71</f>
        <v>0</v>
      </c>
      <c r="M259" s="24">
        <f>'[1]Tray 6'!L71</f>
        <v>0</v>
      </c>
      <c r="N259" s="24">
        <f>'[1]Tray 6'!M71</f>
        <v>0</v>
      </c>
      <c r="O259" s="24">
        <f>'[1]Tray 6'!N71</f>
        <v>0</v>
      </c>
      <c r="P259" s="24">
        <f>'[1]Tray 6'!O71</f>
        <v>0</v>
      </c>
      <c r="Q259" s="24">
        <f>'[1]Tray 6'!P71</f>
        <v>0</v>
      </c>
      <c r="R259" s="24">
        <f>'[1]Tray 6'!Q71</f>
        <v>0</v>
      </c>
      <c r="S259" s="24">
        <f>'[1]Tray 6'!R71</f>
        <v>0</v>
      </c>
      <c r="T259" s="24">
        <f>'[1]Tray 6'!S71</f>
        <v>0</v>
      </c>
      <c r="U259" s="24">
        <f>'[1]Tray 6'!T71</f>
        <v>0</v>
      </c>
      <c r="V259" s="24">
        <f>'[1]Tray 6'!U71</f>
        <v>0</v>
      </c>
      <c r="W259" s="24">
        <f>'[1]Tray 6'!V71</f>
        <v>0</v>
      </c>
      <c r="X259" s="24">
        <f>'[1]Tray 6'!W71</f>
        <v>0</v>
      </c>
      <c r="Y259" s="24">
        <f>'[1]Tray 6'!X71</f>
        <v>0</v>
      </c>
      <c r="Z259" s="24">
        <f>'[1]Tray 6'!Y71</f>
        <v>0</v>
      </c>
      <c r="AA259" s="24">
        <f>'[1]Tray 6'!Z71</f>
        <v>0</v>
      </c>
      <c r="AB259" s="24">
        <f>'[1]Tray 6'!AA71</f>
        <v>0</v>
      </c>
      <c r="AC259" s="24">
        <f>'[1]Tray 6'!AB71</f>
        <v>0</v>
      </c>
      <c r="AD259" s="24">
        <f>'[1]Tray 6'!AC71</f>
        <v>0</v>
      </c>
      <c r="AE259" s="24">
        <f>'[1]Tray 6'!AD71</f>
        <v>0</v>
      </c>
      <c r="AF259" s="24">
        <f>'[1]Tray 6'!AE71</f>
        <v>0</v>
      </c>
      <c r="AG259" s="24">
        <f>'[1]Tray 6'!AF71</f>
        <v>0</v>
      </c>
      <c r="AH259" s="24">
        <f>'[1]Tray 6'!AG71</f>
        <v>0</v>
      </c>
      <c r="AI259" s="24">
        <f>'[1]Tray 6'!AH71</f>
        <v>0</v>
      </c>
      <c r="AJ259" s="24">
        <f>'[1]Tray 6'!AI71</f>
        <v>0</v>
      </c>
      <c r="AK259" s="24">
        <f>'[1]Tray 6'!AJ71</f>
        <v>0</v>
      </c>
      <c r="AL259" s="24">
        <f>'[1]Tray 6'!AK71</f>
        <v>0</v>
      </c>
      <c r="AM259" s="24">
        <f>'[1]Tray 6'!BQ71</f>
        <v>0</v>
      </c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</row>
    <row r="260" spans="1:69" x14ac:dyDescent="0.2">
      <c r="A260" s="24">
        <v>1</v>
      </c>
      <c r="B260" s="24">
        <v>1</v>
      </c>
      <c r="C260" s="24" t="s">
        <v>7</v>
      </c>
      <c r="D260" s="24" t="s">
        <v>58</v>
      </c>
      <c r="E260" s="24" t="s">
        <v>5</v>
      </c>
      <c r="F260" s="24">
        <f>IF(G260=0,0,1)</f>
        <v>1</v>
      </c>
      <c r="G260" s="25">
        <f>SUM(H260:BQ260)</f>
        <v>1</v>
      </c>
      <c r="H260" s="25">
        <f>'[1]Tray 1'!G10</f>
        <v>0</v>
      </c>
      <c r="I260" s="25">
        <f>'[1]Tray 1'!H10</f>
        <v>0</v>
      </c>
      <c r="J260" s="26">
        <f>'[1]Tray 1'!I10</f>
        <v>0</v>
      </c>
      <c r="K260" s="26">
        <f>'[1]Tray 1'!J10</f>
        <v>0</v>
      </c>
      <c r="L260" s="26">
        <f>'[1]Tray 1'!K10</f>
        <v>0</v>
      </c>
      <c r="M260" s="26">
        <f>'[1]Tray 1'!L10</f>
        <v>0</v>
      </c>
      <c r="N260" s="26">
        <f>'[1]Tray 1'!M10</f>
        <v>0</v>
      </c>
      <c r="O260" s="26">
        <f>'[1]Tray 1'!N10</f>
        <v>0</v>
      </c>
      <c r="P260" s="26">
        <f>'[1]Tray 1'!O10</f>
        <v>0</v>
      </c>
      <c r="Q260" s="26">
        <f>'[1]Tray 1'!P10</f>
        <v>0</v>
      </c>
      <c r="R260" s="26">
        <f>'[1]Tray 1'!Q10</f>
        <v>0</v>
      </c>
      <c r="S260" s="26">
        <f>'[1]Tray 1'!R10</f>
        <v>0</v>
      </c>
      <c r="T260" s="26">
        <f>'[1]Tray 1'!S10</f>
        <v>0</v>
      </c>
      <c r="U260" s="26">
        <f>'[1]Tray 1'!T10</f>
        <v>0</v>
      </c>
      <c r="V260" s="26">
        <f>'[1]Tray 1'!U10</f>
        <v>0</v>
      </c>
      <c r="W260" s="26">
        <f>'[1]Tray 1'!V10</f>
        <v>0</v>
      </c>
      <c r="X260" s="26">
        <f>'[1]Tray 1'!W10</f>
        <v>0</v>
      </c>
      <c r="Y260" s="26">
        <f>'[1]Tray 1'!X10</f>
        <v>0</v>
      </c>
      <c r="Z260" s="26">
        <f>'[1]Tray 1'!Y10</f>
        <v>0</v>
      </c>
      <c r="AA260" s="26">
        <f>'[1]Tray 1'!Z10</f>
        <v>0</v>
      </c>
      <c r="AB260" s="26">
        <f>'[1]Tray 1'!AA10</f>
        <v>0</v>
      </c>
      <c r="AC260" s="26">
        <f>'[1]Tray 1'!AB10</f>
        <v>0</v>
      </c>
      <c r="AD260" s="26">
        <f>'[1]Tray 1'!AC10</f>
        <v>0</v>
      </c>
      <c r="AE260" s="26">
        <f>'[1]Tray 1'!AD10</f>
        <v>0</v>
      </c>
      <c r="AF260" s="26">
        <f>'[1]Tray 1'!AE10</f>
        <v>0</v>
      </c>
      <c r="AG260" s="26">
        <f>'[1]Tray 1'!AF10</f>
        <v>0</v>
      </c>
      <c r="AH260" s="26">
        <f>'[1]Tray 1'!AG10</f>
        <v>0</v>
      </c>
      <c r="AI260" s="26">
        <f>'[1]Tray 1'!AH10</f>
        <v>0</v>
      </c>
      <c r="AJ260" s="26">
        <f>'[1]Tray 1'!AI10</f>
        <v>0</v>
      </c>
      <c r="AK260" s="26">
        <f>'[1]Tray 1'!AJ10</f>
        <v>0</v>
      </c>
      <c r="AL260" s="26">
        <f>'[1]Tray 1'!AK10</f>
        <v>1</v>
      </c>
      <c r="AM260" s="26">
        <f>'[1]Tray 1'!BQ10</f>
        <v>0</v>
      </c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</row>
    <row r="261" spans="1:69" x14ac:dyDescent="0.2">
      <c r="A261" s="24">
        <v>1</v>
      </c>
      <c r="B261" s="24">
        <v>1</v>
      </c>
      <c r="C261" s="24" t="s">
        <v>57</v>
      </c>
      <c r="D261" s="24" t="s">
        <v>58</v>
      </c>
      <c r="E261" s="24" t="s">
        <v>5</v>
      </c>
      <c r="F261" s="24">
        <f>IF(G261=0,0,1)</f>
        <v>1</v>
      </c>
      <c r="G261" s="25">
        <f>SUM(H261:BQ261)</f>
        <v>1</v>
      </c>
      <c r="H261" s="25">
        <f>'[1]Tray 1'!G13</f>
        <v>0</v>
      </c>
      <c r="I261" s="25">
        <f>'[1]Tray 1'!H13</f>
        <v>0</v>
      </c>
      <c r="J261" s="26">
        <f>'[1]Tray 1'!I13</f>
        <v>0</v>
      </c>
      <c r="K261" s="26">
        <f>'[1]Tray 1'!J13</f>
        <v>0</v>
      </c>
      <c r="L261" s="26">
        <f>'[1]Tray 1'!K13</f>
        <v>0</v>
      </c>
      <c r="M261" s="26">
        <f>'[1]Tray 1'!L13</f>
        <v>0</v>
      </c>
      <c r="N261" s="26">
        <f>'[1]Tray 1'!M13</f>
        <v>0</v>
      </c>
      <c r="O261" s="26">
        <f>'[1]Tray 1'!N13</f>
        <v>0</v>
      </c>
      <c r="P261" s="26">
        <f>'[1]Tray 1'!O13</f>
        <v>0</v>
      </c>
      <c r="Q261" s="26">
        <f>'[1]Tray 1'!P13</f>
        <v>0</v>
      </c>
      <c r="R261" s="26">
        <f>'[1]Tray 1'!Q13</f>
        <v>0</v>
      </c>
      <c r="S261" s="26">
        <f>'[1]Tray 1'!R13</f>
        <v>0</v>
      </c>
      <c r="T261" s="26">
        <f>'[1]Tray 1'!S13</f>
        <v>0</v>
      </c>
      <c r="U261" s="26">
        <f>'[1]Tray 1'!T13</f>
        <v>0</v>
      </c>
      <c r="V261" s="26">
        <f>'[1]Tray 1'!U13</f>
        <v>0</v>
      </c>
      <c r="W261" s="26">
        <f>'[1]Tray 1'!V13</f>
        <v>0</v>
      </c>
      <c r="X261" s="26">
        <f>'[1]Tray 1'!W13</f>
        <v>0</v>
      </c>
      <c r="Y261" s="26">
        <f>'[1]Tray 1'!X13</f>
        <v>0</v>
      </c>
      <c r="Z261" s="26">
        <f>'[1]Tray 1'!Y13</f>
        <v>0</v>
      </c>
      <c r="AA261" s="26">
        <f>'[1]Tray 1'!Z13</f>
        <v>0</v>
      </c>
      <c r="AB261" s="26">
        <f>'[1]Tray 1'!AA13</f>
        <v>0</v>
      </c>
      <c r="AC261" s="26">
        <f>'[1]Tray 1'!AB13</f>
        <v>0</v>
      </c>
      <c r="AD261" s="26">
        <f>'[1]Tray 1'!AC13</f>
        <v>0</v>
      </c>
      <c r="AE261" s="26">
        <f>'[1]Tray 1'!AD13</f>
        <v>0</v>
      </c>
      <c r="AF261" s="26">
        <f>'[1]Tray 1'!AE13</f>
        <v>0</v>
      </c>
      <c r="AG261" s="26">
        <f>'[1]Tray 1'!AF13</f>
        <v>1</v>
      </c>
      <c r="AH261" s="26">
        <f>'[1]Tray 1'!AG13</f>
        <v>0</v>
      </c>
      <c r="AI261" s="26">
        <f>'[1]Tray 1'!AH13</f>
        <v>0</v>
      </c>
      <c r="AJ261" s="26">
        <f>'[1]Tray 1'!AI13</f>
        <v>0</v>
      </c>
      <c r="AK261" s="26">
        <f>'[1]Tray 1'!AJ13</f>
        <v>0</v>
      </c>
      <c r="AL261" s="26">
        <f>'[1]Tray 1'!AK13</f>
        <v>0</v>
      </c>
      <c r="AM261" s="26">
        <f>'[1]Tray 1'!BQ13</f>
        <v>0</v>
      </c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</row>
    <row r="262" spans="1:69" x14ac:dyDescent="0.2">
      <c r="A262" s="24">
        <v>1</v>
      </c>
      <c r="B262" s="24">
        <v>2</v>
      </c>
      <c r="C262" s="24" t="s">
        <v>3</v>
      </c>
      <c r="D262" s="24" t="s">
        <v>59</v>
      </c>
      <c r="E262" s="24" t="s">
        <v>7</v>
      </c>
      <c r="F262" s="24">
        <f>IF(G262=0,0,1)</f>
        <v>1</v>
      </c>
      <c r="G262" s="25">
        <f>SUM(H262:BQ262)</f>
        <v>1</v>
      </c>
      <c r="H262" s="25">
        <f>'[1]Tray 1'!G14</f>
        <v>0</v>
      </c>
      <c r="I262" s="25">
        <f>'[1]Tray 1'!H14</f>
        <v>0</v>
      </c>
      <c r="J262" s="26">
        <f>'[1]Tray 1'!I14</f>
        <v>0</v>
      </c>
      <c r="K262" s="26">
        <f>'[1]Tray 1'!J14</f>
        <v>0</v>
      </c>
      <c r="L262" s="26">
        <f>'[1]Tray 1'!K14</f>
        <v>0</v>
      </c>
      <c r="M262" s="26">
        <f>'[1]Tray 1'!L14</f>
        <v>0</v>
      </c>
      <c r="N262" s="26">
        <f>'[1]Tray 1'!M14</f>
        <v>0</v>
      </c>
      <c r="O262" s="26">
        <f>'[1]Tray 1'!N14</f>
        <v>0</v>
      </c>
      <c r="P262" s="26">
        <f>'[1]Tray 1'!O14</f>
        <v>0</v>
      </c>
      <c r="Q262" s="26">
        <f>'[1]Tray 1'!P14</f>
        <v>0</v>
      </c>
      <c r="R262" s="26">
        <f>'[1]Tray 1'!Q14</f>
        <v>0</v>
      </c>
      <c r="S262" s="26">
        <f>'[1]Tray 1'!R14</f>
        <v>0</v>
      </c>
      <c r="T262" s="26">
        <f>'[1]Tray 1'!S14</f>
        <v>0</v>
      </c>
      <c r="U262" s="26">
        <f>'[1]Tray 1'!T14</f>
        <v>0</v>
      </c>
      <c r="V262" s="26">
        <f>'[1]Tray 1'!U14</f>
        <v>0</v>
      </c>
      <c r="W262" s="26">
        <f>'[1]Tray 1'!V14</f>
        <v>0</v>
      </c>
      <c r="X262" s="26">
        <f>'[1]Tray 1'!W14</f>
        <v>0</v>
      </c>
      <c r="Y262" s="26">
        <f>'[1]Tray 1'!X14</f>
        <v>0</v>
      </c>
      <c r="Z262" s="26">
        <f>'[1]Tray 1'!Y14</f>
        <v>0</v>
      </c>
      <c r="AA262" s="26">
        <f>'[1]Tray 1'!Z14</f>
        <v>0</v>
      </c>
      <c r="AB262" s="26">
        <f>'[1]Tray 1'!AA14</f>
        <v>0</v>
      </c>
      <c r="AC262" s="26">
        <f>'[1]Tray 1'!AB14</f>
        <v>0</v>
      </c>
      <c r="AD262" s="26">
        <f>'[1]Tray 1'!AC14</f>
        <v>0</v>
      </c>
      <c r="AE262" s="26">
        <f>'[1]Tray 1'!AD14</f>
        <v>0</v>
      </c>
      <c r="AF262" s="26">
        <f>'[1]Tray 1'!AE14</f>
        <v>0</v>
      </c>
      <c r="AG262" s="26">
        <f>'[1]Tray 1'!AF14</f>
        <v>1</v>
      </c>
      <c r="AH262" s="26">
        <f>'[1]Tray 1'!AG14</f>
        <v>0</v>
      </c>
      <c r="AI262" s="26">
        <f>'[1]Tray 1'!AH14</f>
        <v>0</v>
      </c>
      <c r="AJ262" s="26">
        <f>'[1]Tray 1'!AI14</f>
        <v>0</v>
      </c>
      <c r="AK262" s="26">
        <f>'[1]Tray 1'!AJ14</f>
        <v>0</v>
      </c>
      <c r="AL262" s="26">
        <f>'[1]Tray 1'!AK14</f>
        <v>0</v>
      </c>
      <c r="AM262" s="26">
        <f>'[1]Tray 1'!BQ14</f>
        <v>0</v>
      </c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</row>
    <row r="263" spans="1:69" x14ac:dyDescent="0.2">
      <c r="A263" s="24">
        <v>1</v>
      </c>
      <c r="B263" s="24">
        <v>3</v>
      </c>
      <c r="C263" s="24" t="s">
        <v>3</v>
      </c>
      <c r="D263" s="24" t="s">
        <v>60</v>
      </c>
      <c r="E263" s="24" t="s">
        <v>9</v>
      </c>
      <c r="F263" s="24">
        <f>IF(G263=0,0,1)</f>
        <v>1</v>
      </c>
      <c r="G263" s="25">
        <f>SUM(H263:BQ263)</f>
        <v>2</v>
      </c>
      <c r="H263" s="25">
        <f>'[1]Tray 1'!G20</f>
        <v>0</v>
      </c>
      <c r="I263" s="25">
        <f>'[1]Tray 1'!H20</f>
        <v>0</v>
      </c>
      <c r="J263" s="26">
        <f>'[1]Tray 1'!I20</f>
        <v>0</v>
      </c>
      <c r="K263" s="26">
        <f>'[1]Tray 1'!J20</f>
        <v>0</v>
      </c>
      <c r="L263" s="26">
        <f>'[1]Tray 1'!K20</f>
        <v>0</v>
      </c>
      <c r="M263" s="26">
        <f>'[1]Tray 1'!L20</f>
        <v>0</v>
      </c>
      <c r="N263" s="26">
        <f>'[1]Tray 1'!M20</f>
        <v>0</v>
      </c>
      <c r="O263" s="26">
        <f>'[1]Tray 1'!N20</f>
        <v>0</v>
      </c>
      <c r="P263" s="26">
        <f>'[1]Tray 1'!O20</f>
        <v>0</v>
      </c>
      <c r="Q263" s="26">
        <f>'[1]Tray 1'!P20</f>
        <v>0</v>
      </c>
      <c r="R263" s="26">
        <f>'[1]Tray 1'!Q20</f>
        <v>0</v>
      </c>
      <c r="S263" s="26">
        <f>'[1]Tray 1'!R20</f>
        <v>0</v>
      </c>
      <c r="T263" s="26">
        <f>'[1]Tray 1'!S20</f>
        <v>0</v>
      </c>
      <c r="U263" s="26">
        <f>'[1]Tray 1'!T20</f>
        <v>0</v>
      </c>
      <c r="V263" s="26">
        <f>'[1]Tray 1'!U20</f>
        <v>0</v>
      </c>
      <c r="W263" s="26">
        <f>'[1]Tray 1'!V20</f>
        <v>0</v>
      </c>
      <c r="X263" s="26">
        <f>'[1]Tray 1'!W20</f>
        <v>0</v>
      </c>
      <c r="Y263" s="26">
        <f>'[1]Tray 1'!X20</f>
        <v>0</v>
      </c>
      <c r="Z263" s="26">
        <f>'[1]Tray 1'!Y20</f>
        <v>0</v>
      </c>
      <c r="AA263" s="26">
        <f>'[1]Tray 1'!Z20</f>
        <v>0</v>
      </c>
      <c r="AB263" s="26">
        <f>'[1]Tray 1'!AA20</f>
        <v>0</v>
      </c>
      <c r="AC263" s="26">
        <f>'[1]Tray 1'!AB20</f>
        <v>0</v>
      </c>
      <c r="AD263" s="26">
        <f>'[1]Tray 1'!AC20</f>
        <v>1</v>
      </c>
      <c r="AE263" s="26">
        <f>'[1]Tray 1'!AD20</f>
        <v>0</v>
      </c>
      <c r="AF263" s="26">
        <f>'[1]Tray 1'!AE20</f>
        <v>0</v>
      </c>
      <c r="AG263" s="26">
        <f>'[1]Tray 1'!AF20</f>
        <v>0</v>
      </c>
      <c r="AH263" s="26">
        <f>'[1]Tray 1'!AG20</f>
        <v>1</v>
      </c>
      <c r="AI263" s="26">
        <f>'[1]Tray 1'!AH20</f>
        <v>0</v>
      </c>
      <c r="AJ263" s="26">
        <f>'[1]Tray 1'!AI20</f>
        <v>0</v>
      </c>
      <c r="AK263" s="26">
        <f>'[1]Tray 1'!AJ20</f>
        <v>0</v>
      </c>
      <c r="AL263" s="26">
        <f>'[1]Tray 1'!AK20</f>
        <v>0</v>
      </c>
      <c r="AM263" s="26">
        <f>'[1]Tray 1'!BQ20</f>
        <v>0</v>
      </c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</row>
    <row r="264" spans="1:69" x14ac:dyDescent="0.2">
      <c r="A264" s="24">
        <v>1</v>
      </c>
      <c r="B264" s="24">
        <v>3</v>
      </c>
      <c r="C264" s="24" t="s">
        <v>7</v>
      </c>
      <c r="D264" s="24" t="s">
        <v>60</v>
      </c>
      <c r="E264" s="24" t="s">
        <v>9</v>
      </c>
      <c r="F264" s="24">
        <f>IF(G264=0,0,1)</f>
        <v>1</v>
      </c>
      <c r="G264" s="25">
        <f>SUM(H264:BQ264)</f>
        <v>4</v>
      </c>
      <c r="H264" s="25">
        <f>'[1]Tray 1'!G22</f>
        <v>0</v>
      </c>
      <c r="I264" s="25">
        <f>'[1]Tray 1'!H22</f>
        <v>0</v>
      </c>
      <c r="J264" s="26">
        <f>'[1]Tray 1'!I22</f>
        <v>0</v>
      </c>
      <c r="K264" s="26">
        <f>'[1]Tray 1'!J22</f>
        <v>0</v>
      </c>
      <c r="L264" s="26">
        <f>'[1]Tray 1'!K22</f>
        <v>0</v>
      </c>
      <c r="M264" s="26">
        <f>'[1]Tray 1'!L22</f>
        <v>0</v>
      </c>
      <c r="N264" s="26">
        <f>'[1]Tray 1'!M22</f>
        <v>0</v>
      </c>
      <c r="O264" s="26">
        <f>'[1]Tray 1'!N22</f>
        <v>0</v>
      </c>
      <c r="P264" s="26">
        <f>'[1]Tray 1'!O22</f>
        <v>0</v>
      </c>
      <c r="Q264" s="26">
        <f>'[1]Tray 1'!P22</f>
        <v>0</v>
      </c>
      <c r="R264" s="26">
        <f>'[1]Tray 1'!Q22</f>
        <v>0</v>
      </c>
      <c r="S264" s="26">
        <f>'[1]Tray 1'!R22</f>
        <v>0</v>
      </c>
      <c r="T264" s="26">
        <f>'[1]Tray 1'!S22</f>
        <v>0</v>
      </c>
      <c r="U264" s="26">
        <f>'[1]Tray 1'!T22</f>
        <v>0</v>
      </c>
      <c r="V264" s="26">
        <f>'[1]Tray 1'!U22</f>
        <v>0</v>
      </c>
      <c r="W264" s="26">
        <f>'[1]Tray 1'!V22</f>
        <v>0</v>
      </c>
      <c r="X264" s="26">
        <f>'[1]Tray 1'!W22</f>
        <v>0</v>
      </c>
      <c r="Y264" s="26">
        <f>'[1]Tray 1'!X22</f>
        <v>0</v>
      </c>
      <c r="Z264" s="26">
        <f>'[1]Tray 1'!Y22</f>
        <v>0</v>
      </c>
      <c r="AA264" s="26">
        <f>'[1]Tray 1'!Z22</f>
        <v>0</v>
      </c>
      <c r="AB264" s="26">
        <f>'[1]Tray 1'!AA22</f>
        <v>0</v>
      </c>
      <c r="AC264" s="26">
        <f>'[1]Tray 1'!AB22</f>
        <v>0</v>
      </c>
      <c r="AD264" s="26">
        <f>'[1]Tray 1'!AC22</f>
        <v>0</v>
      </c>
      <c r="AE264" s="26">
        <f>'[1]Tray 1'!AD22</f>
        <v>0</v>
      </c>
      <c r="AF264" s="26">
        <f>'[1]Tray 1'!AE22</f>
        <v>2</v>
      </c>
      <c r="AG264" s="26">
        <f>'[1]Tray 1'!AF22</f>
        <v>0</v>
      </c>
      <c r="AH264" s="26">
        <f>'[1]Tray 1'!AG22</f>
        <v>0</v>
      </c>
      <c r="AI264" s="26">
        <f>'[1]Tray 1'!AH22</f>
        <v>0</v>
      </c>
      <c r="AJ264" s="26">
        <f>'[1]Tray 1'!AI22</f>
        <v>0</v>
      </c>
      <c r="AK264" s="26">
        <f>'[1]Tray 1'!AJ22</f>
        <v>2</v>
      </c>
      <c r="AL264" s="26">
        <f>'[1]Tray 1'!AK22</f>
        <v>0</v>
      </c>
      <c r="AM264" s="26" t="str">
        <f>'[1]Tray 1'!BQ22</f>
        <v>1 died 1/13/22, 1 dead 01/18/22</v>
      </c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  <c r="BI264" s="26"/>
      <c r="BJ264" s="26"/>
      <c r="BK264" s="26"/>
      <c r="BL264" s="26"/>
      <c r="BM264" s="26"/>
      <c r="BN264" s="26"/>
      <c r="BO264" s="26"/>
      <c r="BP264" s="26"/>
      <c r="BQ264" s="26"/>
    </row>
    <row r="265" spans="1:69" x14ac:dyDescent="0.2">
      <c r="A265" s="24">
        <v>1</v>
      </c>
      <c r="B265" s="24">
        <v>3</v>
      </c>
      <c r="C265" s="24" t="s">
        <v>9</v>
      </c>
      <c r="D265" s="24" t="s">
        <v>60</v>
      </c>
      <c r="E265" s="24" t="s">
        <v>9</v>
      </c>
      <c r="F265" s="24">
        <f>IF(G265=0,0,1)</f>
        <v>1</v>
      </c>
      <c r="G265" s="25">
        <f>SUM(H265:BQ265)</f>
        <v>2</v>
      </c>
      <c r="H265" s="25">
        <f>'[1]Tray 1'!G23</f>
        <v>0</v>
      </c>
      <c r="I265" s="25">
        <f>'[1]Tray 1'!H23</f>
        <v>0</v>
      </c>
      <c r="J265" s="26">
        <f>'[1]Tray 1'!I23</f>
        <v>0</v>
      </c>
      <c r="K265" s="26">
        <f>'[1]Tray 1'!J23</f>
        <v>0</v>
      </c>
      <c r="L265" s="26">
        <f>'[1]Tray 1'!K23</f>
        <v>0</v>
      </c>
      <c r="M265" s="26">
        <f>'[1]Tray 1'!L23</f>
        <v>0</v>
      </c>
      <c r="N265" s="26">
        <f>'[1]Tray 1'!M23</f>
        <v>0</v>
      </c>
      <c r="O265" s="26">
        <f>'[1]Tray 1'!N23</f>
        <v>0</v>
      </c>
      <c r="P265" s="26">
        <f>'[1]Tray 1'!O23</f>
        <v>0</v>
      </c>
      <c r="Q265" s="26">
        <f>'[1]Tray 1'!P23</f>
        <v>0</v>
      </c>
      <c r="R265" s="26">
        <f>'[1]Tray 1'!Q23</f>
        <v>0</v>
      </c>
      <c r="S265" s="26">
        <f>'[1]Tray 1'!R23</f>
        <v>0</v>
      </c>
      <c r="T265" s="26">
        <f>'[1]Tray 1'!S23</f>
        <v>0</v>
      </c>
      <c r="U265" s="26">
        <f>'[1]Tray 1'!T23</f>
        <v>0</v>
      </c>
      <c r="V265" s="26">
        <f>'[1]Tray 1'!U23</f>
        <v>0</v>
      </c>
      <c r="W265" s="26">
        <f>'[1]Tray 1'!V23</f>
        <v>0</v>
      </c>
      <c r="X265" s="26">
        <f>'[1]Tray 1'!W23</f>
        <v>0</v>
      </c>
      <c r="Y265" s="26">
        <f>'[1]Tray 1'!X23</f>
        <v>0</v>
      </c>
      <c r="Z265" s="26">
        <f>'[1]Tray 1'!Y23</f>
        <v>0</v>
      </c>
      <c r="AA265" s="26">
        <f>'[1]Tray 1'!Z23</f>
        <v>0</v>
      </c>
      <c r="AB265" s="26">
        <f>'[1]Tray 1'!AA23</f>
        <v>0</v>
      </c>
      <c r="AC265" s="26">
        <f>'[1]Tray 1'!AB23</f>
        <v>0</v>
      </c>
      <c r="AD265" s="26">
        <f>'[1]Tray 1'!AC23</f>
        <v>0</v>
      </c>
      <c r="AE265" s="26">
        <f>'[1]Tray 1'!AD23</f>
        <v>0</v>
      </c>
      <c r="AF265" s="26">
        <f>'[1]Tray 1'!AE23</f>
        <v>0</v>
      </c>
      <c r="AG265" s="26">
        <f>'[1]Tray 1'!AF23</f>
        <v>0</v>
      </c>
      <c r="AH265" s="26">
        <f>'[1]Tray 1'!AG23</f>
        <v>0</v>
      </c>
      <c r="AI265" s="26">
        <f>'[1]Tray 1'!AH23</f>
        <v>0</v>
      </c>
      <c r="AJ265" s="26">
        <f>'[1]Tray 1'!AI23</f>
        <v>1</v>
      </c>
      <c r="AK265" s="26">
        <f>'[1]Tray 1'!AJ23</f>
        <v>1</v>
      </c>
      <c r="AL265" s="26">
        <f>'[1]Tray 1'!AK23</f>
        <v>0</v>
      </c>
      <c r="AM265" s="26" t="str">
        <f>'[1]Tray 1'!BQ23</f>
        <v>one dead 01/14/22 one on side of puck (on the 8th of Jan)</v>
      </c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  <c r="BI265" s="26"/>
      <c r="BJ265" s="26"/>
      <c r="BK265" s="26"/>
      <c r="BL265" s="26"/>
      <c r="BM265" s="26"/>
      <c r="BN265" s="26"/>
      <c r="BO265" s="26"/>
      <c r="BP265" s="26"/>
      <c r="BQ265" s="26"/>
    </row>
    <row r="266" spans="1:69" x14ac:dyDescent="0.2">
      <c r="A266" s="24">
        <v>1</v>
      </c>
      <c r="B266" s="24">
        <v>3</v>
      </c>
      <c r="C266" s="24" t="s">
        <v>57</v>
      </c>
      <c r="D266" s="24" t="s">
        <v>60</v>
      </c>
      <c r="E266" s="24" t="s">
        <v>9</v>
      </c>
      <c r="F266" s="24">
        <f>IF(G266=0,0,1)</f>
        <v>1</v>
      </c>
      <c r="G266" s="25">
        <f>SUM(H266:BQ266)</f>
        <v>2</v>
      </c>
      <c r="H266" s="25">
        <f>'[1]Tray 1'!G25</f>
        <v>0</v>
      </c>
      <c r="I266" s="25">
        <f>'[1]Tray 1'!H25</f>
        <v>0</v>
      </c>
      <c r="J266" s="26">
        <f>'[1]Tray 1'!I25</f>
        <v>0</v>
      </c>
      <c r="K266" s="26">
        <f>'[1]Tray 1'!J25</f>
        <v>0</v>
      </c>
      <c r="L266" s="26">
        <f>'[1]Tray 1'!K25</f>
        <v>0</v>
      </c>
      <c r="M266" s="26">
        <f>'[1]Tray 1'!L25</f>
        <v>0</v>
      </c>
      <c r="N266" s="26">
        <f>'[1]Tray 1'!M25</f>
        <v>0</v>
      </c>
      <c r="O266" s="26">
        <f>'[1]Tray 1'!N25</f>
        <v>0</v>
      </c>
      <c r="P266" s="26">
        <f>'[1]Tray 1'!O25</f>
        <v>0</v>
      </c>
      <c r="Q266" s="26">
        <f>'[1]Tray 1'!P25</f>
        <v>0</v>
      </c>
      <c r="R266" s="26">
        <f>'[1]Tray 1'!Q25</f>
        <v>0</v>
      </c>
      <c r="S266" s="26">
        <f>'[1]Tray 1'!R25</f>
        <v>0</v>
      </c>
      <c r="T266" s="26">
        <f>'[1]Tray 1'!S25</f>
        <v>0</v>
      </c>
      <c r="U266" s="26">
        <f>'[1]Tray 1'!T25</f>
        <v>0</v>
      </c>
      <c r="V266" s="26">
        <f>'[1]Tray 1'!U25</f>
        <v>0</v>
      </c>
      <c r="W266" s="26">
        <f>'[1]Tray 1'!V25</f>
        <v>0</v>
      </c>
      <c r="X266" s="26">
        <f>'[1]Tray 1'!W25</f>
        <v>0</v>
      </c>
      <c r="Y266" s="26">
        <f>'[1]Tray 1'!X25</f>
        <v>0</v>
      </c>
      <c r="Z266" s="26">
        <f>'[1]Tray 1'!Y25</f>
        <v>0</v>
      </c>
      <c r="AA266" s="26">
        <f>'[1]Tray 1'!Z25</f>
        <v>0</v>
      </c>
      <c r="AB266" s="26">
        <f>'[1]Tray 1'!AA25</f>
        <v>0</v>
      </c>
      <c r="AC266" s="26">
        <f>'[1]Tray 1'!AB25</f>
        <v>0</v>
      </c>
      <c r="AD266" s="26">
        <f>'[1]Tray 1'!AC25</f>
        <v>1</v>
      </c>
      <c r="AE266" s="26">
        <f>'[1]Tray 1'!AD25</f>
        <v>0</v>
      </c>
      <c r="AF266" s="26">
        <f>'[1]Tray 1'!AE25</f>
        <v>1</v>
      </c>
      <c r="AG266" s="26">
        <f>'[1]Tray 1'!AF25</f>
        <v>0</v>
      </c>
      <c r="AH266" s="26">
        <f>'[1]Tray 1'!AG25</f>
        <v>0</v>
      </c>
      <c r="AI266" s="26">
        <f>'[1]Tray 1'!AH25</f>
        <v>0</v>
      </c>
      <c r="AJ266" s="26">
        <f>'[1]Tray 1'!AI25</f>
        <v>0</v>
      </c>
      <c r="AK266" s="26">
        <f>'[1]Tray 1'!AJ25</f>
        <v>0</v>
      </c>
      <c r="AL266" s="26">
        <f>'[1]Tray 1'!AK25</f>
        <v>0</v>
      </c>
      <c r="AM266" s="26" t="str">
        <f>'[1]Tray 1'!BQ25</f>
        <v>one dead 01/08/22</v>
      </c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  <c r="BI266" s="26"/>
      <c r="BJ266" s="26"/>
      <c r="BK266" s="26"/>
      <c r="BL266" s="26"/>
      <c r="BM266" s="26"/>
      <c r="BN266" s="26"/>
      <c r="BO266" s="26"/>
      <c r="BP266" s="26"/>
      <c r="BQ266" s="26"/>
    </row>
    <row r="267" spans="1:69" x14ac:dyDescent="0.2">
      <c r="A267" s="24">
        <v>1</v>
      </c>
      <c r="B267" s="24">
        <v>5</v>
      </c>
      <c r="C267" s="24" t="s">
        <v>57</v>
      </c>
      <c r="D267" s="24" t="s">
        <v>55</v>
      </c>
      <c r="E267" s="24" t="s">
        <v>5</v>
      </c>
      <c r="F267" s="24">
        <f>IF(G267=0,0,1)</f>
        <v>1</v>
      </c>
      <c r="G267" s="25">
        <f>SUM(H267:BQ267)</f>
        <v>1</v>
      </c>
      <c r="H267" s="25">
        <f>'[1]Tray 1'!G37</f>
        <v>0</v>
      </c>
      <c r="I267" s="25">
        <f>'[1]Tray 1'!H37</f>
        <v>0</v>
      </c>
      <c r="J267" s="26">
        <f>'[1]Tray 1'!I37</f>
        <v>0</v>
      </c>
      <c r="K267" s="26">
        <f>'[1]Tray 1'!J37</f>
        <v>0</v>
      </c>
      <c r="L267" s="26">
        <f>'[1]Tray 1'!K37</f>
        <v>0</v>
      </c>
      <c r="M267" s="26">
        <f>'[1]Tray 1'!L37</f>
        <v>0</v>
      </c>
      <c r="N267" s="26">
        <f>'[1]Tray 1'!M37</f>
        <v>0</v>
      </c>
      <c r="O267" s="26">
        <f>'[1]Tray 1'!N37</f>
        <v>0</v>
      </c>
      <c r="P267" s="26">
        <f>'[1]Tray 1'!O37</f>
        <v>0</v>
      </c>
      <c r="Q267" s="26">
        <f>'[1]Tray 1'!P37</f>
        <v>0</v>
      </c>
      <c r="R267" s="26">
        <f>'[1]Tray 1'!Q37</f>
        <v>0</v>
      </c>
      <c r="S267" s="26">
        <f>'[1]Tray 1'!R37</f>
        <v>0</v>
      </c>
      <c r="T267" s="26">
        <f>'[1]Tray 1'!S37</f>
        <v>0</v>
      </c>
      <c r="U267" s="26">
        <f>'[1]Tray 1'!T37</f>
        <v>0</v>
      </c>
      <c r="V267" s="26">
        <f>'[1]Tray 1'!U37</f>
        <v>0</v>
      </c>
      <c r="W267" s="26">
        <f>'[1]Tray 1'!V37</f>
        <v>0</v>
      </c>
      <c r="X267" s="26">
        <f>'[1]Tray 1'!W37</f>
        <v>0</v>
      </c>
      <c r="Y267" s="26">
        <f>'[1]Tray 1'!X37</f>
        <v>0</v>
      </c>
      <c r="Z267" s="26">
        <f>'[1]Tray 1'!Y37</f>
        <v>0</v>
      </c>
      <c r="AA267" s="26">
        <f>'[1]Tray 1'!Z37</f>
        <v>0</v>
      </c>
      <c r="AB267" s="26">
        <f>'[1]Tray 1'!AA37</f>
        <v>0</v>
      </c>
      <c r="AC267" s="26">
        <f>'[1]Tray 1'!AB37</f>
        <v>0</v>
      </c>
      <c r="AD267" s="26">
        <f>'[1]Tray 1'!AC37</f>
        <v>0</v>
      </c>
      <c r="AE267" s="26">
        <f>'[1]Tray 1'!AD37</f>
        <v>0</v>
      </c>
      <c r="AF267" s="26">
        <f>'[1]Tray 1'!AE37</f>
        <v>0</v>
      </c>
      <c r="AG267" s="26">
        <f>'[1]Tray 1'!AF37</f>
        <v>0</v>
      </c>
      <c r="AH267" s="26">
        <f>'[1]Tray 1'!AG37</f>
        <v>0</v>
      </c>
      <c r="AI267" s="26">
        <f>'[1]Tray 1'!AH37</f>
        <v>0</v>
      </c>
      <c r="AJ267" s="26">
        <f>'[1]Tray 1'!AI37</f>
        <v>0</v>
      </c>
      <c r="AK267" s="26">
        <f>'[1]Tray 1'!AJ37</f>
        <v>0</v>
      </c>
      <c r="AL267" s="26">
        <f>'[1]Tray 1'!AK37</f>
        <v>1</v>
      </c>
      <c r="AM267" s="26">
        <f>'[1]Tray 1'!BQ37</f>
        <v>0</v>
      </c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  <c r="AX267" s="26"/>
      <c r="AY267" s="26"/>
      <c r="AZ267" s="26"/>
      <c r="BA267" s="26"/>
      <c r="BB267" s="26"/>
      <c r="BC267" s="26"/>
      <c r="BD267" s="26"/>
      <c r="BE267" s="26"/>
      <c r="BF267" s="26"/>
      <c r="BG267" s="26"/>
      <c r="BH267" s="26"/>
      <c r="BI267" s="26"/>
      <c r="BJ267" s="26"/>
      <c r="BK267" s="26"/>
      <c r="BL267" s="26"/>
      <c r="BM267" s="26"/>
      <c r="BN267" s="26"/>
      <c r="BO267" s="26"/>
      <c r="BP267" s="26"/>
      <c r="BQ267" s="26"/>
    </row>
    <row r="268" spans="1:69" x14ac:dyDescent="0.2">
      <c r="A268" s="24">
        <v>1</v>
      </c>
      <c r="B268" s="24">
        <v>6</v>
      </c>
      <c r="C268" s="24" t="s">
        <v>9</v>
      </c>
      <c r="D268" s="24" t="s">
        <v>62</v>
      </c>
      <c r="E268" s="24" t="s">
        <v>7</v>
      </c>
      <c r="F268" s="24">
        <f>IF(G268=0,0,1)</f>
        <v>1</v>
      </c>
      <c r="G268" s="25">
        <f>SUM(H268:BQ268)</f>
        <v>1</v>
      </c>
      <c r="H268" s="25">
        <f>'[1]Tray 1'!G41</f>
        <v>0</v>
      </c>
      <c r="I268" s="25">
        <f>'[1]Tray 1'!H41</f>
        <v>0</v>
      </c>
      <c r="J268" s="26">
        <f>'[1]Tray 1'!I41</f>
        <v>0</v>
      </c>
      <c r="K268" s="26">
        <f>'[1]Tray 1'!J41</f>
        <v>0</v>
      </c>
      <c r="L268" s="26">
        <f>'[1]Tray 1'!K41</f>
        <v>0</v>
      </c>
      <c r="M268" s="26">
        <f>'[1]Tray 1'!L41</f>
        <v>0</v>
      </c>
      <c r="N268" s="26">
        <f>'[1]Tray 1'!M41</f>
        <v>0</v>
      </c>
      <c r="O268" s="26">
        <f>'[1]Tray 1'!N41</f>
        <v>0</v>
      </c>
      <c r="P268" s="26">
        <f>'[1]Tray 1'!O41</f>
        <v>0</v>
      </c>
      <c r="Q268" s="26">
        <f>'[1]Tray 1'!P41</f>
        <v>0</v>
      </c>
      <c r="R268" s="26">
        <f>'[1]Tray 1'!Q41</f>
        <v>0</v>
      </c>
      <c r="S268" s="26">
        <f>'[1]Tray 1'!R41</f>
        <v>0</v>
      </c>
      <c r="T268" s="26">
        <f>'[1]Tray 1'!S41</f>
        <v>0</v>
      </c>
      <c r="U268" s="26">
        <f>'[1]Tray 1'!T41</f>
        <v>0</v>
      </c>
      <c r="V268" s="26">
        <f>'[1]Tray 1'!U41</f>
        <v>0</v>
      </c>
      <c r="W268" s="26">
        <f>'[1]Tray 1'!V41</f>
        <v>0</v>
      </c>
      <c r="X268" s="26">
        <f>'[1]Tray 1'!W41</f>
        <v>0</v>
      </c>
      <c r="Y268" s="26">
        <f>'[1]Tray 1'!X41</f>
        <v>0</v>
      </c>
      <c r="Z268" s="26">
        <f>'[1]Tray 1'!Y41</f>
        <v>0</v>
      </c>
      <c r="AA268" s="26">
        <f>'[1]Tray 1'!Z41</f>
        <v>1</v>
      </c>
      <c r="AB268" s="26">
        <f>'[1]Tray 1'!AA41</f>
        <v>0</v>
      </c>
      <c r="AC268" s="26">
        <f>'[1]Tray 1'!AB41</f>
        <v>0</v>
      </c>
      <c r="AD268" s="26">
        <f>'[1]Tray 1'!AC41</f>
        <v>0</v>
      </c>
      <c r="AE268" s="26">
        <f>'[1]Tray 1'!AD41</f>
        <v>0</v>
      </c>
      <c r="AF268" s="26">
        <f>'[1]Tray 1'!AE41</f>
        <v>0</v>
      </c>
      <c r="AG268" s="26">
        <f>'[1]Tray 1'!AF41</f>
        <v>0</v>
      </c>
      <c r="AH268" s="26">
        <f>'[1]Tray 1'!AG41</f>
        <v>0</v>
      </c>
      <c r="AI268" s="26">
        <f>'[1]Tray 1'!AH41</f>
        <v>0</v>
      </c>
      <c r="AJ268" s="26">
        <f>'[1]Tray 1'!AI41</f>
        <v>0</v>
      </c>
      <c r="AK268" s="26">
        <f>'[1]Tray 1'!AJ41</f>
        <v>0</v>
      </c>
      <c r="AL268" s="26">
        <f>'[1]Tray 1'!AK41</f>
        <v>0</v>
      </c>
      <c r="AM268" s="26">
        <f>'[1]Tray 1'!BQ41</f>
        <v>0</v>
      </c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  <c r="AX268" s="26"/>
      <c r="AY268" s="26"/>
      <c r="AZ268" s="26"/>
      <c r="BA268" s="26"/>
      <c r="BB268" s="26"/>
      <c r="BC268" s="26"/>
      <c r="BD268" s="26"/>
      <c r="BE268" s="26"/>
      <c r="BF268" s="26"/>
      <c r="BG268" s="26"/>
      <c r="BH268" s="26"/>
      <c r="BI268" s="26"/>
      <c r="BJ268" s="26"/>
      <c r="BK268" s="26"/>
      <c r="BL268" s="26"/>
      <c r="BM268" s="26"/>
      <c r="BN268" s="26"/>
      <c r="BO268" s="26"/>
      <c r="BP268" s="26"/>
      <c r="BQ268" s="26"/>
    </row>
    <row r="269" spans="1:69" x14ac:dyDescent="0.2">
      <c r="A269" s="24">
        <v>1</v>
      </c>
      <c r="B269" s="24">
        <v>9</v>
      </c>
      <c r="C269" s="24" t="s">
        <v>5</v>
      </c>
      <c r="D269" s="24" t="s">
        <v>61</v>
      </c>
      <c r="E269" s="24" t="s">
        <v>5</v>
      </c>
      <c r="F269" s="24">
        <f>IF(G269=0,0,1)</f>
        <v>1</v>
      </c>
      <c r="G269" s="25">
        <f>SUM(H269:BQ269)</f>
        <v>2</v>
      </c>
      <c r="H269" s="25">
        <f>'[1]Tray 1'!G57</f>
        <v>0</v>
      </c>
      <c r="I269" s="25">
        <f>'[1]Tray 1'!H57</f>
        <v>0</v>
      </c>
      <c r="J269" s="26">
        <f>'[1]Tray 1'!I57</f>
        <v>0</v>
      </c>
      <c r="K269" s="26">
        <f>'[1]Tray 1'!J57</f>
        <v>0</v>
      </c>
      <c r="L269" s="26">
        <f>'[1]Tray 1'!K57</f>
        <v>0</v>
      </c>
      <c r="M269" s="26">
        <f>'[1]Tray 1'!L57</f>
        <v>0</v>
      </c>
      <c r="N269" s="26">
        <f>'[1]Tray 1'!M57</f>
        <v>0</v>
      </c>
      <c r="O269" s="26">
        <f>'[1]Tray 1'!N57</f>
        <v>0</v>
      </c>
      <c r="P269" s="26">
        <f>'[1]Tray 1'!O57</f>
        <v>0</v>
      </c>
      <c r="Q269" s="26">
        <f>'[1]Tray 1'!P57</f>
        <v>0</v>
      </c>
      <c r="R269" s="26">
        <f>'[1]Tray 1'!Q57</f>
        <v>0</v>
      </c>
      <c r="S269" s="26">
        <f>'[1]Tray 1'!R57</f>
        <v>0</v>
      </c>
      <c r="T269" s="26">
        <f>'[1]Tray 1'!S57</f>
        <v>0</v>
      </c>
      <c r="U269" s="26">
        <f>'[1]Tray 1'!T57</f>
        <v>0</v>
      </c>
      <c r="V269" s="26">
        <f>'[1]Tray 1'!U57</f>
        <v>0</v>
      </c>
      <c r="W269" s="26">
        <f>'[1]Tray 1'!V57</f>
        <v>0</v>
      </c>
      <c r="X269" s="26">
        <f>'[1]Tray 1'!W57</f>
        <v>0</v>
      </c>
      <c r="Y269" s="26">
        <f>'[1]Tray 1'!X57</f>
        <v>0</v>
      </c>
      <c r="Z269" s="26">
        <f>'[1]Tray 1'!Y57</f>
        <v>0</v>
      </c>
      <c r="AA269" s="26">
        <f>'[1]Tray 1'!Z57</f>
        <v>0</v>
      </c>
      <c r="AB269" s="26">
        <f>'[1]Tray 1'!AA57</f>
        <v>0</v>
      </c>
      <c r="AC269" s="26">
        <f>'[1]Tray 1'!AB57</f>
        <v>0</v>
      </c>
      <c r="AD269" s="26">
        <f>'[1]Tray 1'!AC57</f>
        <v>0</v>
      </c>
      <c r="AE269" s="26">
        <f>'[1]Tray 1'!AD57</f>
        <v>2</v>
      </c>
      <c r="AF269" s="26">
        <f>'[1]Tray 1'!AE57</f>
        <v>0</v>
      </c>
      <c r="AG269" s="26">
        <f>'[1]Tray 1'!AF57</f>
        <v>0</v>
      </c>
      <c r="AH269" s="26">
        <f>'[1]Tray 1'!AG57</f>
        <v>0</v>
      </c>
      <c r="AI269" s="26">
        <f>'[1]Tray 1'!AH57</f>
        <v>0</v>
      </c>
      <c r="AJ269" s="26">
        <f>'[1]Tray 1'!AI57</f>
        <v>0</v>
      </c>
      <c r="AK269" s="26">
        <f>'[1]Tray 1'!AJ57</f>
        <v>0</v>
      </c>
      <c r="AL269" s="26">
        <f>'[1]Tray 1'!AK57</f>
        <v>0</v>
      </c>
      <c r="AM269" s="26">
        <f>'[1]Tray 1'!BQ57</f>
        <v>0</v>
      </c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  <c r="AX269" s="26"/>
      <c r="AY269" s="26"/>
      <c r="AZ269" s="26"/>
      <c r="BA269" s="26"/>
      <c r="BB269" s="26"/>
      <c r="BC269" s="26"/>
      <c r="BD269" s="26"/>
      <c r="BE269" s="26"/>
      <c r="BF269" s="26"/>
      <c r="BG269" s="26"/>
      <c r="BH269" s="26"/>
      <c r="BI269" s="26"/>
      <c r="BJ269" s="26"/>
      <c r="BK269" s="26"/>
      <c r="BL269" s="26"/>
      <c r="BM269" s="26"/>
      <c r="BN269" s="26"/>
      <c r="BO269" s="26"/>
      <c r="BP269" s="26"/>
      <c r="BQ269" s="26"/>
    </row>
    <row r="270" spans="1:69" x14ac:dyDescent="0.2">
      <c r="A270" s="24">
        <v>1</v>
      </c>
      <c r="B270" s="24">
        <v>9</v>
      </c>
      <c r="C270" s="24" t="s">
        <v>7</v>
      </c>
      <c r="D270" s="24" t="s">
        <v>61</v>
      </c>
      <c r="E270" s="24" t="s">
        <v>5</v>
      </c>
      <c r="F270" s="24">
        <f>IF(G270=0,0,1)</f>
        <v>1</v>
      </c>
      <c r="G270" s="25">
        <f>SUM(H270:BQ270)</f>
        <v>1</v>
      </c>
      <c r="H270" s="25">
        <f>'[1]Tray 1'!G58</f>
        <v>0</v>
      </c>
      <c r="I270" s="25">
        <f>'[1]Tray 1'!H58</f>
        <v>0</v>
      </c>
      <c r="J270" s="26">
        <f>'[1]Tray 1'!I58</f>
        <v>0</v>
      </c>
      <c r="K270" s="26">
        <f>'[1]Tray 1'!J58</f>
        <v>0</v>
      </c>
      <c r="L270" s="26">
        <f>'[1]Tray 1'!K58</f>
        <v>0</v>
      </c>
      <c r="M270" s="26">
        <f>'[1]Tray 1'!L58</f>
        <v>0</v>
      </c>
      <c r="N270" s="26">
        <f>'[1]Tray 1'!M58</f>
        <v>0</v>
      </c>
      <c r="O270" s="26">
        <f>'[1]Tray 1'!N58</f>
        <v>0</v>
      </c>
      <c r="P270" s="26">
        <f>'[1]Tray 1'!O58</f>
        <v>0</v>
      </c>
      <c r="Q270" s="26">
        <f>'[1]Tray 1'!P58</f>
        <v>0</v>
      </c>
      <c r="R270" s="26">
        <f>'[1]Tray 1'!Q58</f>
        <v>0</v>
      </c>
      <c r="S270" s="26">
        <f>'[1]Tray 1'!R58</f>
        <v>0</v>
      </c>
      <c r="T270" s="26">
        <f>'[1]Tray 1'!S58</f>
        <v>0</v>
      </c>
      <c r="U270" s="26">
        <f>'[1]Tray 1'!T58</f>
        <v>0</v>
      </c>
      <c r="V270" s="26">
        <f>'[1]Tray 1'!U58</f>
        <v>0</v>
      </c>
      <c r="W270" s="26">
        <f>'[1]Tray 1'!V58</f>
        <v>0</v>
      </c>
      <c r="X270" s="26">
        <f>'[1]Tray 1'!W58</f>
        <v>0</v>
      </c>
      <c r="Y270" s="26">
        <f>'[1]Tray 1'!X58</f>
        <v>0</v>
      </c>
      <c r="Z270" s="26">
        <f>'[1]Tray 1'!Y58</f>
        <v>0</v>
      </c>
      <c r="AA270" s="26">
        <f>'[1]Tray 1'!Z58</f>
        <v>0</v>
      </c>
      <c r="AB270" s="26">
        <f>'[1]Tray 1'!AA58</f>
        <v>0</v>
      </c>
      <c r="AC270" s="26">
        <f>'[1]Tray 1'!AB58</f>
        <v>0</v>
      </c>
      <c r="AD270" s="26">
        <f>'[1]Tray 1'!AC58</f>
        <v>0</v>
      </c>
      <c r="AE270" s="26">
        <f>'[1]Tray 1'!AD58</f>
        <v>0</v>
      </c>
      <c r="AF270" s="26">
        <f>'[1]Tray 1'!AE58</f>
        <v>0</v>
      </c>
      <c r="AG270" s="26">
        <f>'[1]Tray 1'!AF58</f>
        <v>1</v>
      </c>
      <c r="AH270" s="26">
        <f>'[1]Tray 1'!AG58</f>
        <v>0</v>
      </c>
      <c r="AI270" s="26">
        <f>'[1]Tray 1'!AH58</f>
        <v>0</v>
      </c>
      <c r="AJ270" s="26">
        <f>'[1]Tray 1'!AI58</f>
        <v>0</v>
      </c>
      <c r="AK270" s="26">
        <f>'[1]Tray 1'!AJ58</f>
        <v>0</v>
      </c>
      <c r="AL270" s="26">
        <f>'[1]Tray 1'!AK58</f>
        <v>0</v>
      </c>
      <c r="AM270" s="26">
        <f>'[1]Tray 1'!BQ58</f>
        <v>0</v>
      </c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  <c r="AX270" s="26"/>
      <c r="AY270" s="26"/>
      <c r="AZ270" s="26"/>
      <c r="BA270" s="26"/>
      <c r="BB270" s="26"/>
      <c r="BC270" s="26"/>
      <c r="BD270" s="26"/>
      <c r="BE270" s="26"/>
      <c r="BF270" s="26"/>
      <c r="BG270" s="26"/>
      <c r="BH270" s="26"/>
      <c r="BI270" s="26"/>
      <c r="BJ270" s="26"/>
      <c r="BK270" s="26"/>
      <c r="BL270" s="26"/>
      <c r="BM270" s="26"/>
      <c r="BN270" s="26"/>
      <c r="BO270" s="26"/>
      <c r="BP270" s="26"/>
      <c r="BQ270" s="26"/>
    </row>
    <row r="271" spans="1:69" x14ac:dyDescent="0.2">
      <c r="A271" s="24">
        <v>1</v>
      </c>
      <c r="B271" s="24">
        <v>9</v>
      </c>
      <c r="C271" s="24" t="s">
        <v>9</v>
      </c>
      <c r="D271" s="24" t="s">
        <v>61</v>
      </c>
      <c r="E271" s="24" t="s">
        <v>5</v>
      </c>
      <c r="F271" s="24">
        <f>IF(G271=0,0,1)</f>
        <v>1</v>
      </c>
      <c r="G271" s="25">
        <f>SUM(H271:BQ271)</f>
        <v>1</v>
      </c>
      <c r="H271" s="25">
        <f>'[1]Tray 1'!G59</f>
        <v>0</v>
      </c>
      <c r="I271" s="25">
        <f>'[1]Tray 1'!H59</f>
        <v>0</v>
      </c>
      <c r="J271" s="26">
        <f>'[1]Tray 1'!I59</f>
        <v>0</v>
      </c>
      <c r="K271" s="26">
        <f>'[1]Tray 1'!J59</f>
        <v>0</v>
      </c>
      <c r="L271" s="26">
        <f>'[1]Tray 1'!K59</f>
        <v>0</v>
      </c>
      <c r="M271" s="26">
        <f>'[1]Tray 1'!L59</f>
        <v>0</v>
      </c>
      <c r="N271" s="26">
        <f>'[1]Tray 1'!M59</f>
        <v>0</v>
      </c>
      <c r="O271" s="26">
        <f>'[1]Tray 1'!N59</f>
        <v>0</v>
      </c>
      <c r="P271" s="26">
        <f>'[1]Tray 1'!O59</f>
        <v>0</v>
      </c>
      <c r="Q271" s="26">
        <f>'[1]Tray 1'!P59</f>
        <v>0</v>
      </c>
      <c r="R271" s="26">
        <f>'[1]Tray 1'!Q59</f>
        <v>0</v>
      </c>
      <c r="S271" s="26">
        <f>'[1]Tray 1'!R59</f>
        <v>0</v>
      </c>
      <c r="T271" s="26">
        <f>'[1]Tray 1'!S59</f>
        <v>0</v>
      </c>
      <c r="U271" s="26">
        <f>'[1]Tray 1'!T59</f>
        <v>0</v>
      </c>
      <c r="V271" s="26">
        <f>'[1]Tray 1'!U59</f>
        <v>0</v>
      </c>
      <c r="W271" s="26">
        <f>'[1]Tray 1'!V59</f>
        <v>0</v>
      </c>
      <c r="X271" s="26">
        <f>'[1]Tray 1'!W59</f>
        <v>0</v>
      </c>
      <c r="Y271" s="26">
        <f>'[1]Tray 1'!X59</f>
        <v>0</v>
      </c>
      <c r="Z271" s="26">
        <f>'[1]Tray 1'!Y59</f>
        <v>0</v>
      </c>
      <c r="AA271" s="26">
        <f>'[1]Tray 1'!Z59</f>
        <v>0</v>
      </c>
      <c r="AB271" s="26">
        <f>'[1]Tray 1'!AA59</f>
        <v>0</v>
      </c>
      <c r="AC271" s="26">
        <f>'[1]Tray 1'!AB59</f>
        <v>0</v>
      </c>
      <c r="AD271" s="26">
        <f>'[1]Tray 1'!AC59</f>
        <v>1</v>
      </c>
      <c r="AE271" s="26">
        <f>'[1]Tray 1'!AD59</f>
        <v>0</v>
      </c>
      <c r="AF271" s="26">
        <f>'[1]Tray 1'!AE59</f>
        <v>0</v>
      </c>
      <c r="AG271" s="26">
        <f>'[1]Tray 1'!AF59</f>
        <v>0</v>
      </c>
      <c r="AH271" s="26">
        <f>'[1]Tray 1'!AG59</f>
        <v>0</v>
      </c>
      <c r="AI271" s="26">
        <f>'[1]Tray 1'!AH59</f>
        <v>0</v>
      </c>
      <c r="AJ271" s="26">
        <f>'[1]Tray 1'!AI59</f>
        <v>0</v>
      </c>
      <c r="AK271" s="26">
        <f>'[1]Tray 1'!AJ59</f>
        <v>0</v>
      </c>
      <c r="AL271" s="26">
        <f>'[1]Tray 1'!AK59</f>
        <v>0</v>
      </c>
      <c r="AM271" s="26">
        <f>'[1]Tray 1'!BQ59</f>
        <v>0</v>
      </c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  <c r="AX271" s="26"/>
      <c r="AY271" s="26"/>
      <c r="AZ271" s="26"/>
      <c r="BA271" s="26"/>
      <c r="BB271" s="26"/>
      <c r="BC271" s="26"/>
      <c r="BD271" s="26"/>
      <c r="BE271" s="26"/>
      <c r="BF271" s="26"/>
      <c r="BG271" s="26"/>
      <c r="BH271" s="26"/>
      <c r="BI271" s="26"/>
      <c r="BJ271" s="26"/>
      <c r="BK271" s="26"/>
      <c r="BL271" s="26"/>
      <c r="BM271" s="26"/>
      <c r="BN271" s="26"/>
      <c r="BO271" s="26"/>
      <c r="BP271" s="26"/>
      <c r="BQ271" s="26"/>
    </row>
    <row r="272" spans="1:69" x14ac:dyDescent="0.2">
      <c r="A272" s="24">
        <v>1</v>
      </c>
      <c r="B272" s="24">
        <v>9</v>
      </c>
      <c r="C272" s="24" t="s">
        <v>56</v>
      </c>
      <c r="D272" s="24" t="s">
        <v>61</v>
      </c>
      <c r="E272" s="24" t="s">
        <v>5</v>
      </c>
      <c r="F272" s="24">
        <f>IF(G272=0,0,1)</f>
        <v>1</v>
      </c>
      <c r="G272" s="25">
        <f>SUM(H272:BQ272)</f>
        <v>2</v>
      </c>
      <c r="H272" s="25">
        <f>'[1]Tray 1'!G60</f>
        <v>0</v>
      </c>
      <c r="I272" s="25">
        <f>'[1]Tray 1'!H60</f>
        <v>0</v>
      </c>
      <c r="J272" s="26">
        <f>'[1]Tray 1'!I60</f>
        <v>0</v>
      </c>
      <c r="K272" s="26">
        <f>'[1]Tray 1'!J60</f>
        <v>0</v>
      </c>
      <c r="L272" s="26">
        <f>'[1]Tray 1'!K60</f>
        <v>0</v>
      </c>
      <c r="M272" s="26">
        <f>'[1]Tray 1'!L60</f>
        <v>0</v>
      </c>
      <c r="N272" s="26">
        <f>'[1]Tray 1'!M60</f>
        <v>0</v>
      </c>
      <c r="O272" s="26">
        <f>'[1]Tray 1'!N60</f>
        <v>0</v>
      </c>
      <c r="P272" s="26">
        <f>'[1]Tray 1'!O60</f>
        <v>0</v>
      </c>
      <c r="Q272" s="26">
        <f>'[1]Tray 1'!P60</f>
        <v>0</v>
      </c>
      <c r="R272" s="26">
        <f>'[1]Tray 1'!Q60</f>
        <v>0</v>
      </c>
      <c r="S272" s="26">
        <f>'[1]Tray 1'!R60</f>
        <v>0</v>
      </c>
      <c r="T272" s="26">
        <f>'[1]Tray 1'!S60</f>
        <v>0</v>
      </c>
      <c r="U272" s="26">
        <f>'[1]Tray 1'!T60</f>
        <v>0</v>
      </c>
      <c r="V272" s="26">
        <f>'[1]Tray 1'!U60</f>
        <v>0</v>
      </c>
      <c r="W272" s="26">
        <f>'[1]Tray 1'!V60</f>
        <v>0</v>
      </c>
      <c r="X272" s="26">
        <f>'[1]Tray 1'!W60</f>
        <v>0</v>
      </c>
      <c r="Y272" s="26">
        <f>'[1]Tray 1'!X60</f>
        <v>0</v>
      </c>
      <c r="Z272" s="26">
        <f>'[1]Tray 1'!Y60</f>
        <v>0</v>
      </c>
      <c r="AA272" s="26">
        <f>'[1]Tray 1'!Z60</f>
        <v>0</v>
      </c>
      <c r="AB272" s="26">
        <f>'[1]Tray 1'!AA60</f>
        <v>0</v>
      </c>
      <c r="AC272" s="26">
        <f>'[1]Tray 1'!AB60</f>
        <v>0</v>
      </c>
      <c r="AD272" s="26">
        <f>'[1]Tray 1'!AC60</f>
        <v>0</v>
      </c>
      <c r="AE272" s="26">
        <f>'[1]Tray 1'!AD60</f>
        <v>0</v>
      </c>
      <c r="AF272" s="26">
        <f>'[1]Tray 1'!AE60</f>
        <v>0</v>
      </c>
      <c r="AG272" s="26">
        <f>'[1]Tray 1'!AF60</f>
        <v>2</v>
      </c>
      <c r="AH272" s="26">
        <f>'[1]Tray 1'!AG60</f>
        <v>0</v>
      </c>
      <c r="AI272" s="26">
        <f>'[1]Tray 1'!AH60</f>
        <v>0</v>
      </c>
      <c r="AJ272" s="26">
        <f>'[1]Tray 1'!AI60</f>
        <v>0</v>
      </c>
      <c r="AK272" s="26">
        <f>'[1]Tray 1'!AJ60</f>
        <v>0</v>
      </c>
      <c r="AL272" s="26">
        <f>'[1]Tray 1'!AK60</f>
        <v>0</v>
      </c>
      <c r="AM272" s="26">
        <f>'[1]Tray 1'!BQ60</f>
        <v>0</v>
      </c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  <c r="AX272" s="26"/>
      <c r="AY272" s="26"/>
      <c r="AZ272" s="26"/>
      <c r="BA272" s="26"/>
      <c r="BB272" s="26"/>
      <c r="BC272" s="26"/>
      <c r="BD272" s="26"/>
      <c r="BE272" s="26"/>
      <c r="BF272" s="26"/>
      <c r="BG272" s="26"/>
      <c r="BH272" s="26"/>
      <c r="BI272" s="26"/>
      <c r="BJ272" s="26"/>
      <c r="BK272" s="26"/>
      <c r="BL272" s="26"/>
      <c r="BM272" s="26"/>
      <c r="BN272" s="26"/>
      <c r="BO272" s="26"/>
      <c r="BP272" s="26"/>
      <c r="BQ272" s="26"/>
    </row>
    <row r="273" spans="1:69" x14ac:dyDescent="0.2">
      <c r="A273" s="24">
        <v>1</v>
      </c>
      <c r="B273" s="24">
        <v>9</v>
      </c>
      <c r="C273" s="24" t="s">
        <v>57</v>
      </c>
      <c r="D273" s="24" t="s">
        <v>61</v>
      </c>
      <c r="E273" s="24" t="s">
        <v>5</v>
      </c>
      <c r="F273" s="24">
        <f>IF(G273=0,0,1)</f>
        <v>1</v>
      </c>
      <c r="G273" s="25">
        <f>SUM(H273:BQ273)</f>
        <v>3</v>
      </c>
      <c r="H273" s="25">
        <f>'[1]Tray 1'!G61</f>
        <v>0</v>
      </c>
      <c r="I273" s="25">
        <f>'[1]Tray 1'!H61</f>
        <v>0</v>
      </c>
      <c r="J273" s="26">
        <f>'[1]Tray 1'!I61</f>
        <v>0</v>
      </c>
      <c r="K273" s="26">
        <f>'[1]Tray 1'!J61</f>
        <v>0</v>
      </c>
      <c r="L273" s="26">
        <f>'[1]Tray 1'!K61</f>
        <v>0</v>
      </c>
      <c r="M273" s="26">
        <f>'[1]Tray 1'!L61</f>
        <v>0</v>
      </c>
      <c r="N273" s="26">
        <f>'[1]Tray 1'!M61</f>
        <v>0</v>
      </c>
      <c r="O273" s="26">
        <f>'[1]Tray 1'!N61</f>
        <v>0</v>
      </c>
      <c r="P273" s="26">
        <f>'[1]Tray 1'!O61</f>
        <v>0</v>
      </c>
      <c r="Q273" s="26">
        <f>'[1]Tray 1'!P61</f>
        <v>0</v>
      </c>
      <c r="R273" s="26">
        <f>'[1]Tray 1'!Q61</f>
        <v>0</v>
      </c>
      <c r="S273" s="26">
        <f>'[1]Tray 1'!R61</f>
        <v>0</v>
      </c>
      <c r="T273" s="26">
        <f>'[1]Tray 1'!S61</f>
        <v>0</v>
      </c>
      <c r="U273" s="26">
        <f>'[1]Tray 1'!T61</f>
        <v>0</v>
      </c>
      <c r="V273" s="26">
        <f>'[1]Tray 1'!U61</f>
        <v>0</v>
      </c>
      <c r="W273" s="26">
        <f>'[1]Tray 1'!V61</f>
        <v>0</v>
      </c>
      <c r="X273" s="26">
        <f>'[1]Tray 1'!W61</f>
        <v>0</v>
      </c>
      <c r="Y273" s="26">
        <f>'[1]Tray 1'!X61</f>
        <v>0</v>
      </c>
      <c r="Z273" s="26">
        <f>'[1]Tray 1'!Y61</f>
        <v>0</v>
      </c>
      <c r="AA273" s="26">
        <f>'[1]Tray 1'!Z61</f>
        <v>0</v>
      </c>
      <c r="AB273" s="26">
        <f>'[1]Tray 1'!AA61</f>
        <v>0</v>
      </c>
      <c r="AC273" s="26">
        <f>'[1]Tray 1'!AB61</f>
        <v>0</v>
      </c>
      <c r="AD273" s="26">
        <f>'[1]Tray 1'!AC61</f>
        <v>0</v>
      </c>
      <c r="AE273" s="26">
        <f>'[1]Tray 1'!AD61</f>
        <v>0</v>
      </c>
      <c r="AF273" s="26">
        <f>'[1]Tray 1'!AE61</f>
        <v>0</v>
      </c>
      <c r="AG273" s="26">
        <f>'[1]Tray 1'!AF61</f>
        <v>1</v>
      </c>
      <c r="AH273" s="26">
        <f>'[1]Tray 1'!AG61</f>
        <v>1</v>
      </c>
      <c r="AI273" s="26">
        <f>'[1]Tray 1'!AH61</f>
        <v>0</v>
      </c>
      <c r="AJ273" s="26">
        <f>'[1]Tray 1'!AI61</f>
        <v>0</v>
      </c>
      <c r="AK273" s="26">
        <f>'[1]Tray 1'!AJ61</f>
        <v>1</v>
      </c>
      <c r="AL273" s="26">
        <f>'[1]Tray 1'!AK61</f>
        <v>0</v>
      </c>
      <c r="AM273" s="26">
        <f>'[1]Tray 1'!BQ61</f>
        <v>0</v>
      </c>
      <c r="AN273" s="26"/>
      <c r="AO273" s="26"/>
      <c r="AP273" s="26"/>
      <c r="AQ273" s="26"/>
      <c r="AR273" s="26"/>
      <c r="AS273" s="26"/>
      <c r="AT273" s="26"/>
      <c r="AU273" s="26"/>
      <c r="AV273" s="26"/>
      <c r="AW273" s="26"/>
      <c r="AX273" s="26"/>
      <c r="AY273" s="26"/>
      <c r="AZ273" s="26"/>
      <c r="BA273" s="26"/>
      <c r="BB273" s="26"/>
      <c r="BC273" s="26"/>
      <c r="BD273" s="26"/>
      <c r="BE273" s="26"/>
      <c r="BF273" s="26"/>
      <c r="BG273" s="26"/>
      <c r="BH273" s="26"/>
      <c r="BI273" s="26"/>
      <c r="BJ273" s="26"/>
      <c r="BK273" s="26"/>
      <c r="BL273" s="26"/>
      <c r="BM273" s="26"/>
      <c r="BN273" s="26"/>
      <c r="BO273" s="26"/>
      <c r="BP273" s="26"/>
      <c r="BQ273" s="26"/>
    </row>
    <row r="274" spans="1:69" x14ac:dyDescent="0.2">
      <c r="A274" s="24">
        <v>1</v>
      </c>
      <c r="B274" s="24">
        <v>10</v>
      </c>
      <c r="C274" s="24" t="s">
        <v>9</v>
      </c>
      <c r="D274" s="24" t="s">
        <v>64</v>
      </c>
      <c r="E274" s="24" t="s">
        <v>7</v>
      </c>
      <c r="F274" s="24">
        <f>IF(G274=0,0,1)</f>
        <v>1</v>
      </c>
      <c r="G274" s="25">
        <f>SUM(H274:BQ274)</f>
        <v>1</v>
      </c>
      <c r="H274" s="25">
        <f>'[1]Tray 1'!G65</f>
        <v>0</v>
      </c>
      <c r="I274" s="25">
        <f>'[1]Tray 1'!H65</f>
        <v>0</v>
      </c>
      <c r="J274" s="26">
        <f>'[1]Tray 1'!I65</f>
        <v>0</v>
      </c>
      <c r="K274" s="26">
        <f>'[1]Tray 1'!J65</f>
        <v>0</v>
      </c>
      <c r="L274" s="26">
        <f>'[1]Tray 1'!K65</f>
        <v>0</v>
      </c>
      <c r="M274" s="26">
        <f>'[1]Tray 1'!L65</f>
        <v>0</v>
      </c>
      <c r="N274" s="26">
        <f>'[1]Tray 1'!M65</f>
        <v>0</v>
      </c>
      <c r="O274" s="26">
        <f>'[1]Tray 1'!N65</f>
        <v>0</v>
      </c>
      <c r="P274" s="26">
        <f>'[1]Tray 1'!O65</f>
        <v>0</v>
      </c>
      <c r="Q274" s="26">
        <f>'[1]Tray 1'!P65</f>
        <v>0</v>
      </c>
      <c r="R274" s="26">
        <f>'[1]Tray 1'!Q65</f>
        <v>0</v>
      </c>
      <c r="S274" s="26">
        <f>'[1]Tray 1'!R65</f>
        <v>0</v>
      </c>
      <c r="T274" s="26">
        <f>'[1]Tray 1'!S65</f>
        <v>0</v>
      </c>
      <c r="U274" s="26">
        <f>'[1]Tray 1'!T65</f>
        <v>0</v>
      </c>
      <c r="V274" s="26">
        <f>'[1]Tray 1'!U65</f>
        <v>0</v>
      </c>
      <c r="W274" s="26">
        <f>'[1]Tray 1'!V65</f>
        <v>0</v>
      </c>
      <c r="X274" s="26">
        <f>'[1]Tray 1'!W65</f>
        <v>0</v>
      </c>
      <c r="Y274" s="26">
        <f>'[1]Tray 1'!X65</f>
        <v>0</v>
      </c>
      <c r="Z274" s="26">
        <f>'[1]Tray 1'!Y65</f>
        <v>0</v>
      </c>
      <c r="AA274" s="26">
        <f>'[1]Tray 1'!Z65</f>
        <v>0</v>
      </c>
      <c r="AB274" s="26">
        <f>'[1]Tray 1'!AA65</f>
        <v>0</v>
      </c>
      <c r="AC274" s="26">
        <f>'[1]Tray 1'!AB65</f>
        <v>0</v>
      </c>
      <c r="AD274" s="26">
        <f>'[1]Tray 1'!AC65</f>
        <v>0</v>
      </c>
      <c r="AE274" s="26">
        <f>'[1]Tray 1'!AD65</f>
        <v>0</v>
      </c>
      <c r="AF274" s="26">
        <f>'[1]Tray 1'!AE65</f>
        <v>1</v>
      </c>
      <c r="AG274" s="26">
        <f>'[1]Tray 1'!AF65</f>
        <v>0</v>
      </c>
      <c r="AH274" s="26">
        <f>'[1]Tray 1'!AG65</f>
        <v>0</v>
      </c>
      <c r="AI274" s="26">
        <f>'[1]Tray 1'!AH65</f>
        <v>0</v>
      </c>
      <c r="AJ274" s="26">
        <f>'[1]Tray 1'!AI65</f>
        <v>0</v>
      </c>
      <c r="AK274" s="26">
        <f>'[1]Tray 1'!AJ65</f>
        <v>0</v>
      </c>
      <c r="AL274" s="26">
        <f>'[1]Tray 1'!AK65</f>
        <v>0</v>
      </c>
      <c r="AM274" s="26" t="str">
        <f>'[1]Tray 1'!BQ65</f>
        <v>1 dead 01/29/22</v>
      </c>
      <c r="AN274" s="26"/>
      <c r="AO274" s="26"/>
      <c r="AP274" s="26"/>
      <c r="AQ274" s="26"/>
      <c r="AR274" s="26"/>
      <c r="AS274" s="26"/>
      <c r="AT274" s="26"/>
      <c r="AU274" s="26"/>
      <c r="AV274" s="26"/>
      <c r="AW274" s="26"/>
      <c r="AX274" s="26"/>
      <c r="AY274" s="26"/>
      <c r="AZ274" s="26"/>
      <c r="BA274" s="26"/>
      <c r="BB274" s="26"/>
      <c r="BC274" s="26"/>
      <c r="BD274" s="26"/>
      <c r="BE274" s="26"/>
      <c r="BF274" s="26"/>
      <c r="BG274" s="26"/>
      <c r="BH274" s="26"/>
      <c r="BI274" s="26"/>
      <c r="BJ274" s="26"/>
      <c r="BK274" s="26"/>
      <c r="BL274" s="26"/>
      <c r="BM274" s="26"/>
      <c r="BN274" s="26"/>
      <c r="BO274" s="26"/>
      <c r="BP274" s="26"/>
      <c r="BQ274" s="26"/>
    </row>
    <row r="275" spans="1:69" x14ac:dyDescent="0.2">
      <c r="A275" s="24">
        <v>1</v>
      </c>
      <c r="B275" s="24">
        <v>10</v>
      </c>
      <c r="C275" s="24" t="s">
        <v>56</v>
      </c>
      <c r="D275" s="24" t="s">
        <v>64</v>
      </c>
      <c r="E275" s="24" t="s">
        <v>7</v>
      </c>
      <c r="F275" s="24">
        <f>IF(G275=0,0,1)</f>
        <v>1</v>
      </c>
      <c r="G275" s="25">
        <f>SUM(H275:BQ275)</f>
        <v>1</v>
      </c>
      <c r="H275" s="25">
        <f>'[1]Tray 1'!G66</f>
        <v>0</v>
      </c>
      <c r="I275" s="25">
        <f>'[1]Tray 1'!H66</f>
        <v>0</v>
      </c>
      <c r="J275" s="26">
        <f>'[1]Tray 1'!I66</f>
        <v>0</v>
      </c>
      <c r="K275" s="26">
        <f>'[1]Tray 1'!J66</f>
        <v>0</v>
      </c>
      <c r="L275" s="26">
        <f>'[1]Tray 1'!K66</f>
        <v>0</v>
      </c>
      <c r="M275" s="26">
        <f>'[1]Tray 1'!L66</f>
        <v>0</v>
      </c>
      <c r="N275" s="26">
        <f>'[1]Tray 1'!M66</f>
        <v>0</v>
      </c>
      <c r="O275" s="26">
        <f>'[1]Tray 1'!N66</f>
        <v>0</v>
      </c>
      <c r="P275" s="26">
        <f>'[1]Tray 1'!O66</f>
        <v>0</v>
      </c>
      <c r="Q275" s="26">
        <f>'[1]Tray 1'!P66</f>
        <v>0</v>
      </c>
      <c r="R275" s="26">
        <f>'[1]Tray 1'!Q66</f>
        <v>0</v>
      </c>
      <c r="S275" s="26">
        <f>'[1]Tray 1'!R66</f>
        <v>0</v>
      </c>
      <c r="T275" s="26">
        <f>'[1]Tray 1'!S66</f>
        <v>0</v>
      </c>
      <c r="U275" s="26">
        <f>'[1]Tray 1'!T66</f>
        <v>0</v>
      </c>
      <c r="V275" s="26">
        <f>'[1]Tray 1'!U66</f>
        <v>0</v>
      </c>
      <c r="W275" s="26">
        <f>'[1]Tray 1'!V66</f>
        <v>0</v>
      </c>
      <c r="X275" s="26">
        <f>'[1]Tray 1'!W66</f>
        <v>0</v>
      </c>
      <c r="Y275" s="26">
        <f>'[1]Tray 1'!X66</f>
        <v>0</v>
      </c>
      <c r="Z275" s="26">
        <f>'[1]Tray 1'!Y66</f>
        <v>1</v>
      </c>
      <c r="AA275" s="26">
        <f>'[1]Tray 1'!Z66</f>
        <v>0</v>
      </c>
      <c r="AB275" s="26">
        <f>'[1]Tray 1'!AA66</f>
        <v>0</v>
      </c>
      <c r="AC275" s="26">
        <f>'[1]Tray 1'!AB66</f>
        <v>0</v>
      </c>
      <c r="AD275" s="26">
        <f>'[1]Tray 1'!AC66</f>
        <v>0</v>
      </c>
      <c r="AE275" s="26">
        <f>'[1]Tray 1'!AD66</f>
        <v>0</v>
      </c>
      <c r="AF275" s="26">
        <f>'[1]Tray 1'!AE66</f>
        <v>0</v>
      </c>
      <c r="AG275" s="26">
        <f>'[1]Tray 1'!AF66</f>
        <v>0</v>
      </c>
      <c r="AH275" s="26">
        <f>'[1]Tray 1'!AG66</f>
        <v>0</v>
      </c>
      <c r="AI275" s="26">
        <f>'[1]Tray 1'!AH66</f>
        <v>0</v>
      </c>
      <c r="AJ275" s="26">
        <f>'[1]Tray 1'!AI66</f>
        <v>0</v>
      </c>
      <c r="AK275" s="26">
        <f>'[1]Tray 1'!AJ66</f>
        <v>0</v>
      </c>
      <c r="AL275" s="26">
        <f>'[1]Tray 1'!AK66</f>
        <v>0</v>
      </c>
      <c r="AM275" s="26" t="str">
        <f>'[1]Tray 1'!BQ66</f>
        <v>one dead 01/22/22</v>
      </c>
      <c r="AN275" s="26"/>
      <c r="AO275" s="26"/>
      <c r="AP275" s="26"/>
      <c r="AQ275" s="26"/>
      <c r="AR275" s="26"/>
      <c r="AS275" s="26"/>
      <c r="AT275" s="26"/>
      <c r="AU275" s="26"/>
      <c r="AV275" s="26"/>
      <c r="AW275" s="26"/>
      <c r="AX275" s="26"/>
      <c r="AY275" s="26"/>
      <c r="AZ275" s="26"/>
      <c r="BA275" s="26"/>
      <c r="BB275" s="26"/>
      <c r="BC275" s="26"/>
      <c r="BD275" s="26"/>
      <c r="BE275" s="26"/>
      <c r="BF275" s="26"/>
      <c r="BG275" s="26"/>
      <c r="BH275" s="26"/>
      <c r="BI275" s="26"/>
      <c r="BJ275" s="26"/>
      <c r="BK275" s="26"/>
      <c r="BL275" s="26"/>
      <c r="BM275" s="26"/>
      <c r="BN275" s="26"/>
      <c r="BO275" s="26"/>
      <c r="BP275" s="26"/>
      <c r="BQ275" s="26"/>
    </row>
    <row r="276" spans="1:69" x14ac:dyDescent="0.2">
      <c r="A276" s="24">
        <v>1</v>
      </c>
      <c r="B276" s="24">
        <v>11</v>
      </c>
      <c r="C276" s="24" t="s">
        <v>3</v>
      </c>
      <c r="D276" s="24" t="s">
        <v>65</v>
      </c>
      <c r="E276" s="24" t="s">
        <v>9</v>
      </c>
      <c r="F276" s="24">
        <f>IF(G276=0,0,1)</f>
        <v>1</v>
      </c>
      <c r="G276" s="25">
        <f>SUM(H276:BQ276)</f>
        <v>1</v>
      </c>
      <c r="H276" s="25">
        <f>'[1]Tray 1'!G68</f>
        <v>0</v>
      </c>
      <c r="I276" s="25">
        <f>'[1]Tray 1'!H68</f>
        <v>0</v>
      </c>
      <c r="J276" s="26">
        <f>'[1]Tray 1'!I68</f>
        <v>0</v>
      </c>
      <c r="K276" s="26">
        <f>'[1]Tray 1'!J68</f>
        <v>0</v>
      </c>
      <c r="L276" s="26">
        <f>'[1]Tray 1'!K68</f>
        <v>0</v>
      </c>
      <c r="M276" s="26">
        <f>'[1]Tray 1'!L68</f>
        <v>0</v>
      </c>
      <c r="N276" s="26">
        <f>'[1]Tray 1'!M68</f>
        <v>0</v>
      </c>
      <c r="O276" s="26">
        <f>'[1]Tray 1'!N68</f>
        <v>0</v>
      </c>
      <c r="P276" s="26">
        <f>'[1]Tray 1'!O68</f>
        <v>0</v>
      </c>
      <c r="Q276" s="26">
        <f>'[1]Tray 1'!P68</f>
        <v>0</v>
      </c>
      <c r="R276" s="26">
        <f>'[1]Tray 1'!Q68</f>
        <v>0</v>
      </c>
      <c r="S276" s="26">
        <f>'[1]Tray 1'!R68</f>
        <v>0</v>
      </c>
      <c r="T276" s="26">
        <f>'[1]Tray 1'!S68</f>
        <v>0</v>
      </c>
      <c r="U276" s="26">
        <f>'[1]Tray 1'!T68</f>
        <v>0</v>
      </c>
      <c r="V276" s="26">
        <f>'[1]Tray 1'!U68</f>
        <v>0</v>
      </c>
      <c r="W276" s="26">
        <f>'[1]Tray 1'!V68</f>
        <v>0</v>
      </c>
      <c r="X276" s="26">
        <f>'[1]Tray 1'!W68</f>
        <v>0</v>
      </c>
      <c r="Y276" s="26">
        <f>'[1]Tray 1'!X68</f>
        <v>0</v>
      </c>
      <c r="Z276" s="26">
        <f>'[1]Tray 1'!Y68</f>
        <v>0</v>
      </c>
      <c r="AA276" s="26">
        <f>'[1]Tray 1'!Z68</f>
        <v>0</v>
      </c>
      <c r="AB276" s="26">
        <f>'[1]Tray 1'!AA68</f>
        <v>0</v>
      </c>
      <c r="AC276" s="26">
        <f>'[1]Tray 1'!AB68</f>
        <v>0</v>
      </c>
      <c r="AD276" s="26">
        <f>'[1]Tray 1'!AC68</f>
        <v>0</v>
      </c>
      <c r="AE276" s="26">
        <f>'[1]Tray 1'!AD68</f>
        <v>0</v>
      </c>
      <c r="AF276" s="26">
        <f>'[1]Tray 1'!AE68</f>
        <v>0</v>
      </c>
      <c r="AG276" s="26">
        <f>'[1]Tray 1'!AF68</f>
        <v>1</v>
      </c>
      <c r="AH276" s="26">
        <f>'[1]Tray 1'!AG68</f>
        <v>0</v>
      </c>
      <c r="AI276" s="26">
        <f>'[1]Tray 1'!AH68</f>
        <v>0</v>
      </c>
      <c r="AJ276" s="26">
        <f>'[1]Tray 1'!AI68</f>
        <v>0</v>
      </c>
      <c r="AK276" s="26">
        <f>'[1]Tray 1'!AJ68</f>
        <v>0</v>
      </c>
      <c r="AL276" s="26">
        <f>'[1]Tray 1'!AK68</f>
        <v>0</v>
      </c>
      <c r="AM276" s="26">
        <f>'[1]Tray 1'!BQ68</f>
        <v>0</v>
      </c>
      <c r="AN276" s="26"/>
      <c r="AO276" s="26"/>
      <c r="AP276" s="26"/>
      <c r="AQ276" s="26"/>
      <c r="AR276" s="26"/>
      <c r="AS276" s="26"/>
      <c r="AT276" s="26"/>
      <c r="AU276" s="26"/>
      <c r="AV276" s="26"/>
      <c r="AW276" s="26"/>
      <c r="AX276" s="26"/>
      <c r="AY276" s="26"/>
      <c r="AZ276" s="26"/>
      <c r="BA276" s="26"/>
      <c r="BB276" s="26"/>
      <c r="BC276" s="26"/>
      <c r="BD276" s="26"/>
      <c r="BE276" s="26"/>
      <c r="BF276" s="26"/>
      <c r="BG276" s="26"/>
      <c r="BH276" s="26"/>
      <c r="BI276" s="26"/>
      <c r="BJ276" s="26"/>
      <c r="BK276" s="26"/>
      <c r="BL276" s="26"/>
      <c r="BM276" s="26"/>
      <c r="BN276" s="26"/>
      <c r="BO276" s="26"/>
      <c r="BP276" s="26"/>
      <c r="BQ276" s="26"/>
    </row>
    <row r="277" spans="1:69" x14ac:dyDescent="0.2">
      <c r="A277" s="24">
        <v>1</v>
      </c>
      <c r="B277" s="24">
        <v>11</v>
      </c>
      <c r="C277" s="24" t="s">
        <v>7</v>
      </c>
      <c r="D277" s="24" t="s">
        <v>65</v>
      </c>
      <c r="E277" s="24" t="s">
        <v>9</v>
      </c>
      <c r="F277" s="24">
        <f>IF(G277=0,0,1)</f>
        <v>1</v>
      </c>
      <c r="G277" s="25">
        <f>SUM(H277:BQ277)</f>
        <v>1</v>
      </c>
      <c r="H277" s="25">
        <f>'[1]Tray 1'!G70</f>
        <v>0</v>
      </c>
      <c r="I277" s="25">
        <f>'[1]Tray 1'!H70</f>
        <v>0</v>
      </c>
      <c r="J277" s="26">
        <f>'[1]Tray 1'!I70</f>
        <v>0</v>
      </c>
      <c r="K277" s="26">
        <f>'[1]Tray 1'!J70</f>
        <v>0</v>
      </c>
      <c r="L277" s="26">
        <f>'[1]Tray 1'!K70</f>
        <v>0</v>
      </c>
      <c r="M277" s="26">
        <f>'[1]Tray 1'!L70</f>
        <v>0</v>
      </c>
      <c r="N277" s="26">
        <f>'[1]Tray 1'!M70</f>
        <v>0</v>
      </c>
      <c r="O277" s="26">
        <f>'[1]Tray 1'!N70</f>
        <v>0</v>
      </c>
      <c r="P277" s="26">
        <f>'[1]Tray 1'!O70</f>
        <v>0</v>
      </c>
      <c r="Q277" s="26">
        <f>'[1]Tray 1'!P70</f>
        <v>0</v>
      </c>
      <c r="R277" s="26">
        <f>'[1]Tray 1'!Q70</f>
        <v>0</v>
      </c>
      <c r="S277" s="26">
        <f>'[1]Tray 1'!R70</f>
        <v>0</v>
      </c>
      <c r="T277" s="26">
        <f>'[1]Tray 1'!S70</f>
        <v>0</v>
      </c>
      <c r="U277" s="26">
        <f>'[1]Tray 1'!T70</f>
        <v>0</v>
      </c>
      <c r="V277" s="26">
        <f>'[1]Tray 1'!U70</f>
        <v>0</v>
      </c>
      <c r="W277" s="26">
        <f>'[1]Tray 1'!V70</f>
        <v>0</v>
      </c>
      <c r="X277" s="26">
        <f>'[1]Tray 1'!W70</f>
        <v>0</v>
      </c>
      <c r="Y277" s="26">
        <f>'[1]Tray 1'!X70</f>
        <v>0</v>
      </c>
      <c r="Z277" s="26">
        <f>'[1]Tray 1'!Y70</f>
        <v>0</v>
      </c>
      <c r="AA277" s="26">
        <f>'[1]Tray 1'!Z70</f>
        <v>1</v>
      </c>
      <c r="AB277" s="26">
        <f>'[1]Tray 1'!AA70</f>
        <v>0</v>
      </c>
      <c r="AC277" s="26">
        <f>'[1]Tray 1'!AB70</f>
        <v>0</v>
      </c>
      <c r="AD277" s="26">
        <f>'[1]Tray 1'!AC70</f>
        <v>0</v>
      </c>
      <c r="AE277" s="26">
        <f>'[1]Tray 1'!AD70</f>
        <v>0</v>
      </c>
      <c r="AF277" s="26">
        <f>'[1]Tray 1'!AE70</f>
        <v>0</v>
      </c>
      <c r="AG277" s="26">
        <f>'[1]Tray 1'!AF70</f>
        <v>0</v>
      </c>
      <c r="AH277" s="26">
        <f>'[1]Tray 1'!AG70</f>
        <v>0</v>
      </c>
      <c r="AI277" s="26">
        <f>'[1]Tray 1'!AH70</f>
        <v>0</v>
      </c>
      <c r="AJ277" s="26">
        <f>'[1]Tray 1'!AI70</f>
        <v>0</v>
      </c>
      <c r="AK277" s="26">
        <f>'[1]Tray 1'!AJ70</f>
        <v>0</v>
      </c>
      <c r="AL277" s="26">
        <f>'[1]Tray 1'!AK70</f>
        <v>0</v>
      </c>
      <c r="AM277" s="26">
        <f>'[1]Tray 1'!BQ70</f>
        <v>0</v>
      </c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</row>
    <row r="278" spans="1:69" x14ac:dyDescent="0.2">
      <c r="A278" s="24">
        <v>1</v>
      </c>
      <c r="B278" s="24">
        <v>11</v>
      </c>
      <c r="C278" s="24" t="s">
        <v>9</v>
      </c>
      <c r="D278" s="24" t="s">
        <v>65</v>
      </c>
      <c r="E278" s="24" t="s">
        <v>9</v>
      </c>
      <c r="F278" s="24">
        <f>IF(G278=0,0,1)</f>
        <v>1</v>
      </c>
      <c r="G278" s="25">
        <f>SUM(H278:BQ278)</f>
        <v>1</v>
      </c>
      <c r="H278" s="25">
        <f>'[1]Tray 1'!G71</f>
        <v>0</v>
      </c>
      <c r="I278" s="25">
        <f>'[1]Tray 1'!H71</f>
        <v>0</v>
      </c>
      <c r="J278" s="26">
        <f>'[1]Tray 1'!I71</f>
        <v>0</v>
      </c>
      <c r="K278" s="26">
        <f>'[1]Tray 1'!J71</f>
        <v>0</v>
      </c>
      <c r="L278" s="26">
        <f>'[1]Tray 1'!K71</f>
        <v>0</v>
      </c>
      <c r="M278" s="26">
        <f>'[1]Tray 1'!L71</f>
        <v>0</v>
      </c>
      <c r="N278" s="26">
        <f>'[1]Tray 1'!M71</f>
        <v>0</v>
      </c>
      <c r="O278" s="26">
        <f>'[1]Tray 1'!N71</f>
        <v>0</v>
      </c>
      <c r="P278" s="26">
        <f>'[1]Tray 1'!O71</f>
        <v>0</v>
      </c>
      <c r="Q278" s="26">
        <f>'[1]Tray 1'!P71</f>
        <v>0</v>
      </c>
      <c r="R278" s="26">
        <f>'[1]Tray 1'!Q71</f>
        <v>0</v>
      </c>
      <c r="S278" s="26">
        <f>'[1]Tray 1'!R71</f>
        <v>0</v>
      </c>
      <c r="T278" s="26">
        <f>'[1]Tray 1'!S71</f>
        <v>0</v>
      </c>
      <c r="U278" s="26">
        <f>'[1]Tray 1'!T71</f>
        <v>0</v>
      </c>
      <c r="V278" s="26">
        <f>'[1]Tray 1'!U71</f>
        <v>0</v>
      </c>
      <c r="W278" s="26">
        <f>'[1]Tray 1'!V71</f>
        <v>0</v>
      </c>
      <c r="X278" s="26">
        <f>'[1]Tray 1'!W71</f>
        <v>0</v>
      </c>
      <c r="Y278" s="26">
        <f>'[1]Tray 1'!X71</f>
        <v>0</v>
      </c>
      <c r="Z278" s="26">
        <f>'[1]Tray 1'!Y71</f>
        <v>0</v>
      </c>
      <c r="AA278" s="26">
        <f>'[1]Tray 1'!Z71</f>
        <v>1</v>
      </c>
      <c r="AB278" s="26">
        <f>'[1]Tray 1'!AA71</f>
        <v>0</v>
      </c>
      <c r="AC278" s="26">
        <f>'[1]Tray 1'!AB71</f>
        <v>0</v>
      </c>
      <c r="AD278" s="26">
        <f>'[1]Tray 1'!AC71</f>
        <v>0</v>
      </c>
      <c r="AE278" s="26">
        <f>'[1]Tray 1'!AD71</f>
        <v>0</v>
      </c>
      <c r="AF278" s="26">
        <f>'[1]Tray 1'!AE71</f>
        <v>0</v>
      </c>
      <c r="AG278" s="26">
        <f>'[1]Tray 1'!AF71</f>
        <v>0</v>
      </c>
      <c r="AH278" s="26">
        <f>'[1]Tray 1'!AG71</f>
        <v>0</v>
      </c>
      <c r="AI278" s="26">
        <f>'[1]Tray 1'!AH71</f>
        <v>0</v>
      </c>
      <c r="AJ278" s="26">
        <f>'[1]Tray 1'!AI71</f>
        <v>0</v>
      </c>
      <c r="AK278" s="26">
        <f>'[1]Tray 1'!AJ71</f>
        <v>0</v>
      </c>
      <c r="AL278" s="26">
        <f>'[1]Tray 1'!AK71</f>
        <v>0</v>
      </c>
      <c r="AM278" s="26">
        <f>'[1]Tray 1'!BQ71</f>
        <v>0</v>
      </c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</row>
    <row r="279" spans="1:69" x14ac:dyDescent="0.2">
      <c r="A279" s="24">
        <v>1</v>
      </c>
      <c r="B279" s="24">
        <v>11</v>
      </c>
      <c r="C279" s="24" t="s">
        <v>57</v>
      </c>
      <c r="D279" s="24" t="s">
        <v>65</v>
      </c>
      <c r="E279" s="24" t="s">
        <v>9</v>
      </c>
      <c r="F279" s="24">
        <f>IF(G279=0,0,1)</f>
        <v>1</v>
      </c>
      <c r="G279" s="25">
        <f>SUM(H279:BQ279)</f>
        <v>1</v>
      </c>
      <c r="H279" s="25">
        <f>'[1]Tray 1'!G73</f>
        <v>0</v>
      </c>
      <c r="I279" s="25">
        <f>'[1]Tray 1'!H73</f>
        <v>0</v>
      </c>
      <c r="J279" s="26">
        <f>'[1]Tray 1'!I73</f>
        <v>0</v>
      </c>
      <c r="K279" s="26">
        <f>'[1]Tray 1'!J73</f>
        <v>0</v>
      </c>
      <c r="L279" s="26">
        <f>'[1]Tray 1'!K73</f>
        <v>0</v>
      </c>
      <c r="M279" s="26">
        <f>'[1]Tray 1'!L73</f>
        <v>0</v>
      </c>
      <c r="N279" s="26">
        <f>'[1]Tray 1'!M73</f>
        <v>0</v>
      </c>
      <c r="O279" s="26">
        <f>'[1]Tray 1'!N73</f>
        <v>0</v>
      </c>
      <c r="P279" s="26">
        <f>'[1]Tray 1'!O73</f>
        <v>0</v>
      </c>
      <c r="Q279" s="26">
        <f>'[1]Tray 1'!P73</f>
        <v>0</v>
      </c>
      <c r="R279" s="26">
        <f>'[1]Tray 1'!Q73</f>
        <v>0</v>
      </c>
      <c r="S279" s="26">
        <f>'[1]Tray 1'!R73</f>
        <v>0</v>
      </c>
      <c r="T279" s="26">
        <f>'[1]Tray 1'!S73</f>
        <v>0</v>
      </c>
      <c r="U279" s="26">
        <f>'[1]Tray 1'!T73</f>
        <v>0</v>
      </c>
      <c r="V279" s="26">
        <f>'[1]Tray 1'!U73</f>
        <v>0</v>
      </c>
      <c r="W279" s="26">
        <f>'[1]Tray 1'!V73</f>
        <v>0</v>
      </c>
      <c r="X279" s="26">
        <f>'[1]Tray 1'!W73</f>
        <v>0</v>
      </c>
      <c r="Y279" s="26">
        <f>'[1]Tray 1'!X73</f>
        <v>0</v>
      </c>
      <c r="Z279" s="26">
        <f>'[1]Tray 1'!Y73</f>
        <v>0</v>
      </c>
      <c r="AA279" s="26">
        <f>'[1]Tray 1'!Z73</f>
        <v>0</v>
      </c>
      <c r="AB279" s="26">
        <f>'[1]Tray 1'!AA73</f>
        <v>0</v>
      </c>
      <c r="AC279" s="26">
        <f>'[1]Tray 1'!AB73</f>
        <v>0</v>
      </c>
      <c r="AD279" s="26">
        <f>'[1]Tray 1'!AC73</f>
        <v>0</v>
      </c>
      <c r="AE279" s="26">
        <f>'[1]Tray 1'!AD73</f>
        <v>0</v>
      </c>
      <c r="AF279" s="26">
        <f>'[1]Tray 1'!AE73</f>
        <v>0</v>
      </c>
      <c r="AG279" s="26">
        <f>'[1]Tray 1'!AF73</f>
        <v>0</v>
      </c>
      <c r="AH279" s="26">
        <f>'[1]Tray 1'!AG73</f>
        <v>0</v>
      </c>
      <c r="AI279" s="26">
        <f>'[1]Tray 1'!AH73</f>
        <v>0</v>
      </c>
      <c r="AJ279" s="26">
        <f>'[1]Tray 1'!AI73</f>
        <v>0</v>
      </c>
      <c r="AK279" s="26">
        <f>'[1]Tray 1'!AJ73</f>
        <v>1</v>
      </c>
      <c r="AL279" s="26">
        <f>'[1]Tray 1'!AK73</f>
        <v>0</v>
      </c>
      <c r="AM279" s="26">
        <f>'[1]Tray 1'!BQ73</f>
        <v>0</v>
      </c>
      <c r="AN279" s="26"/>
      <c r="AO279" s="26"/>
      <c r="AP279" s="26"/>
      <c r="AQ279" s="26"/>
      <c r="AR279" s="26"/>
      <c r="AS279" s="26"/>
      <c r="AT279" s="26"/>
      <c r="AU279" s="26"/>
      <c r="AV279" s="26"/>
      <c r="AW279" s="26"/>
      <c r="AX279" s="26"/>
      <c r="AY279" s="26"/>
      <c r="AZ279" s="26"/>
      <c r="BA279" s="26"/>
      <c r="BB279" s="26"/>
      <c r="BC279" s="26"/>
      <c r="BD279" s="26"/>
      <c r="BE279" s="26"/>
      <c r="BF279" s="26"/>
      <c r="BG279" s="26"/>
      <c r="BH279" s="26"/>
      <c r="BI279" s="26"/>
      <c r="BJ279" s="26"/>
      <c r="BK279" s="26"/>
      <c r="BL279" s="26"/>
      <c r="BM279" s="26"/>
      <c r="BN279" s="26"/>
      <c r="BO279" s="26"/>
      <c r="BP279" s="26"/>
      <c r="BQ279" s="26"/>
    </row>
    <row r="280" spans="1:69" x14ac:dyDescent="0.2">
      <c r="A280" s="27">
        <f>'[1]Tray 2'!A2</f>
        <v>2</v>
      </c>
      <c r="B280" s="27">
        <f>'[1]Tray 2'!B2</f>
        <v>0</v>
      </c>
      <c r="C280" s="27" t="str">
        <f>'[1]Tray 2'!C2</f>
        <v>A</v>
      </c>
      <c r="D280" s="27" t="str">
        <f>'[1]Tray 2'!D2</f>
        <v>B4</v>
      </c>
      <c r="E280" s="27" t="str">
        <f>'[1]Tray 2'!E2</f>
        <v>B</v>
      </c>
      <c r="F280" s="24">
        <f>IF(G280=0,0,1)</f>
        <v>1</v>
      </c>
      <c r="G280" s="25">
        <f>SUM(H280:BQ280)</f>
        <v>1</v>
      </c>
      <c r="H280" s="27">
        <f>'[1]Tray 2'!G2</f>
        <v>0</v>
      </c>
      <c r="I280" s="27">
        <f>'[1]Tray 2'!H2</f>
        <v>0</v>
      </c>
      <c r="J280" s="28">
        <f>'[1]Tray 2'!I2</f>
        <v>0</v>
      </c>
      <c r="K280" s="28">
        <f>'[1]Tray 2'!J2</f>
        <v>0</v>
      </c>
      <c r="L280" s="28">
        <f>'[1]Tray 2'!K2</f>
        <v>0</v>
      </c>
      <c r="M280" s="28">
        <f>'[1]Tray 2'!L2</f>
        <v>0</v>
      </c>
      <c r="N280" s="28">
        <f>'[1]Tray 2'!M2</f>
        <v>0</v>
      </c>
      <c r="O280" s="28">
        <f>'[1]Tray 2'!N2</f>
        <v>0</v>
      </c>
      <c r="P280" s="28">
        <f>'[1]Tray 2'!O2</f>
        <v>0</v>
      </c>
      <c r="Q280" s="28">
        <f>'[1]Tray 2'!P2</f>
        <v>0</v>
      </c>
      <c r="R280" s="28">
        <f>'[1]Tray 2'!Q2</f>
        <v>0</v>
      </c>
      <c r="S280" s="28">
        <f>'[1]Tray 2'!R2</f>
        <v>0</v>
      </c>
      <c r="T280" s="28">
        <f>'[1]Tray 2'!S2</f>
        <v>0</v>
      </c>
      <c r="U280" s="28">
        <f>'[1]Tray 2'!T2</f>
        <v>0</v>
      </c>
      <c r="V280" s="28">
        <f>'[1]Tray 2'!U2</f>
        <v>0</v>
      </c>
      <c r="W280" s="28">
        <f>'[1]Tray 2'!V2</f>
        <v>0</v>
      </c>
      <c r="X280" s="28">
        <f>'[1]Tray 2'!W2</f>
        <v>0</v>
      </c>
      <c r="Y280" s="28">
        <f>'[1]Tray 2'!X2</f>
        <v>0</v>
      </c>
      <c r="Z280" s="28">
        <f>'[1]Tray 2'!Y2</f>
        <v>0</v>
      </c>
      <c r="AA280" s="28">
        <f>'[1]Tray 2'!Z2</f>
        <v>1</v>
      </c>
      <c r="AB280" s="28">
        <f>'[1]Tray 2'!AA2</f>
        <v>0</v>
      </c>
      <c r="AC280" s="28">
        <f>'[1]Tray 2'!AB2</f>
        <v>0</v>
      </c>
      <c r="AD280" s="28">
        <f>'[1]Tray 2'!AC2</f>
        <v>0</v>
      </c>
      <c r="AE280" s="28">
        <f>'[1]Tray 2'!AD2</f>
        <v>0</v>
      </c>
      <c r="AF280" s="28">
        <f>'[1]Tray 2'!AE2</f>
        <v>0</v>
      </c>
      <c r="AG280" s="28">
        <f>'[1]Tray 2'!AF2</f>
        <v>0</v>
      </c>
      <c r="AH280" s="28">
        <f>'[1]Tray 2'!AG2</f>
        <v>0</v>
      </c>
      <c r="AI280" s="28">
        <f>'[1]Tray 2'!AH2</f>
        <v>0</v>
      </c>
      <c r="AJ280" s="28">
        <f>'[1]Tray 2'!AI2</f>
        <v>0</v>
      </c>
      <c r="AK280" s="28">
        <f>'[1]Tray 2'!AJ2</f>
        <v>0</v>
      </c>
      <c r="AL280" s="28">
        <f>'[1]Tray 2'!AK2</f>
        <v>0</v>
      </c>
      <c r="AM280" s="29">
        <f>'[1]Tray 2'!BQ2</f>
        <v>0</v>
      </c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</row>
    <row r="281" spans="1:69" x14ac:dyDescent="0.2">
      <c r="A281" s="27">
        <f>'[1]Tray 2'!A3</f>
        <v>2</v>
      </c>
      <c r="B281" s="27">
        <f>'[1]Tray 2'!B3</f>
        <v>0</v>
      </c>
      <c r="C281" s="27" t="str">
        <f>'[1]Tray 2'!C3</f>
        <v>B</v>
      </c>
      <c r="D281" s="27" t="str">
        <f>'[1]Tray 2'!D3</f>
        <v>B4</v>
      </c>
      <c r="E281" s="27" t="str">
        <f>'[1]Tray 2'!E3</f>
        <v>B</v>
      </c>
      <c r="F281" s="24">
        <f>IF(G281=0,0,1)</f>
        <v>1</v>
      </c>
      <c r="G281" s="25">
        <f>SUM(H281:BQ281)</f>
        <v>1</v>
      </c>
      <c r="H281" s="27">
        <f>'[1]Tray 2'!G3</f>
        <v>0</v>
      </c>
      <c r="I281" s="27">
        <f>'[1]Tray 2'!H3</f>
        <v>0</v>
      </c>
      <c r="J281" s="28">
        <f>'[1]Tray 2'!I3</f>
        <v>0</v>
      </c>
      <c r="K281" s="28">
        <f>'[1]Tray 2'!J3</f>
        <v>0</v>
      </c>
      <c r="L281" s="28">
        <f>'[1]Tray 2'!K3</f>
        <v>0</v>
      </c>
      <c r="M281" s="28">
        <f>'[1]Tray 2'!L3</f>
        <v>0</v>
      </c>
      <c r="N281" s="28">
        <f>'[1]Tray 2'!M3</f>
        <v>0</v>
      </c>
      <c r="O281" s="28">
        <f>'[1]Tray 2'!N3</f>
        <v>0</v>
      </c>
      <c r="P281" s="28">
        <f>'[1]Tray 2'!O3</f>
        <v>0</v>
      </c>
      <c r="Q281" s="28">
        <f>'[1]Tray 2'!P3</f>
        <v>0</v>
      </c>
      <c r="R281" s="28">
        <f>'[1]Tray 2'!Q3</f>
        <v>0</v>
      </c>
      <c r="S281" s="28">
        <f>'[1]Tray 2'!R3</f>
        <v>0</v>
      </c>
      <c r="T281" s="28">
        <f>'[1]Tray 2'!S3</f>
        <v>0</v>
      </c>
      <c r="U281" s="28">
        <f>'[1]Tray 2'!T3</f>
        <v>0</v>
      </c>
      <c r="V281" s="28">
        <f>'[1]Tray 2'!U3</f>
        <v>0</v>
      </c>
      <c r="W281" s="28">
        <f>'[1]Tray 2'!V3</f>
        <v>0</v>
      </c>
      <c r="X281" s="28">
        <f>'[1]Tray 2'!W3</f>
        <v>0</v>
      </c>
      <c r="Y281" s="28">
        <f>'[1]Tray 2'!X3</f>
        <v>0</v>
      </c>
      <c r="Z281" s="28">
        <f>'[1]Tray 2'!Y3</f>
        <v>0</v>
      </c>
      <c r="AA281" s="28">
        <f>'[1]Tray 2'!Z3</f>
        <v>0</v>
      </c>
      <c r="AB281" s="28">
        <f>'[1]Tray 2'!AA3</f>
        <v>0</v>
      </c>
      <c r="AC281" s="28">
        <f>'[1]Tray 2'!AB3</f>
        <v>0</v>
      </c>
      <c r="AD281" s="28">
        <f>'[1]Tray 2'!AC3</f>
        <v>0</v>
      </c>
      <c r="AE281" s="28">
        <f>'[1]Tray 2'!AD3</f>
        <v>0</v>
      </c>
      <c r="AF281" s="28">
        <f>'[1]Tray 2'!AE3</f>
        <v>0</v>
      </c>
      <c r="AG281" s="28">
        <f>'[1]Tray 2'!AF3</f>
        <v>0</v>
      </c>
      <c r="AH281" s="28">
        <f>'[1]Tray 2'!AG3</f>
        <v>1</v>
      </c>
      <c r="AI281" s="28">
        <f>'[1]Tray 2'!AH3</f>
        <v>0</v>
      </c>
      <c r="AJ281" s="28">
        <f>'[1]Tray 2'!AI3</f>
        <v>0</v>
      </c>
      <c r="AK281" s="28">
        <f>'[1]Tray 2'!AJ3</f>
        <v>0</v>
      </c>
      <c r="AL281" s="28">
        <f>'[1]Tray 2'!AK3</f>
        <v>0</v>
      </c>
      <c r="AM281" s="27">
        <f>'[1]Tray 2'!BQ3</f>
        <v>0</v>
      </c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</row>
    <row r="282" spans="1:69" x14ac:dyDescent="0.2">
      <c r="A282" s="27">
        <f>'[1]Tray 2'!A4</f>
        <v>2</v>
      </c>
      <c r="B282" s="27">
        <f>'[1]Tray 2'!B4</f>
        <v>0</v>
      </c>
      <c r="C282" s="27" t="str">
        <f>'[1]Tray 2'!C4</f>
        <v>C</v>
      </c>
      <c r="D282" s="27" t="str">
        <f>'[1]Tray 2'!D4</f>
        <v>B4</v>
      </c>
      <c r="E282" s="27" t="str">
        <f>'[1]Tray 2'!E4</f>
        <v>B</v>
      </c>
      <c r="F282" s="24">
        <f>IF(G282=0,0,1)</f>
        <v>1</v>
      </c>
      <c r="G282" s="25">
        <f>SUM(H282:BQ282)</f>
        <v>1</v>
      </c>
      <c r="H282" s="27">
        <f>'[1]Tray 2'!G4</f>
        <v>0</v>
      </c>
      <c r="I282" s="27">
        <f>'[1]Tray 2'!H4</f>
        <v>0</v>
      </c>
      <c r="J282" s="28">
        <f>'[1]Tray 2'!I4</f>
        <v>0</v>
      </c>
      <c r="K282" s="28">
        <f>'[1]Tray 2'!J4</f>
        <v>0</v>
      </c>
      <c r="L282" s="28">
        <f>'[1]Tray 2'!K4</f>
        <v>0</v>
      </c>
      <c r="M282" s="28">
        <f>'[1]Tray 2'!L4</f>
        <v>0</v>
      </c>
      <c r="N282" s="28">
        <f>'[1]Tray 2'!M4</f>
        <v>0</v>
      </c>
      <c r="O282" s="28">
        <f>'[1]Tray 2'!N4</f>
        <v>0</v>
      </c>
      <c r="P282" s="28">
        <f>'[1]Tray 2'!O4</f>
        <v>0</v>
      </c>
      <c r="Q282" s="28">
        <f>'[1]Tray 2'!P4</f>
        <v>0</v>
      </c>
      <c r="R282" s="28">
        <f>'[1]Tray 2'!Q4</f>
        <v>0</v>
      </c>
      <c r="S282" s="28">
        <f>'[1]Tray 2'!R4</f>
        <v>0</v>
      </c>
      <c r="T282" s="28">
        <f>'[1]Tray 2'!S4</f>
        <v>0</v>
      </c>
      <c r="U282" s="28">
        <f>'[1]Tray 2'!T4</f>
        <v>0</v>
      </c>
      <c r="V282" s="28">
        <f>'[1]Tray 2'!U4</f>
        <v>0</v>
      </c>
      <c r="W282" s="28">
        <f>'[1]Tray 2'!V4</f>
        <v>0</v>
      </c>
      <c r="X282" s="28">
        <f>'[1]Tray 2'!W4</f>
        <v>0</v>
      </c>
      <c r="Y282" s="28">
        <f>'[1]Tray 2'!X4</f>
        <v>0</v>
      </c>
      <c r="Z282" s="28">
        <f>'[1]Tray 2'!Y4</f>
        <v>0</v>
      </c>
      <c r="AA282" s="28">
        <f>'[1]Tray 2'!Z4</f>
        <v>0</v>
      </c>
      <c r="AB282" s="28">
        <f>'[1]Tray 2'!AA4</f>
        <v>0</v>
      </c>
      <c r="AC282" s="28">
        <f>'[1]Tray 2'!AB4</f>
        <v>0</v>
      </c>
      <c r="AD282" s="28">
        <f>'[1]Tray 2'!AC4</f>
        <v>0</v>
      </c>
      <c r="AE282" s="28">
        <f>'[1]Tray 2'!AD4</f>
        <v>0</v>
      </c>
      <c r="AF282" s="28">
        <f>'[1]Tray 2'!AE4</f>
        <v>0</v>
      </c>
      <c r="AG282" s="28">
        <f>'[1]Tray 2'!AF4</f>
        <v>0</v>
      </c>
      <c r="AH282" s="28">
        <f>'[1]Tray 2'!AG4</f>
        <v>0</v>
      </c>
      <c r="AI282" s="28">
        <f>'[1]Tray 2'!AH4</f>
        <v>0</v>
      </c>
      <c r="AJ282" s="28">
        <f>'[1]Tray 2'!AI4</f>
        <v>0</v>
      </c>
      <c r="AK282" s="28">
        <f>'[1]Tray 2'!AJ4</f>
        <v>0</v>
      </c>
      <c r="AL282" s="28">
        <f>'[1]Tray 2'!AK4</f>
        <v>1</v>
      </c>
      <c r="AM282" s="27">
        <f>'[1]Tray 2'!BQ4</f>
        <v>0</v>
      </c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</row>
    <row r="283" spans="1:69" x14ac:dyDescent="0.2">
      <c r="A283" s="27">
        <f>'[1]Tray 2'!A6</f>
        <v>2</v>
      </c>
      <c r="B283" s="27">
        <f>'[1]Tray 2'!B6</f>
        <v>0</v>
      </c>
      <c r="C283" s="27" t="str">
        <f>'[1]Tray 2'!C6</f>
        <v>E</v>
      </c>
      <c r="D283" s="27" t="str">
        <f>'[1]Tray 2'!D6</f>
        <v>B4</v>
      </c>
      <c r="E283" s="27" t="str">
        <f>'[1]Tray 2'!E6</f>
        <v>B</v>
      </c>
      <c r="F283" s="24">
        <f>IF(G283=0,0,1)</f>
        <v>1</v>
      </c>
      <c r="G283" s="25">
        <f>SUM(H283:BQ283)</f>
        <v>1</v>
      </c>
      <c r="H283" s="27">
        <f>'[1]Tray 2'!G6</f>
        <v>0</v>
      </c>
      <c r="I283" s="27">
        <f>'[1]Tray 2'!H6</f>
        <v>0</v>
      </c>
      <c r="J283" s="28">
        <f>'[1]Tray 2'!I6</f>
        <v>0</v>
      </c>
      <c r="K283" s="28">
        <f>'[1]Tray 2'!J6</f>
        <v>0</v>
      </c>
      <c r="L283" s="28">
        <f>'[1]Tray 2'!K6</f>
        <v>0</v>
      </c>
      <c r="M283" s="28">
        <f>'[1]Tray 2'!L6</f>
        <v>0</v>
      </c>
      <c r="N283" s="28">
        <f>'[1]Tray 2'!M6</f>
        <v>0</v>
      </c>
      <c r="O283" s="28">
        <f>'[1]Tray 2'!N6</f>
        <v>0</v>
      </c>
      <c r="P283" s="28">
        <f>'[1]Tray 2'!O6</f>
        <v>0</v>
      </c>
      <c r="Q283" s="28">
        <f>'[1]Tray 2'!P6</f>
        <v>0</v>
      </c>
      <c r="R283" s="28">
        <f>'[1]Tray 2'!Q6</f>
        <v>0</v>
      </c>
      <c r="S283" s="28">
        <f>'[1]Tray 2'!R6</f>
        <v>0</v>
      </c>
      <c r="T283" s="28">
        <f>'[1]Tray 2'!S6</f>
        <v>0</v>
      </c>
      <c r="U283" s="28">
        <f>'[1]Tray 2'!T6</f>
        <v>0</v>
      </c>
      <c r="V283" s="28">
        <f>'[1]Tray 2'!U6</f>
        <v>0</v>
      </c>
      <c r="W283" s="28">
        <f>'[1]Tray 2'!V6</f>
        <v>0</v>
      </c>
      <c r="X283" s="28">
        <f>'[1]Tray 2'!W6</f>
        <v>1</v>
      </c>
      <c r="Y283" s="28">
        <f>'[1]Tray 2'!X6</f>
        <v>0</v>
      </c>
      <c r="Z283" s="28">
        <f>'[1]Tray 2'!Y6</f>
        <v>0</v>
      </c>
      <c r="AA283" s="28">
        <f>'[1]Tray 2'!Z6</f>
        <v>0</v>
      </c>
      <c r="AB283" s="28">
        <f>'[1]Tray 2'!AA6</f>
        <v>0</v>
      </c>
      <c r="AC283" s="28">
        <f>'[1]Tray 2'!AB6</f>
        <v>0</v>
      </c>
      <c r="AD283" s="28">
        <f>'[1]Tray 2'!AC6</f>
        <v>0</v>
      </c>
      <c r="AE283" s="28">
        <f>'[1]Tray 2'!AD6</f>
        <v>0</v>
      </c>
      <c r="AF283" s="28">
        <f>'[1]Tray 2'!AE6</f>
        <v>0</v>
      </c>
      <c r="AG283" s="28">
        <f>'[1]Tray 2'!AF6</f>
        <v>0</v>
      </c>
      <c r="AH283" s="28">
        <f>'[1]Tray 2'!AG6</f>
        <v>0</v>
      </c>
      <c r="AI283" s="28">
        <f>'[1]Tray 2'!AH6</f>
        <v>0</v>
      </c>
      <c r="AJ283" s="28">
        <f>'[1]Tray 2'!AI6</f>
        <v>0</v>
      </c>
      <c r="AK283" s="28">
        <f>'[1]Tray 2'!AJ6</f>
        <v>0</v>
      </c>
      <c r="AL283" s="28">
        <f>'[1]Tray 2'!AK6</f>
        <v>0</v>
      </c>
      <c r="AM283" s="27" t="str">
        <f>'[1]Tray 2'!BQ6</f>
        <v>one dead 01/22/22</v>
      </c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</row>
    <row r="284" spans="1:69" x14ac:dyDescent="0.2">
      <c r="A284" s="27">
        <f>'[1]Tray 2'!A7</f>
        <v>2</v>
      </c>
      <c r="B284" s="27">
        <f>'[1]Tray 2'!B7</f>
        <v>0</v>
      </c>
      <c r="C284" s="27" t="str">
        <f>'[1]Tray 2'!C7</f>
        <v>F</v>
      </c>
      <c r="D284" s="27" t="str">
        <f>'[1]Tray 2'!D7</f>
        <v>B4</v>
      </c>
      <c r="E284" s="27" t="str">
        <f>'[1]Tray 2'!E7</f>
        <v>B</v>
      </c>
      <c r="F284" s="24">
        <f>IF(G284=0,0,1)</f>
        <v>1</v>
      </c>
      <c r="G284" s="25">
        <f>SUM(H284:BQ284)</f>
        <v>1</v>
      </c>
      <c r="H284" s="27">
        <f>'[1]Tray 2'!G7</f>
        <v>0</v>
      </c>
      <c r="I284" s="27">
        <f>'[1]Tray 2'!H7</f>
        <v>0</v>
      </c>
      <c r="J284" s="28">
        <f>'[1]Tray 2'!I7</f>
        <v>0</v>
      </c>
      <c r="K284" s="28">
        <f>'[1]Tray 2'!J7</f>
        <v>0</v>
      </c>
      <c r="L284" s="28">
        <f>'[1]Tray 2'!K7</f>
        <v>0</v>
      </c>
      <c r="M284" s="28">
        <f>'[1]Tray 2'!L7</f>
        <v>0</v>
      </c>
      <c r="N284" s="28">
        <f>'[1]Tray 2'!M7</f>
        <v>0</v>
      </c>
      <c r="O284" s="28">
        <f>'[1]Tray 2'!N7</f>
        <v>0</v>
      </c>
      <c r="P284" s="28">
        <f>'[1]Tray 2'!O7</f>
        <v>0</v>
      </c>
      <c r="Q284" s="28">
        <f>'[1]Tray 2'!P7</f>
        <v>0</v>
      </c>
      <c r="R284" s="28">
        <f>'[1]Tray 2'!Q7</f>
        <v>0</v>
      </c>
      <c r="S284" s="28">
        <f>'[1]Tray 2'!R7</f>
        <v>0</v>
      </c>
      <c r="T284" s="28">
        <f>'[1]Tray 2'!S7</f>
        <v>0</v>
      </c>
      <c r="U284" s="28">
        <f>'[1]Tray 2'!T7</f>
        <v>0</v>
      </c>
      <c r="V284" s="28">
        <f>'[1]Tray 2'!U7</f>
        <v>0</v>
      </c>
      <c r="W284" s="28">
        <f>'[1]Tray 2'!V7</f>
        <v>0</v>
      </c>
      <c r="X284" s="28">
        <f>'[1]Tray 2'!W7</f>
        <v>0</v>
      </c>
      <c r="Y284" s="28">
        <f>'[1]Tray 2'!X7</f>
        <v>0</v>
      </c>
      <c r="Z284" s="28">
        <f>'[1]Tray 2'!Y7</f>
        <v>0</v>
      </c>
      <c r="AA284" s="28">
        <f>'[1]Tray 2'!Z7</f>
        <v>0</v>
      </c>
      <c r="AB284" s="28">
        <f>'[1]Tray 2'!AA7</f>
        <v>0</v>
      </c>
      <c r="AC284" s="28">
        <f>'[1]Tray 2'!AB7</f>
        <v>0</v>
      </c>
      <c r="AD284" s="28">
        <f>'[1]Tray 2'!AC7</f>
        <v>0</v>
      </c>
      <c r="AE284" s="28">
        <f>'[1]Tray 2'!AD7</f>
        <v>0</v>
      </c>
      <c r="AF284" s="28">
        <f>'[1]Tray 2'!AE7</f>
        <v>0</v>
      </c>
      <c r="AG284" s="28">
        <f>'[1]Tray 2'!AF7</f>
        <v>0</v>
      </c>
      <c r="AH284" s="28">
        <f>'[1]Tray 2'!AG7</f>
        <v>0</v>
      </c>
      <c r="AI284" s="28">
        <f>'[1]Tray 2'!AH7</f>
        <v>0</v>
      </c>
      <c r="AJ284" s="28">
        <f>'[1]Tray 2'!AI7</f>
        <v>0</v>
      </c>
      <c r="AK284" s="28">
        <f>'[1]Tray 2'!AJ7</f>
        <v>1</v>
      </c>
      <c r="AL284" s="28">
        <f>'[1]Tray 2'!AK7</f>
        <v>0</v>
      </c>
      <c r="AM284" s="27">
        <f>'[1]Tray 2'!BQ7</f>
        <v>0</v>
      </c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</row>
    <row r="285" spans="1:69" x14ac:dyDescent="0.2">
      <c r="A285" s="27">
        <f>'[1]Tray 2'!A8</f>
        <v>2</v>
      </c>
      <c r="B285" s="27">
        <f>'[1]Tray 2'!B8</f>
        <v>1</v>
      </c>
      <c r="C285" s="27" t="str">
        <f>'[1]Tray 2'!C8</f>
        <v>A</v>
      </c>
      <c r="D285" s="27" t="str">
        <f>'[1]Tray 2'!D8</f>
        <v>S15</v>
      </c>
      <c r="E285" s="27" t="str">
        <f>'[1]Tray 2'!E8</f>
        <v>C</v>
      </c>
      <c r="F285" s="24">
        <f>IF(G285=0,0,1)</f>
        <v>1</v>
      </c>
      <c r="G285" s="25">
        <f>SUM(H285:BQ285)</f>
        <v>1</v>
      </c>
      <c r="H285" s="27">
        <f>'[1]Tray 2'!G8</f>
        <v>0</v>
      </c>
      <c r="I285" s="27">
        <f>'[1]Tray 2'!H8</f>
        <v>0</v>
      </c>
      <c r="J285" s="28">
        <f>'[1]Tray 2'!I8</f>
        <v>0</v>
      </c>
      <c r="K285" s="28">
        <f>'[1]Tray 2'!J8</f>
        <v>0</v>
      </c>
      <c r="L285" s="28">
        <f>'[1]Tray 2'!K8</f>
        <v>0</v>
      </c>
      <c r="M285" s="28">
        <f>'[1]Tray 2'!L8</f>
        <v>0</v>
      </c>
      <c r="N285" s="28">
        <f>'[1]Tray 2'!M8</f>
        <v>0</v>
      </c>
      <c r="O285" s="28">
        <f>'[1]Tray 2'!N8</f>
        <v>0</v>
      </c>
      <c r="P285" s="28">
        <f>'[1]Tray 2'!O8</f>
        <v>0</v>
      </c>
      <c r="Q285" s="28">
        <f>'[1]Tray 2'!P8</f>
        <v>0</v>
      </c>
      <c r="R285" s="28">
        <f>'[1]Tray 2'!Q8</f>
        <v>0</v>
      </c>
      <c r="S285" s="28">
        <f>'[1]Tray 2'!R8</f>
        <v>0</v>
      </c>
      <c r="T285" s="28">
        <f>'[1]Tray 2'!S8</f>
        <v>0</v>
      </c>
      <c r="U285" s="28">
        <f>'[1]Tray 2'!T8</f>
        <v>0</v>
      </c>
      <c r="V285" s="28">
        <f>'[1]Tray 2'!U8</f>
        <v>0</v>
      </c>
      <c r="W285" s="28">
        <f>'[1]Tray 2'!V8</f>
        <v>0</v>
      </c>
      <c r="X285" s="28">
        <f>'[1]Tray 2'!W8</f>
        <v>0</v>
      </c>
      <c r="Y285" s="28">
        <f>'[1]Tray 2'!X8</f>
        <v>0</v>
      </c>
      <c r="Z285" s="28">
        <f>'[1]Tray 2'!Y8</f>
        <v>0</v>
      </c>
      <c r="AA285" s="28">
        <f>'[1]Tray 2'!Z8</f>
        <v>0</v>
      </c>
      <c r="AB285" s="28">
        <f>'[1]Tray 2'!AA8</f>
        <v>0</v>
      </c>
      <c r="AC285" s="28">
        <f>'[1]Tray 2'!AB8</f>
        <v>0</v>
      </c>
      <c r="AD285" s="28">
        <f>'[1]Tray 2'!AC8</f>
        <v>0</v>
      </c>
      <c r="AE285" s="28">
        <f>'[1]Tray 2'!AD8</f>
        <v>0</v>
      </c>
      <c r="AF285" s="28">
        <f>'[1]Tray 2'!AE8</f>
        <v>0</v>
      </c>
      <c r="AG285" s="28">
        <f>'[1]Tray 2'!AF8</f>
        <v>1</v>
      </c>
      <c r="AH285" s="28">
        <f>'[1]Tray 2'!AG8</f>
        <v>0</v>
      </c>
      <c r="AI285" s="28">
        <f>'[1]Tray 2'!AH8</f>
        <v>0</v>
      </c>
      <c r="AJ285" s="28">
        <f>'[1]Tray 2'!AI8</f>
        <v>0</v>
      </c>
      <c r="AK285" s="28">
        <f>'[1]Tray 2'!AJ8</f>
        <v>0</v>
      </c>
      <c r="AL285" s="28">
        <f>'[1]Tray 2'!AK8</f>
        <v>0</v>
      </c>
      <c r="AM285" s="27">
        <f>'[1]Tray 2'!BQ8</f>
        <v>0</v>
      </c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</row>
    <row r="286" spans="1:69" x14ac:dyDescent="0.2">
      <c r="A286" s="27">
        <f>'[1]Tray 2'!A9</f>
        <v>2</v>
      </c>
      <c r="B286" s="27">
        <f>'[1]Tray 2'!B9</f>
        <v>1</v>
      </c>
      <c r="C286" s="27" t="str">
        <f>'[1]Tray 2'!C9</f>
        <v>B</v>
      </c>
      <c r="D286" s="27" t="str">
        <f>'[1]Tray 2'!D9</f>
        <v>S15</v>
      </c>
      <c r="E286" s="27" t="str">
        <f>'[1]Tray 2'!E9</f>
        <v>C</v>
      </c>
      <c r="F286" s="24">
        <f>IF(G286=0,0,1)</f>
        <v>1</v>
      </c>
      <c r="G286" s="25">
        <f>SUM(H286:BQ286)</f>
        <v>1</v>
      </c>
      <c r="H286" s="27">
        <f>'[1]Tray 2'!G9</f>
        <v>0</v>
      </c>
      <c r="I286" s="27">
        <f>'[1]Tray 2'!H9</f>
        <v>0</v>
      </c>
      <c r="J286" s="28">
        <f>'[1]Tray 2'!I9</f>
        <v>0</v>
      </c>
      <c r="K286" s="28">
        <f>'[1]Tray 2'!J9</f>
        <v>0</v>
      </c>
      <c r="L286" s="28">
        <f>'[1]Tray 2'!K9</f>
        <v>0</v>
      </c>
      <c r="M286" s="28">
        <f>'[1]Tray 2'!L9</f>
        <v>0</v>
      </c>
      <c r="N286" s="28">
        <f>'[1]Tray 2'!M9</f>
        <v>0</v>
      </c>
      <c r="O286" s="28">
        <f>'[1]Tray 2'!N9</f>
        <v>0</v>
      </c>
      <c r="P286" s="28">
        <f>'[1]Tray 2'!O9</f>
        <v>0</v>
      </c>
      <c r="Q286" s="28">
        <f>'[1]Tray 2'!P9</f>
        <v>0</v>
      </c>
      <c r="R286" s="28">
        <f>'[1]Tray 2'!Q9</f>
        <v>0</v>
      </c>
      <c r="S286" s="28">
        <f>'[1]Tray 2'!R9</f>
        <v>0</v>
      </c>
      <c r="T286" s="28">
        <f>'[1]Tray 2'!S9</f>
        <v>0</v>
      </c>
      <c r="U286" s="28">
        <f>'[1]Tray 2'!T9</f>
        <v>0</v>
      </c>
      <c r="V286" s="28">
        <f>'[1]Tray 2'!U9</f>
        <v>0</v>
      </c>
      <c r="W286" s="28">
        <f>'[1]Tray 2'!V9</f>
        <v>0</v>
      </c>
      <c r="X286" s="28">
        <f>'[1]Tray 2'!W9</f>
        <v>0</v>
      </c>
      <c r="Y286" s="28">
        <f>'[1]Tray 2'!X9</f>
        <v>0</v>
      </c>
      <c r="Z286" s="28">
        <f>'[1]Tray 2'!Y9</f>
        <v>0</v>
      </c>
      <c r="AA286" s="28">
        <f>'[1]Tray 2'!Z9</f>
        <v>0</v>
      </c>
      <c r="AB286" s="28">
        <f>'[1]Tray 2'!AA9</f>
        <v>0</v>
      </c>
      <c r="AC286" s="28">
        <f>'[1]Tray 2'!AB9</f>
        <v>0</v>
      </c>
      <c r="AD286" s="28">
        <f>'[1]Tray 2'!AC9</f>
        <v>0</v>
      </c>
      <c r="AE286" s="28">
        <f>'[1]Tray 2'!AD9</f>
        <v>0</v>
      </c>
      <c r="AF286" s="28">
        <f>'[1]Tray 2'!AE9</f>
        <v>0</v>
      </c>
      <c r="AG286" s="28">
        <f>'[1]Tray 2'!AF9</f>
        <v>0</v>
      </c>
      <c r="AH286" s="28">
        <f>'[1]Tray 2'!AG9</f>
        <v>0</v>
      </c>
      <c r="AI286" s="28">
        <f>'[1]Tray 2'!AH9</f>
        <v>0</v>
      </c>
      <c r="AJ286" s="28">
        <f>'[1]Tray 2'!AI9</f>
        <v>0</v>
      </c>
      <c r="AK286" s="28">
        <f>'[1]Tray 2'!AJ9</f>
        <v>1</v>
      </c>
      <c r="AL286" s="28">
        <f>'[1]Tray 2'!AK9</f>
        <v>0</v>
      </c>
      <c r="AM286" s="27">
        <f>'[1]Tray 2'!BQ9</f>
        <v>0</v>
      </c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</row>
    <row r="287" spans="1:69" x14ac:dyDescent="0.2">
      <c r="A287" s="27">
        <f>'[1]Tray 2'!A13</f>
        <v>2</v>
      </c>
      <c r="B287" s="27">
        <f>'[1]Tray 2'!B13</f>
        <v>1</v>
      </c>
      <c r="C287" s="27" t="str">
        <f>'[1]Tray 2'!C13</f>
        <v>F</v>
      </c>
      <c r="D287" s="27" t="str">
        <f>'[1]Tray 2'!D13</f>
        <v>S15</v>
      </c>
      <c r="E287" s="27" t="str">
        <f>'[1]Tray 2'!E13</f>
        <v>C</v>
      </c>
      <c r="F287" s="24">
        <f>IF(G287=0,0,1)</f>
        <v>1</v>
      </c>
      <c r="G287" s="25">
        <f>SUM(H287:BQ287)</f>
        <v>1</v>
      </c>
      <c r="H287" s="27">
        <f>'[1]Tray 2'!G13</f>
        <v>0</v>
      </c>
      <c r="I287" s="27">
        <f>'[1]Tray 2'!H13</f>
        <v>0</v>
      </c>
      <c r="J287" s="28">
        <f>'[1]Tray 2'!I13</f>
        <v>0</v>
      </c>
      <c r="K287" s="28">
        <f>'[1]Tray 2'!J13</f>
        <v>0</v>
      </c>
      <c r="L287" s="28">
        <f>'[1]Tray 2'!K13</f>
        <v>0</v>
      </c>
      <c r="M287" s="28">
        <f>'[1]Tray 2'!L13</f>
        <v>0</v>
      </c>
      <c r="N287" s="28">
        <f>'[1]Tray 2'!M13</f>
        <v>0</v>
      </c>
      <c r="O287" s="28">
        <f>'[1]Tray 2'!N13</f>
        <v>0</v>
      </c>
      <c r="P287" s="28">
        <f>'[1]Tray 2'!O13</f>
        <v>0</v>
      </c>
      <c r="Q287" s="28">
        <f>'[1]Tray 2'!P13</f>
        <v>0</v>
      </c>
      <c r="R287" s="28">
        <f>'[1]Tray 2'!Q13</f>
        <v>0</v>
      </c>
      <c r="S287" s="28">
        <f>'[1]Tray 2'!R13</f>
        <v>0</v>
      </c>
      <c r="T287" s="28">
        <f>'[1]Tray 2'!S13</f>
        <v>0</v>
      </c>
      <c r="U287" s="28">
        <f>'[1]Tray 2'!T13</f>
        <v>0</v>
      </c>
      <c r="V287" s="28">
        <f>'[1]Tray 2'!U13</f>
        <v>0</v>
      </c>
      <c r="W287" s="28">
        <f>'[1]Tray 2'!V13</f>
        <v>0</v>
      </c>
      <c r="X287" s="28">
        <f>'[1]Tray 2'!W13</f>
        <v>0</v>
      </c>
      <c r="Y287" s="28">
        <f>'[1]Tray 2'!X13</f>
        <v>0</v>
      </c>
      <c r="Z287" s="28">
        <f>'[1]Tray 2'!Y13</f>
        <v>0</v>
      </c>
      <c r="AA287" s="28">
        <f>'[1]Tray 2'!Z13</f>
        <v>0</v>
      </c>
      <c r="AB287" s="28">
        <f>'[1]Tray 2'!AA13</f>
        <v>0</v>
      </c>
      <c r="AC287" s="28">
        <f>'[1]Tray 2'!AB13</f>
        <v>0</v>
      </c>
      <c r="AD287" s="28">
        <f>'[1]Tray 2'!AC13</f>
        <v>0</v>
      </c>
      <c r="AE287" s="28">
        <f>'[1]Tray 2'!AD13</f>
        <v>0</v>
      </c>
      <c r="AF287" s="28">
        <f>'[1]Tray 2'!AE13</f>
        <v>0</v>
      </c>
      <c r="AG287" s="28">
        <f>'[1]Tray 2'!AF13</f>
        <v>0</v>
      </c>
      <c r="AH287" s="28">
        <f>'[1]Tray 2'!AG13</f>
        <v>0</v>
      </c>
      <c r="AI287" s="28">
        <f>'[1]Tray 2'!AH13</f>
        <v>1</v>
      </c>
      <c r="AJ287" s="28">
        <f>'[1]Tray 2'!AI13</f>
        <v>0</v>
      </c>
      <c r="AK287" s="28">
        <f>'[1]Tray 2'!AJ13</f>
        <v>0</v>
      </c>
      <c r="AL287" s="28">
        <f>'[1]Tray 2'!AK13</f>
        <v>0</v>
      </c>
      <c r="AM287" s="27">
        <f>'[1]Tray 2'!BQ13</f>
        <v>0</v>
      </c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</row>
    <row r="288" spans="1:69" x14ac:dyDescent="0.2">
      <c r="A288" s="27">
        <f>'[1]Tray 2'!A14</f>
        <v>2</v>
      </c>
      <c r="B288" s="27">
        <f>'[1]Tray 2'!B14</f>
        <v>2</v>
      </c>
      <c r="C288" s="27" t="str">
        <f>'[1]Tray 2'!C14</f>
        <v>A</v>
      </c>
      <c r="D288" s="27" t="str">
        <f>'[1]Tray 2'!D14</f>
        <v>S16</v>
      </c>
      <c r="E288" s="27" t="str">
        <f>'[1]Tray 2'!E14</f>
        <v>D</v>
      </c>
      <c r="F288" s="24">
        <f>IF(G288=0,0,1)</f>
        <v>1</v>
      </c>
      <c r="G288" s="25">
        <f>SUM(H288:BQ288)</f>
        <v>4</v>
      </c>
      <c r="H288" s="27">
        <f>'[1]Tray 2'!G14</f>
        <v>0</v>
      </c>
      <c r="I288" s="27">
        <f>'[1]Tray 2'!H14</f>
        <v>0</v>
      </c>
      <c r="J288" s="28">
        <f>'[1]Tray 2'!I14</f>
        <v>0</v>
      </c>
      <c r="K288" s="28">
        <f>'[1]Tray 2'!J14</f>
        <v>0</v>
      </c>
      <c r="L288" s="28">
        <f>'[1]Tray 2'!K14</f>
        <v>0</v>
      </c>
      <c r="M288" s="28">
        <f>'[1]Tray 2'!L14</f>
        <v>0</v>
      </c>
      <c r="N288" s="28">
        <f>'[1]Tray 2'!M14</f>
        <v>0</v>
      </c>
      <c r="O288" s="28">
        <f>'[1]Tray 2'!N14</f>
        <v>0</v>
      </c>
      <c r="P288" s="28">
        <f>'[1]Tray 2'!O14</f>
        <v>0</v>
      </c>
      <c r="Q288" s="28">
        <f>'[1]Tray 2'!P14</f>
        <v>0</v>
      </c>
      <c r="R288" s="28">
        <f>'[1]Tray 2'!Q14</f>
        <v>0</v>
      </c>
      <c r="S288" s="28">
        <f>'[1]Tray 2'!R14</f>
        <v>0</v>
      </c>
      <c r="T288" s="28">
        <f>'[1]Tray 2'!S14</f>
        <v>0</v>
      </c>
      <c r="U288" s="28">
        <f>'[1]Tray 2'!T14</f>
        <v>0</v>
      </c>
      <c r="V288" s="28">
        <f>'[1]Tray 2'!U14</f>
        <v>0</v>
      </c>
      <c r="W288" s="28">
        <f>'[1]Tray 2'!V14</f>
        <v>0</v>
      </c>
      <c r="X288" s="28">
        <f>'[1]Tray 2'!W14</f>
        <v>0</v>
      </c>
      <c r="Y288" s="28">
        <f>'[1]Tray 2'!X14</f>
        <v>0</v>
      </c>
      <c r="Z288" s="28">
        <f>'[1]Tray 2'!Y14</f>
        <v>0</v>
      </c>
      <c r="AA288" s="28">
        <f>'[1]Tray 2'!Z14</f>
        <v>1</v>
      </c>
      <c r="AB288" s="28">
        <f>'[1]Tray 2'!AA14</f>
        <v>0</v>
      </c>
      <c r="AC288" s="28">
        <f>'[1]Tray 2'!AB14</f>
        <v>1</v>
      </c>
      <c r="AD288" s="28">
        <f>'[1]Tray 2'!AC14</f>
        <v>0</v>
      </c>
      <c r="AE288" s="28">
        <f>'[1]Tray 2'!AD14</f>
        <v>0</v>
      </c>
      <c r="AF288" s="28">
        <f>'[1]Tray 2'!AE14</f>
        <v>0</v>
      </c>
      <c r="AG288" s="28">
        <f>'[1]Tray 2'!AF14</f>
        <v>0</v>
      </c>
      <c r="AH288" s="28">
        <f>'[1]Tray 2'!AG14</f>
        <v>1</v>
      </c>
      <c r="AI288" s="28">
        <f>'[1]Tray 2'!AH14</f>
        <v>0</v>
      </c>
      <c r="AJ288" s="28">
        <f>'[1]Tray 2'!AI14</f>
        <v>0</v>
      </c>
      <c r="AK288" s="28">
        <f>'[1]Tray 2'!AJ14</f>
        <v>0</v>
      </c>
      <c r="AL288" s="28">
        <f>'[1]Tray 2'!AK14</f>
        <v>1</v>
      </c>
      <c r="AM288" s="27">
        <f>'[1]Tray 2'!BQ14</f>
        <v>0</v>
      </c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</row>
    <row r="289" spans="1:69" x14ac:dyDescent="0.2">
      <c r="A289" s="27">
        <f>'[1]Tray 2'!A15</f>
        <v>2</v>
      </c>
      <c r="B289" s="27">
        <f>'[1]Tray 2'!B15</f>
        <v>2</v>
      </c>
      <c r="C289" s="27" t="str">
        <f>'[1]Tray 2'!C15</f>
        <v>B</v>
      </c>
      <c r="D289" s="27" t="str">
        <f>'[1]Tray 2'!D15</f>
        <v>S16</v>
      </c>
      <c r="E289" s="27" t="str">
        <f>'[1]Tray 2'!E15</f>
        <v>D</v>
      </c>
      <c r="F289" s="24">
        <f>IF(G289=0,0,1)</f>
        <v>1</v>
      </c>
      <c r="G289" s="25">
        <f>SUM(H289:BQ289)</f>
        <v>8</v>
      </c>
      <c r="H289" s="27">
        <f>'[1]Tray 2'!G15</f>
        <v>0</v>
      </c>
      <c r="I289" s="27">
        <f>'[1]Tray 2'!H15</f>
        <v>0</v>
      </c>
      <c r="J289" s="28">
        <f>'[1]Tray 2'!I15</f>
        <v>0</v>
      </c>
      <c r="K289" s="28">
        <f>'[1]Tray 2'!J15</f>
        <v>0</v>
      </c>
      <c r="L289" s="28">
        <f>'[1]Tray 2'!K15</f>
        <v>0</v>
      </c>
      <c r="M289" s="28">
        <f>'[1]Tray 2'!L15</f>
        <v>0</v>
      </c>
      <c r="N289" s="28">
        <f>'[1]Tray 2'!M15</f>
        <v>0</v>
      </c>
      <c r="O289" s="28">
        <f>'[1]Tray 2'!N15</f>
        <v>0</v>
      </c>
      <c r="P289" s="28">
        <f>'[1]Tray 2'!O15</f>
        <v>0</v>
      </c>
      <c r="Q289" s="28">
        <f>'[1]Tray 2'!P15</f>
        <v>0</v>
      </c>
      <c r="R289" s="28">
        <f>'[1]Tray 2'!Q15</f>
        <v>0</v>
      </c>
      <c r="S289" s="28">
        <f>'[1]Tray 2'!R15</f>
        <v>0</v>
      </c>
      <c r="T289" s="28">
        <f>'[1]Tray 2'!S15</f>
        <v>0</v>
      </c>
      <c r="U289" s="28">
        <f>'[1]Tray 2'!T15</f>
        <v>0</v>
      </c>
      <c r="V289" s="28">
        <f>'[1]Tray 2'!U15</f>
        <v>0</v>
      </c>
      <c r="W289" s="28">
        <f>'[1]Tray 2'!V15</f>
        <v>0</v>
      </c>
      <c r="X289" s="28">
        <f>'[1]Tray 2'!W15</f>
        <v>0</v>
      </c>
      <c r="Y289" s="28">
        <f>'[1]Tray 2'!X15</f>
        <v>0</v>
      </c>
      <c r="Z289" s="28">
        <f>'[1]Tray 2'!Y15</f>
        <v>0</v>
      </c>
      <c r="AA289" s="28">
        <f>'[1]Tray 2'!Z15</f>
        <v>0</v>
      </c>
      <c r="AB289" s="28">
        <f>'[1]Tray 2'!AA15</f>
        <v>0</v>
      </c>
      <c r="AC289" s="28">
        <f>'[1]Tray 2'!AB15</f>
        <v>0</v>
      </c>
      <c r="AD289" s="28">
        <f>'[1]Tray 2'!AC15</f>
        <v>2</v>
      </c>
      <c r="AE289" s="28">
        <f>'[1]Tray 2'!AD15</f>
        <v>0</v>
      </c>
      <c r="AF289" s="28">
        <f>'[1]Tray 2'!AE15</f>
        <v>0</v>
      </c>
      <c r="AG289" s="28">
        <f>'[1]Tray 2'!AF15</f>
        <v>0</v>
      </c>
      <c r="AH289" s="28">
        <f>'[1]Tray 2'!AG15</f>
        <v>1</v>
      </c>
      <c r="AI289" s="28">
        <f>'[1]Tray 2'!AH15</f>
        <v>2</v>
      </c>
      <c r="AJ289" s="28">
        <f>'[1]Tray 2'!AI15</f>
        <v>0</v>
      </c>
      <c r="AK289" s="28">
        <f>'[1]Tray 2'!AJ15</f>
        <v>3</v>
      </c>
      <c r="AL289" s="28">
        <f>'[1]Tray 2'!AK15</f>
        <v>0</v>
      </c>
      <c r="AM289" s="27" t="str">
        <f>'[1]Tray 2'!BQ15</f>
        <v>one may be different species?</v>
      </c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</row>
    <row r="290" spans="1:69" x14ac:dyDescent="0.2">
      <c r="A290" s="27">
        <f>'[1]Tray 2'!A16</f>
        <v>2</v>
      </c>
      <c r="B290" s="27">
        <f>'[1]Tray 2'!B16</f>
        <v>2</v>
      </c>
      <c r="C290" s="27" t="str">
        <f>'[1]Tray 2'!C16</f>
        <v>C</v>
      </c>
      <c r="D290" s="27" t="str">
        <f>'[1]Tray 2'!D16</f>
        <v>S16</v>
      </c>
      <c r="E290" s="27" t="str">
        <f>'[1]Tray 2'!E16</f>
        <v>D</v>
      </c>
      <c r="F290" s="24">
        <f>IF(G290=0,0,1)</f>
        <v>1</v>
      </c>
      <c r="G290" s="25">
        <f>SUM(H290:BQ290)</f>
        <v>2</v>
      </c>
      <c r="H290" s="27">
        <f>'[1]Tray 2'!G16</f>
        <v>0</v>
      </c>
      <c r="I290" s="27">
        <f>'[1]Tray 2'!H16</f>
        <v>0</v>
      </c>
      <c r="J290" s="28">
        <f>'[1]Tray 2'!I16</f>
        <v>0</v>
      </c>
      <c r="K290" s="28">
        <f>'[1]Tray 2'!J16</f>
        <v>0</v>
      </c>
      <c r="L290" s="28">
        <f>'[1]Tray 2'!K16</f>
        <v>0</v>
      </c>
      <c r="M290" s="28">
        <f>'[1]Tray 2'!L16</f>
        <v>0</v>
      </c>
      <c r="N290" s="28">
        <f>'[1]Tray 2'!M16</f>
        <v>0</v>
      </c>
      <c r="O290" s="28">
        <f>'[1]Tray 2'!N16</f>
        <v>0</v>
      </c>
      <c r="P290" s="28">
        <f>'[1]Tray 2'!O16</f>
        <v>0</v>
      </c>
      <c r="Q290" s="28">
        <f>'[1]Tray 2'!P16</f>
        <v>0</v>
      </c>
      <c r="R290" s="28">
        <f>'[1]Tray 2'!Q16</f>
        <v>0</v>
      </c>
      <c r="S290" s="28">
        <f>'[1]Tray 2'!R16</f>
        <v>0</v>
      </c>
      <c r="T290" s="28">
        <f>'[1]Tray 2'!S16</f>
        <v>0</v>
      </c>
      <c r="U290" s="28">
        <f>'[1]Tray 2'!T16</f>
        <v>0</v>
      </c>
      <c r="V290" s="28">
        <f>'[1]Tray 2'!U16</f>
        <v>0</v>
      </c>
      <c r="W290" s="28">
        <f>'[1]Tray 2'!V16</f>
        <v>0</v>
      </c>
      <c r="X290" s="28">
        <f>'[1]Tray 2'!W16</f>
        <v>0</v>
      </c>
      <c r="Y290" s="28">
        <f>'[1]Tray 2'!X16</f>
        <v>0</v>
      </c>
      <c r="Z290" s="28">
        <f>'[1]Tray 2'!Y16</f>
        <v>0</v>
      </c>
      <c r="AA290" s="28">
        <f>'[1]Tray 2'!Z16</f>
        <v>0</v>
      </c>
      <c r="AB290" s="28">
        <f>'[1]Tray 2'!AA16</f>
        <v>0</v>
      </c>
      <c r="AC290" s="28">
        <f>'[1]Tray 2'!AB16</f>
        <v>0</v>
      </c>
      <c r="AD290" s="28">
        <f>'[1]Tray 2'!AC16</f>
        <v>1</v>
      </c>
      <c r="AE290" s="28">
        <f>'[1]Tray 2'!AD16</f>
        <v>0</v>
      </c>
      <c r="AF290" s="28">
        <f>'[1]Tray 2'!AE16</f>
        <v>0</v>
      </c>
      <c r="AG290" s="28">
        <f>'[1]Tray 2'!AF16</f>
        <v>0</v>
      </c>
      <c r="AH290" s="28">
        <f>'[1]Tray 2'!AG16</f>
        <v>0</v>
      </c>
      <c r="AI290" s="28">
        <f>'[1]Tray 2'!AH16</f>
        <v>1</v>
      </c>
      <c r="AJ290" s="28">
        <f>'[1]Tray 2'!AI16</f>
        <v>0</v>
      </c>
      <c r="AK290" s="28">
        <f>'[1]Tray 2'!AJ16</f>
        <v>0</v>
      </c>
      <c r="AL290" s="28">
        <f>'[1]Tray 2'!AK16</f>
        <v>0</v>
      </c>
      <c r="AM290" s="27">
        <f>'[1]Tray 2'!BQ16</f>
        <v>0</v>
      </c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</row>
    <row r="291" spans="1:69" x14ac:dyDescent="0.2">
      <c r="A291" s="27">
        <f>'[1]Tray 2'!A18</f>
        <v>2</v>
      </c>
      <c r="B291" s="27">
        <f>'[1]Tray 2'!B18</f>
        <v>2</v>
      </c>
      <c r="C291" s="27" t="str">
        <f>'[1]Tray 2'!C18</f>
        <v>E</v>
      </c>
      <c r="D291" s="27" t="str">
        <f>'[1]Tray 2'!D18</f>
        <v>S16</v>
      </c>
      <c r="E291" s="27" t="str">
        <f>'[1]Tray 2'!E18</f>
        <v>D</v>
      </c>
      <c r="F291" s="24">
        <f>IF(G291=0,0,1)</f>
        <v>1</v>
      </c>
      <c r="G291" s="25">
        <f>SUM(H291:BQ291)</f>
        <v>6</v>
      </c>
      <c r="H291" s="27">
        <f>'[1]Tray 2'!G18</f>
        <v>0</v>
      </c>
      <c r="I291" s="27">
        <f>'[1]Tray 2'!H18</f>
        <v>0</v>
      </c>
      <c r="J291" s="28">
        <f>'[1]Tray 2'!I18</f>
        <v>0</v>
      </c>
      <c r="K291" s="28">
        <f>'[1]Tray 2'!J18</f>
        <v>0</v>
      </c>
      <c r="L291" s="28">
        <f>'[1]Tray 2'!K18</f>
        <v>0</v>
      </c>
      <c r="M291" s="28">
        <f>'[1]Tray 2'!L18</f>
        <v>0</v>
      </c>
      <c r="N291" s="28">
        <f>'[1]Tray 2'!M18</f>
        <v>0</v>
      </c>
      <c r="O291" s="28">
        <f>'[1]Tray 2'!N18</f>
        <v>0</v>
      </c>
      <c r="P291" s="28">
        <f>'[1]Tray 2'!O18</f>
        <v>0</v>
      </c>
      <c r="Q291" s="28">
        <f>'[1]Tray 2'!P18</f>
        <v>0</v>
      </c>
      <c r="R291" s="28">
        <f>'[1]Tray 2'!Q18</f>
        <v>0</v>
      </c>
      <c r="S291" s="28">
        <f>'[1]Tray 2'!R18</f>
        <v>0</v>
      </c>
      <c r="T291" s="28">
        <f>'[1]Tray 2'!S18</f>
        <v>0</v>
      </c>
      <c r="U291" s="28">
        <f>'[1]Tray 2'!T18</f>
        <v>0</v>
      </c>
      <c r="V291" s="28">
        <f>'[1]Tray 2'!U18</f>
        <v>0</v>
      </c>
      <c r="W291" s="28">
        <f>'[1]Tray 2'!V18</f>
        <v>0</v>
      </c>
      <c r="X291" s="28">
        <f>'[1]Tray 2'!W18</f>
        <v>0</v>
      </c>
      <c r="Y291" s="28">
        <f>'[1]Tray 2'!X18</f>
        <v>0</v>
      </c>
      <c r="Z291" s="28">
        <f>'[1]Tray 2'!Y18</f>
        <v>0</v>
      </c>
      <c r="AA291" s="28">
        <f>'[1]Tray 2'!Z18</f>
        <v>0</v>
      </c>
      <c r="AB291" s="28">
        <f>'[1]Tray 2'!AA18</f>
        <v>0</v>
      </c>
      <c r="AC291" s="28">
        <f>'[1]Tray 2'!AB18</f>
        <v>1</v>
      </c>
      <c r="AD291" s="28">
        <f>'[1]Tray 2'!AC18</f>
        <v>0</v>
      </c>
      <c r="AE291" s="28">
        <f>'[1]Tray 2'!AD18</f>
        <v>1</v>
      </c>
      <c r="AF291" s="28">
        <f>'[1]Tray 2'!AE18</f>
        <v>0</v>
      </c>
      <c r="AG291" s="28">
        <f>'[1]Tray 2'!AF18</f>
        <v>0</v>
      </c>
      <c r="AH291" s="28">
        <f>'[1]Tray 2'!AG18</f>
        <v>2</v>
      </c>
      <c r="AI291" s="28">
        <f>'[1]Tray 2'!AH18</f>
        <v>0</v>
      </c>
      <c r="AJ291" s="28">
        <f>'[1]Tray 2'!AI18</f>
        <v>0</v>
      </c>
      <c r="AK291" s="28">
        <f>'[1]Tray 2'!AJ18</f>
        <v>0</v>
      </c>
      <c r="AL291" s="28">
        <f>'[1]Tray 2'!AK18</f>
        <v>2</v>
      </c>
      <c r="AM291" s="27">
        <f>'[1]Tray 2'!BQ18</f>
        <v>0</v>
      </c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</row>
    <row r="292" spans="1:69" x14ac:dyDescent="0.2">
      <c r="A292" s="27">
        <f>'[1]Tray 2'!A26</f>
        <v>2</v>
      </c>
      <c r="B292" s="27">
        <f>'[1]Tray 2'!B26</f>
        <v>4</v>
      </c>
      <c r="C292" s="27" t="str">
        <f>'[1]Tray 2'!C26</f>
        <v>A</v>
      </c>
      <c r="D292" s="27" t="str">
        <f>'[1]Tray 2'!D26</f>
        <v>B8</v>
      </c>
      <c r="E292" s="27" t="str">
        <f>'[1]Tray 2'!E26</f>
        <v>B</v>
      </c>
      <c r="F292" s="24">
        <f>IF(G292=0,0,1)</f>
        <v>1</v>
      </c>
      <c r="G292" s="25">
        <f>SUM(H292:BQ292)</f>
        <v>1</v>
      </c>
      <c r="H292" s="27">
        <f>'[1]Tray 2'!G26</f>
        <v>0</v>
      </c>
      <c r="I292" s="27">
        <f>'[1]Tray 2'!H26</f>
        <v>0</v>
      </c>
      <c r="J292" s="28">
        <f>'[1]Tray 2'!I26</f>
        <v>0</v>
      </c>
      <c r="K292" s="28">
        <f>'[1]Tray 2'!J26</f>
        <v>0</v>
      </c>
      <c r="L292" s="28">
        <f>'[1]Tray 2'!K26</f>
        <v>0</v>
      </c>
      <c r="M292" s="28">
        <f>'[1]Tray 2'!L26</f>
        <v>0</v>
      </c>
      <c r="N292" s="28">
        <f>'[1]Tray 2'!M26</f>
        <v>0</v>
      </c>
      <c r="O292" s="28">
        <f>'[1]Tray 2'!N26</f>
        <v>0</v>
      </c>
      <c r="P292" s="28">
        <f>'[1]Tray 2'!O26</f>
        <v>0</v>
      </c>
      <c r="Q292" s="28">
        <f>'[1]Tray 2'!P26</f>
        <v>0</v>
      </c>
      <c r="R292" s="28">
        <f>'[1]Tray 2'!Q26</f>
        <v>0</v>
      </c>
      <c r="S292" s="28">
        <f>'[1]Tray 2'!R26</f>
        <v>0</v>
      </c>
      <c r="T292" s="28">
        <f>'[1]Tray 2'!S26</f>
        <v>0</v>
      </c>
      <c r="U292" s="28">
        <f>'[1]Tray 2'!T26</f>
        <v>0</v>
      </c>
      <c r="V292" s="28">
        <f>'[1]Tray 2'!U26</f>
        <v>0</v>
      </c>
      <c r="W292" s="28">
        <f>'[1]Tray 2'!V26</f>
        <v>0</v>
      </c>
      <c r="X292" s="28">
        <f>'[1]Tray 2'!W26</f>
        <v>0</v>
      </c>
      <c r="Y292" s="28">
        <f>'[1]Tray 2'!X26</f>
        <v>0</v>
      </c>
      <c r="Z292" s="28">
        <f>'[1]Tray 2'!Y26</f>
        <v>0</v>
      </c>
      <c r="AA292" s="28">
        <f>'[1]Tray 2'!Z26</f>
        <v>0</v>
      </c>
      <c r="AB292" s="28">
        <f>'[1]Tray 2'!AA26</f>
        <v>0</v>
      </c>
      <c r="AC292" s="28">
        <f>'[1]Tray 2'!AB26</f>
        <v>0</v>
      </c>
      <c r="AD292" s="28">
        <f>'[1]Tray 2'!AC26</f>
        <v>0</v>
      </c>
      <c r="AE292" s="28">
        <f>'[1]Tray 2'!AD26</f>
        <v>0</v>
      </c>
      <c r="AF292" s="28">
        <f>'[1]Tray 2'!AE26</f>
        <v>0</v>
      </c>
      <c r="AG292" s="28">
        <f>'[1]Tray 2'!AF26</f>
        <v>1</v>
      </c>
      <c r="AH292" s="28">
        <f>'[1]Tray 2'!AG26</f>
        <v>0</v>
      </c>
      <c r="AI292" s="28">
        <f>'[1]Tray 2'!AH26</f>
        <v>0</v>
      </c>
      <c r="AJ292" s="28">
        <f>'[1]Tray 2'!AI26</f>
        <v>0</v>
      </c>
      <c r="AK292" s="28">
        <f>'[1]Tray 2'!AJ26</f>
        <v>0</v>
      </c>
      <c r="AL292" s="28">
        <f>'[1]Tray 2'!AK26</f>
        <v>0</v>
      </c>
      <c r="AM292" s="27">
        <f>'[1]Tray 2'!BQ26</f>
        <v>0</v>
      </c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</row>
    <row r="293" spans="1:69" x14ac:dyDescent="0.2">
      <c r="A293" s="27">
        <f>'[1]Tray 2'!A27</f>
        <v>2</v>
      </c>
      <c r="B293" s="27">
        <f>'[1]Tray 2'!B27</f>
        <v>4</v>
      </c>
      <c r="C293" s="27" t="str">
        <f>'[1]Tray 2'!C27</f>
        <v>B</v>
      </c>
      <c r="D293" s="27" t="str">
        <f>'[1]Tray 2'!D27</f>
        <v>B8</v>
      </c>
      <c r="E293" s="27" t="str">
        <f>'[1]Tray 2'!E27</f>
        <v>B</v>
      </c>
      <c r="F293" s="24">
        <f>IF(G293=0,0,1)</f>
        <v>1</v>
      </c>
      <c r="G293" s="25">
        <f>SUM(H293:BQ293)</f>
        <v>1</v>
      </c>
      <c r="H293" s="27">
        <f>'[1]Tray 2'!G27</f>
        <v>0</v>
      </c>
      <c r="I293" s="27">
        <f>'[1]Tray 2'!H27</f>
        <v>0</v>
      </c>
      <c r="J293" s="28">
        <f>'[1]Tray 2'!I27</f>
        <v>0</v>
      </c>
      <c r="K293" s="28">
        <f>'[1]Tray 2'!J27</f>
        <v>0</v>
      </c>
      <c r="L293" s="28">
        <f>'[1]Tray 2'!K27</f>
        <v>0</v>
      </c>
      <c r="M293" s="28">
        <f>'[1]Tray 2'!L27</f>
        <v>0</v>
      </c>
      <c r="N293" s="28">
        <f>'[1]Tray 2'!M27</f>
        <v>0</v>
      </c>
      <c r="O293" s="28">
        <f>'[1]Tray 2'!N27</f>
        <v>0</v>
      </c>
      <c r="P293" s="28">
        <f>'[1]Tray 2'!O27</f>
        <v>0</v>
      </c>
      <c r="Q293" s="28">
        <f>'[1]Tray 2'!P27</f>
        <v>0</v>
      </c>
      <c r="R293" s="28">
        <f>'[1]Tray 2'!Q27</f>
        <v>0</v>
      </c>
      <c r="S293" s="28">
        <f>'[1]Tray 2'!R27</f>
        <v>0</v>
      </c>
      <c r="T293" s="28">
        <f>'[1]Tray 2'!S27</f>
        <v>0</v>
      </c>
      <c r="U293" s="28">
        <f>'[1]Tray 2'!T27</f>
        <v>0</v>
      </c>
      <c r="V293" s="28">
        <f>'[1]Tray 2'!U27</f>
        <v>0</v>
      </c>
      <c r="W293" s="28">
        <f>'[1]Tray 2'!V27</f>
        <v>0</v>
      </c>
      <c r="X293" s="28">
        <f>'[1]Tray 2'!W27</f>
        <v>0</v>
      </c>
      <c r="Y293" s="28">
        <f>'[1]Tray 2'!X27</f>
        <v>0</v>
      </c>
      <c r="Z293" s="28">
        <f>'[1]Tray 2'!Y27</f>
        <v>0</v>
      </c>
      <c r="AA293" s="28">
        <f>'[1]Tray 2'!Z27</f>
        <v>1</v>
      </c>
      <c r="AB293" s="28">
        <f>'[1]Tray 2'!AA27</f>
        <v>0</v>
      </c>
      <c r="AC293" s="28">
        <f>'[1]Tray 2'!AB27</f>
        <v>0</v>
      </c>
      <c r="AD293" s="28">
        <f>'[1]Tray 2'!AC27</f>
        <v>0</v>
      </c>
      <c r="AE293" s="28">
        <f>'[1]Tray 2'!AD27</f>
        <v>0</v>
      </c>
      <c r="AF293" s="28">
        <f>'[1]Tray 2'!AE27</f>
        <v>0</v>
      </c>
      <c r="AG293" s="28">
        <f>'[1]Tray 2'!AF27</f>
        <v>0</v>
      </c>
      <c r="AH293" s="28">
        <f>'[1]Tray 2'!AG27</f>
        <v>0</v>
      </c>
      <c r="AI293" s="28">
        <f>'[1]Tray 2'!AH27</f>
        <v>0</v>
      </c>
      <c r="AJ293" s="28">
        <f>'[1]Tray 2'!AI27</f>
        <v>0</v>
      </c>
      <c r="AK293" s="28">
        <f>'[1]Tray 2'!AJ27</f>
        <v>0</v>
      </c>
      <c r="AL293" s="28">
        <f>'[1]Tray 2'!AK27</f>
        <v>0</v>
      </c>
      <c r="AM293" s="27">
        <f>'[1]Tray 2'!BQ27</f>
        <v>0</v>
      </c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</row>
    <row r="294" spans="1:69" x14ac:dyDescent="0.2">
      <c r="A294" s="27">
        <f>'[1]Tray 2'!A28</f>
        <v>2</v>
      </c>
      <c r="B294" s="27">
        <f>'[1]Tray 2'!B28</f>
        <v>4</v>
      </c>
      <c r="C294" s="27" t="str">
        <f>'[1]Tray 2'!C28</f>
        <v>C</v>
      </c>
      <c r="D294" s="27" t="str">
        <f>'[1]Tray 2'!D28</f>
        <v>B8</v>
      </c>
      <c r="E294" s="27" t="str">
        <f>'[1]Tray 2'!E28</f>
        <v>B</v>
      </c>
      <c r="F294" s="24">
        <f>IF(G294=0,0,1)</f>
        <v>1</v>
      </c>
      <c r="G294" s="25">
        <f>SUM(H294:BQ294)</f>
        <v>1</v>
      </c>
      <c r="H294" s="27">
        <f>'[1]Tray 2'!G28</f>
        <v>0</v>
      </c>
      <c r="I294" s="27">
        <f>'[1]Tray 2'!H28</f>
        <v>0</v>
      </c>
      <c r="J294" s="28">
        <f>'[1]Tray 2'!I28</f>
        <v>0</v>
      </c>
      <c r="K294" s="28">
        <f>'[1]Tray 2'!J28</f>
        <v>0</v>
      </c>
      <c r="L294" s="28">
        <f>'[1]Tray 2'!K28</f>
        <v>0</v>
      </c>
      <c r="M294" s="28">
        <f>'[1]Tray 2'!L28</f>
        <v>0</v>
      </c>
      <c r="N294" s="28">
        <f>'[1]Tray 2'!M28</f>
        <v>0</v>
      </c>
      <c r="O294" s="28">
        <f>'[1]Tray 2'!N28</f>
        <v>0</v>
      </c>
      <c r="P294" s="28">
        <f>'[1]Tray 2'!O28</f>
        <v>0</v>
      </c>
      <c r="Q294" s="28">
        <f>'[1]Tray 2'!P28</f>
        <v>0</v>
      </c>
      <c r="R294" s="28">
        <f>'[1]Tray 2'!Q28</f>
        <v>0</v>
      </c>
      <c r="S294" s="28">
        <f>'[1]Tray 2'!R28</f>
        <v>0</v>
      </c>
      <c r="T294" s="28">
        <f>'[1]Tray 2'!S28</f>
        <v>0</v>
      </c>
      <c r="U294" s="28">
        <f>'[1]Tray 2'!T28</f>
        <v>0</v>
      </c>
      <c r="V294" s="28">
        <f>'[1]Tray 2'!U28</f>
        <v>0</v>
      </c>
      <c r="W294" s="28">
        <f>'[1]Tray 2'!V28</f>
        <v>0</v>
      </c>
      <c r="X294" s="28">
        <f>'[1]Tray 2'!W28</f>
        <v>0</v>
      </c>
      <c r="Y294" s="28">
        <f>'[1]Tray 2'!X28</f>
        <v>0</v>
      </c>
      <c r="Z294" s="28">
        <f>'[1]Tray 2'!Y28</f>
        <v>0</v>
      </c>
      <c r="AA294" s="28">
        <f>'[1]Tray 2'!Z28</f>
        <v>0</v>
      </c>
      <c r="AB294" s="28">
        <f>'[1]Tray 2'!AA28</f>
        <v>0</v>
      </c>
      <c r="AC294" s="28">
        <f>'[1]Tray 2'!AB28</f>
        <v>0</v>
      </c>
      <c r="AD294" s="28">
        <f>'[1]Tray 2'!AC28</f>
        <v>1</v>
      </c>
      <c r="AE294" s="28">
        <f>'[1]Tray 2'!AD28</f>
        <v>0</v>
      </c>
      <c r="AF294" s="28">
        <f>'[1]Tray 2'!AE28</f>
        <v>0</v>
      </c>
      <c r="AG294" s="28">
        <f>'[1]Tray 2'!AF28</f>
        <v>0</v>
      </c>
      <c r="AH294" s="28">
        <f>'[1]Tray 2'!AG28</f>
        <v>0</v>
      </c>
      <c r="AI294" s="28">
        <f>'[1]Tray 2'!AH28</f>
        <v>0</v>
      </c>
      <c r="AJ294" s="28">
        <f>'[1]Tray 2'!AI28</f>
        <v>0</v>
      </c>
      <c r="AK294" s="28">
        <f>'[1]Tray 2'!AJ28</f>
        <v>0</v>
      </c>
      <c r="AL294" s="28">
        <f>'[1]Tray 2'!AK28</f>
        <v>0</v>
      </c>
      <c r="AM294" s="27">
        <f>'[1]Tray 2'!BQ28</f>
        <v>0</v>
      </c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</row>
    <row r="295" spans="1:69" x14ac:dyDescent="0.2">
      <c r="A295" s="27">
        <f>'[1]Tray 2'!A30</f>
        <v>2</v>
      </c>
      <c r="B295" s="27">
        <f>'[1]Tray 2'!B30</f>
        <v>4</v>
      </c>
      <c r="C295" s="27" t="str">
        <f>'[1]Tray 2'!C30</f>
        <v>E</v>
      </c>
      <c r="D295" s="27" t="str">
        <f>'[1]Tray 2'!D30</f>
        <v>B8</v>
      </c>
      <c r="E295" s="27" t="str">
        <f>'[1]Tray 2'!E30</f>
        <v>B</v>
      </c>
      <c r="F295" s="24">
        <f>IF(G295=0,0,1)</f>
        <v>1</v>
      </c>
      <c r="G295" s="25">
        <f>SUM(H295:BQ295)</f>
        <v>1</v>
      </c>
      <c r="H295" s="27">
        <f>'[1]Tray 2'!G30</f>
        <v>0</v>
      </c>
      <c r="I295" s="27">
        <f>'[1]Tray 2'!H30</f>
        <v>0</v>
      </c>
      <c r="J295" s="28">
        <f>'[1]Tray 2'!I30</f>
        <v>0</v>
      </c>
      <c r="K295" s="28">
        <f>'[1]Tray 2'!J30</f>
        <v>0</v>
      </c>
      <c r="L295" s="28">
        <f>'[1]Tray 2'!K30</f>
        <v>0</v>
      </c>
      <c r="M295" s="28">
        <f>'[1]Tray 2'!L30</f>
        <v>0</v>
      </c>
      <c r="N295" s="28">
        <f>'[1]Tray 2'!M30</f>
        <v>0</v>
      </c>
      <c r="O295" s="28">
        <f>'[1]Tray 2'!N30</f>
        <v>0</v>
      </c>
      <c r="P295" s="28">
        <f>'[1]Tray 2'!O30</f>
        <v>0</v>
      </c>
      <c r="Q295" s="28">
        <f>'[1]Tray 2'!P30</f>
        <v>0</v>
      </c>
      <c r="R295" s="28">
        <f>'[1]Tray 2'!Q30</f>
        <v>0</v>
      </c>
      <c r="S295" s="28">
        <f>'[1]Tray 2'!R30</f>
        <v>0</v>
      </c>
      <c r="T295" s="28">
        <f>'[1]Tray 2'!S30</f>
        <v>0</v>
      </c>
      <c r="U295" s="28">
        <f>'[1]Tray 2'!T30</f>
        <v>0</v>
      </c>
      <c r="V295" s="28">
        <f>'[1]Tray 2'!U30</f>
        <v>0</v>
      </c>
      <c r="W295" s="28">
        <f>'[1]Tray 2'!V30</f>
        <v>0</v>
      </c>
      <c r="X295" s="28">
        <f>'[1]Tray 2'!W30</f>
        <v>0</v>
      </c>
      <c r="Y295" s="28">
        <f>'[1]Tray 2'!X30</f>
        <v>0</v>
      </c>
      <c r="Z295" s="28">
        <f>'[1]Tray 2'!Y30</f>
        <v>0</v>
      </c>
      <c r="AA295" s="28">
        <f>'[1]Tray 2'!Z30</f>
        <v>0</v>
      </c>
      <c r="AB295" s="28">
        <f>'[1]Tray 2'!AA30</f>
        <v>0</v>
      </c>
      <c r="AC295" s="28">
        <f>'[1]Tray 2'!AB30</f>
        <v>1</v>
      </c>
      <c r="AD295" s="28">
        <f>'[1]Tray 2'!AC30</f>
        <v>0</v>
      </c>
      <c r="AE295" s="28">
        <f>'[1]Tray 2'!AD30</f>
        <v>0</v>
      </c>
      <c r="AF295" s="28">
        <f>'[1]Tray 2'!AE30</f>
        <v>0</v>
      </c>
      <c r="AG295" s="28">
        <f>'[1]Tray 2'!AF30</f>
        <v>0</v>
      </c>
      <c r="AH295" s="28">
        <f>'[1]Tray 2'!AG30</f>
        <v>0</v>
      </c>
      <c r="AI295" s="28">
        <f>'[1]Tray 2'!AH30</f>
        <v>0</v>
      </c>
      <c r="AJ295" s="28">
        <f>'[1]Tray 2'!AI30</f>
        <v>0</v>
      </c>
      <c r="AK295" s="28">
        <f>'[1]Tray 2'!AJ30</f>
        <v>0</v>
      </c>
      <c r="AL295" s="28">
        <f>'[1]Tray 2'!AK30</f>
        <v>0</v>
      </c>
      <c r="AM295" s="27">
        <f>'[1]Tray 2'!BQ30</f>
        <v>0</v>
      </c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</row>
    <row r="296" spans="1:69" x14ac:dyDescent="0.2">
      <c r="A296" s="27">
        <f>'[1]Tray 2'!A31</f>
        <v>2</v>
      </c>
      <c r="B296" s="27">
        <f>'[1]Tray 2'!B31</f>
        <v>4</v>
      </c>
      <c r="C296" s="27" t="str">
        <f>'[1]Tray 2'!C31</f>
        <v>F</v>
      </c>
      <c r="D296" s="27" t="str">
        <f>'[1]Tray 2'!D31</f>
        <v>B8</v>
      </c>
      <c r="E296" s="27" t="str">
        <f>'[1]Tray 2'!E31</f>
        <v>B</v>
      </c>
      <c r="F296" s="24">
        <f>IF(G296=0,0,1)</f>
        <v>1</v>
      </c>
      <c r="G296" s="25">
        <f>SUM(H296:BQ296)</f>
        <v>2</v>
      </c>
      <c r="H296" s="27">
        <f>'[1]Tray 2'!G31</f>
        <v>0</v>
      </c>
      <c r="I296" s="27">
        <f>'[1]Tray 2'!H31</f>
        <v>0</v>
      </c>
      <c r="J296" s="28">
        <f>'[1]Tray 2'!I31</f>
        <v>0</v>
      </c>
      <c r="K296" s="28">
        <f>'[1]Tray 2'!J31</f>
        <v>0</v>
      </c>
      <c r="L296" s="28">
        <f>'[1]Tray 2'!K31</f>
        <v>0</v>
      </c>
      <c r="M296" s="28">
        <f>'[1]Tray 2'!L31</f>
        <v>0</v>
      </c>
      <c r="N296" s="28">
        <f>'[1]Tray 2'!M31</f>
        <v>0</v>
      </c>
      <c r="O296" s="28">
        <f>'[1]Tray 2'!N31</f>
        <v>0</v>
      </c>
      <c r="P296" s="28">
        <f>'[1]Tray 2'!O31</f>
        <v>0</v>
      </c>
      <c r="Q296" s="28">
        <f>'[1]Tray 2'!P31</f>
        <v>0</v>
      </c>
      <c r="R296" s="28">
        <f>'[1]Tray 2'!Q31</f>
        <v>0</v>
      </c>
      <c r="S296" s="28">
        <f>'[1]Tray 2'!R31</f>
        <v>0</v>
      </c>
      <c r="T296" s="28">
        <f>'[1]Tray 2'!S31</f>
        <v>0</v>
      </c>
      <c r="U296" s="28">
        <f>'[1]Tray 2'!T31</f>
        <v>0</v>
      </c>
      <c r="V296" s="28">
        <f>'[1]Tray 2'!U31</f>
        <v>0</v>
      </c>
      <c r="W296" s="28">
        <f>'[1]Tray 2'!V31</f>
        <v>0</v>
      </c>
      <c r="X296" s="28">
        <f>'[1]Tray 2'!W31</f>
        <v>0</v>
      </c>
      <c r="Y296" s="28">
        <f>'[1]Tray 2'!X31</f>
        <v>0</v>
      </c>
      <c r="Z296" s="28">
        <f>'[1]Tray 2'!Y31</f>
        <v>0</v>
      </c>
      <c r="AA296" s="28">
        <f>'[1]Tray 2'!Z31</f>
        <v>1</v>
      </c>
      <c r="AB296" s="28">
        <f>'[1]Tray 2'!AA31</f>
        <v>0</v>
      </c>
      <c r="AC296" s="28">
        <f>'[1]Tray 2'!AB31</f>
        <v>0</v>
      </c>
      <c r="AD296" s="28">
        <f>'[1]Tray 2'!AC31</f>
        <v>0</v>
      </c>
      <c r="AE296" s="28">
        <f>'[1]Tray 2'!AD31</f>
        <v>0</v>
      </c>
      <c r="AF296" s="28">
        <f>'[1]Tray 2'!AE31</f>
        <v>0</v>
      </c>
      <c r="AG296" s="28">
        <f>'[1]Tray 2'!AF31</f>
        <v>0</v>
      </c>
      <c r="AH296" s="28">
        <f>'[1]Tray 2'!AG31</f>
        <v>0</v>
      </c>
      <c r="AI296" s="28">
        <f>'[1]Tray 2'!AH31</f>
        <v>1</v>
      </c>
      <c r="AJ296" s="28">
        <f>'[1]Tray 2'!AI31</f>
        <v>0</v>
      </c>
      <c r="AK296" s="28">
        <f>'[1]Tray 2'!AJ31</f>
        <v>0</v>
      </c>
      <c r="AL296" s="28">
        <f>'[1]Tray 2'!AK31</f>
        <v>0</v>
      </c>
      <c r="AM296" s="27">
        <f>'[1]Tray 2'!BQ31</f>
        <v>0</v>
      </c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</row>
    <row r="297" spans="1:69" x14ac:dyDescent="0.2">
      <c r="A297" s="27">
        <f>'[1]Tray 2'!A33</f>
        <v>2</v>
      </c>
      <c r="B297" s="27">
        <f>'[1]Tray 2'!B33</f>
        <v>5</v>
      </c>
      <c r="C297" s="27" t="str">
        <f>'[1]Tray 2'!C33</f>
        <v>B</v>
      </c>
      <c r="D297" s="27" t="str">
        <f>'[1]Tray 2'!D33</f>
        <v>S19</v>
      </c>
      <c r="E297" s="27" t="str">
        <f>'[1]Tray 2'!E33</f>
        <v>C</v>
      </c>
      <c r="F297" s="24">
        <f>IF(G297=0,0,1)</f>
        <v>1</v>
      </c>
      <c r="G297" s="25">
        <f>SUM(H297:BQ297)</f>
        <v>1</v>
      </c>
      <c r="H297" s="27">
        <f>'[1]Tray 2'!G33</f>
        <v>0</v>
      </c>
      <c r="I297" s="27">
        <f>'[1]Tray 2'!H33</f>
        <v>0</v>
      </c>
      <c r="J297" s="28">
        <f>'[1]Tray 2'!I33</f>
        <v>0</v>
      </c>
      <c r="K297" s="28">
        <f>'[1]Tray 2'!J33</f>
        <v>0</v>
      </c>
      <c r="L297" s="28">
        <f>'[1]Tray 2'!K33</f>
        <v>0</v>
      </c>
      <c r="M297" s="28">
        <f>'[1]Tray 2'!L33</f>
        <v>0</v>
      </c>
      <c r="N297" s="28">
        <f>'[1]Tray 2'!M33</f>
        <v>0</v>
      </c>
      <c r="O297" s="28">
        <f>'[1]Tray 2'!N33</f>
        <v>0</v>
      </c>
      <c r="P297" s="28">
        <f>'[1]Tray 2'!O33</f>
        <v>0</v>
      </c>
      <c r="Q297" s="28">
        <f>'[1]Tray 2'!P33</f>
        <v>0</v>
      </c>
      <c r="R297" s="28">
        <f>'[1]Tray 2'!Q33</f>
        <v>0</v>
      </c>
      <c r="S297" s="28">
        <f>'[1]Tray 2'!R33</f>
        <v>0</v>
      </c>
      <c r="T297" s="28">
        <f>'[1]Tray 2'!S33</f>
        <v>0</v>
      </c>
      <c r="U297" s="28">
        <f>'[1]Tray 2'!T33</f>
        <v>0</v>
      </c>
      <c r="V297" s="28">
        <f>'[1]Tray 2'!U33</f>
        <v>0</v>
      </c>
      <c r="W297" s="28">
        <f>'[1]Tray 2'!V33</f>
        <v>0</v>
      </c>
      <c r="X297" s="28">
        <f>'[1]Tray 2'!W33</f>
        <v>0</v>
      </c>
      <c r="Y297" s="28">
        <f>'[1]Tray 2'!X33</f>
        <v>0</v>
      </c>
      <c r="Z297" s="28">
        <f>'[1]Tray 2'!Y33</f>
        <v>0</v>
      </c>
      <c r="AA297" s="28">
        <f>'[1]Tray 2'!Z33</f>
        <v>1</v>
      </c>
      <c r="AB297" s="28">
        <f>'[1]Tray 2'!AA33</f>
        <v>0</v>
      </c>
      <c r="AC297" s="28">
        <f>'[1]Tray 2'!AB33</f>
        <v>0</v>
      </c>
      <c r="AD297" s="28">
        <f>'[1]Tray 2'!AC33</f>
        <v>0</v>
      </c>
      <c r="AE297" s="28">
        <f>'[1]Tray 2'!AD33</f>
        <v>0</v>
      </c>
      <c r="AF297" s="28">
        <f>'[1]Tray 2'!AE33</f>
        <v>0</v>
      </c>
      <c r="AG297" s="28">
        <f>'[1]Tray 2'!AF33</f>
        <v>0</v>
      </c>
      <c r="AH297" s="28">
        <f>'[1]Tray 2'!AG33</f>
        <v>0</v>
      </c>
      <c r="AI297" s="28">
        <f>'[1]Tray 2'!AH33</f>
        <v>0</v>
      </c>
      <c r="AJ297" s="28">
        <f>'[1]Tray 2'!AI33</f>
        <v>0</v>
      </c>
      <c r="AK297" s="28">
        <f>'[1]Tray 2'!AJ33</f>
        <v>0</v>
      </c>
      <c r="AL297" s="28">
        <f>'[1]Tray 2'!AK33</f>
        <v>0</v>
      </c>
      <c r="AM297" s="27">
        <f>'[1]Tray 2'!BQ33</f>
        <v>0</v>
      </c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</row>
    <row r="298" spans="1:69" x14ac:dyDescent="0.2">
      <c r="A298" s="27">
        <f>'[1]Tray 2'!A34</f>
        <v>2</v>
      </c>
      <c r="B298" s="27">
        <f>'[1]Tray 2'!B34</f>
        <v>5</v>
      </c>
      <c r="C298" s="27" t="str">
        <f>'[1]Tray 2'!C34</f>
        <v>C</v>
      </c>
      <c r="D298" s="27" t="str">
        <f>'[1]Tray 2'!D34</f>
        <v>S19</v>
      </c>
      <c r="E298" s="27" t="str">
        <f>'[1]Tray 2'!E34</f>
        <v>C</v>
      </c>
      <c r="F298" s="24">
        <f>IF(G298=0,0,1)</f>
        <v>1</v>
      </c>
      <c r="G298" s="25">
        <f>SUM(H298:BQ298)</f>
        <v>1</v>
      </c>
      <c r="H298" s="27">
        <f>'[1]Tray 2'!G34</f>
        <v>0</v>
      </c>
      <c r="I298" s="27">
        <f>'[1]Tray 2'!H34</f>
        <v>0</v>
      </c>
      <c r="J298" s="28">
        <f>'[1]Tray 2'!I34</f>
        <v>0</v>
      </c>
      <c r="K298" s="28">
        <f>'[1]Tray 2'!J34</f>
        <v>0</v>
      </c>
      <c r="L298" s="28">
        <f>'[1]Tray 2'!K34</f>
        <v>0</v>
      </c>
      <c r="M298" s="28">
        <f>'[1]Tray 2'!L34</f>
        <v>0</v>
      </c>
      <c r="N298" s="28">
        <f>'[1]Tray 2'!M34</f>
        <v>0</v>
      </c>
      <c r="O298" s="28">
        <f>'[1]Tray 2'!N34</f>
        <v>0</v>
      </c>
      <c r="P298" s="28">
        <f>'[1]Tray 2'!O34</f>
        <v>0</v>
      </c>
      <c r="Q298" s="28">
        <f>'[1]Tray 2'!P34</f>
        <v>0</v>
      </c>
      <c r="R298" s="28">
        <f>'[1]Tray 2'!Q34</f>
        <v>0</v>
      </c>
      <c r="S298" s="28">
        <f>'[1]Tray 2'!R34</f>
        <v>0</v>
      </c>
      <c r="T298" s="28">
        <f>'[1]Tray 2'!S34</f>
        <v>0</v>
      </c>
      <c r="U298" s="28">
        <f>'[1]Tray 2'!T34</f>
        <v>0</v>
      </c>
      <c r="V298" s="28">
        <f>'[1]Tray 2'!U34</f>
        <v>0</v>
      </c>
      <c r="W298" s="28">
        <f>'[1]Tray 2'!V34</f>
        <v>0</v>
      </c>
      <c r="X298" s="28">
        <f>'[1]Tray 2'!W34</f>
        <v>0</v>
      </c>
      <c r="Y298" s="28">
        <f>'[1]Tray 2'!X34</f>
        <v>0</v>
      </c>
      <c r="Z298" s="28">
        <f>'[1]Tray 2'!Y34</f>
        <v>0</v>
      </c>
      <c r="AA298" s="28">
        <f>'[1]Tray 2'!Z34</f>
        <v>0</v>
      </c>
      <c r="AB298" s="28">
        <f>'[1]Tray 2'!AA34</f>
        <v>0</v>
      </c>
      <c r="AC298" s="28">
        <f>'[1]Tray 2'!AB34</f>
        <v>0</v>
      </c>
      <c r="AD298" s="28">
        <f>'[1]Tray 2'!AC34</f>
        <v>1</v>
      </c>
      <c r="AE298" s="28">
        <f>'[1]Tray 2'!AD34</f>
        <v>0</v>
      </c>
      <c r="AF298" s="28">
        <f>'[1]Tray 2'!AE34</f>
        <v>0</v>
      </c>
      <c r="AG298" s="28">
        <f>'[1]Tray 2'!AF34</f>
        <v>0</v>
      </c>
      <c r="AH298" s="28">
        <f>'[1]Tray 2'!AG34</f>
        <v>0</v>
      </c>
      <c r="AI298" s="28">
        <f>'[1]Tray 2'!AH34</f>
        <v>0</v>
      </c>
      <c r="AJ298" s="28">
        <f>'[1]Tray 2'!AI34</f>
        <v>0</v>
      </c>
      <c r="AK298" s="28">
        <f>'[1]Tray 2'!AJ34</f>
        <v>0</v>
      </c>
      <c r="AL298" s="28">
        <f>'[1]Tray 2'!AK34</f>
        <v>0</v>
      </c>
      <c r="AM298" s="27">
        <f>'[1]Tray 2'!BQ34</f>
        <v>0</v>
      </c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</row>
    <row r="299" spans="1:69" x14ac:dyDescent="0.2">
      <c r="A299" s="27">
        <f>'[1]Tray 2'!A35</f>
        <v>2</v>
      </c>
      <c r="B299" s="27">
        <f>'[1]Tray 2'!B35</f>
        <v>5</v>
      </c>
      <c r="C299" s="27" t="str">
        <f>'[1]Tray 2'!C35</f>
        <v>D</v>
      </c>
      <c r="D299" s="27" t="str">
        <f>'[1]Tray 2'!D35</f>
        <v>S19</v>
      </c>
      <c r="E299" s="27" t="str">
        <f>'[1]Tray 2'!E35</f>
        <v>C</v>
      </c>
      <c r="F299" s="24">
        <f>IF(G299=0,0,1)</f>
        <v>1</v>
      </c>
      <c r="G299" s="25">
        <f>SUM(H299:BQ299)</f>
        <v>1</v>
      </c>
      <c r="H299" s="27">
        <f>'[1]Tray 2'!G35</f>
        <v>0</v>
      </c>
      <c r="I299" s="27">
        <f>'[1]Tray 2'!H35</f>
        <v>0</v>
      </c>
      <c r="J299" s="28">
        <f>'[1]Tray 2'!I35</f>
        <v>0</v>
      </c>
      <c r="K299" s="28">
        <f>'[1]Tray 2'!J35</f>
        <v>0</v>
      </c>
      <c r="L299" s="28">
        <f>'[1]Tray 2'!K35</f>
        <v>0</v>
      </c>
      <c r="M299" s="28">
        <f>'[1]Tray 2'!L35</f>
        <v>0</v>
      </c>
      <c r="N299" s="28">
        <f>'[1]Tray 2'!M35</f>
        <v>0</v>
      </c>
      <c r="O299" s="28">
        <f>'[1]Tray 2'!N35</f>
        <v>0</v>
      </c>
      <c r="P299" s="28">
        <f>'[1]Tray 2'!O35</f>
        <v>0</v>
      </c>
      <c r="Q299" s="28">
        <f>'[1]Tray 2'!P35</f>
        <v>0</v>
      </c>
      <c r="R299" s="28">
        <f>'[1]Tray 2'!Q35</f>
        <v>0</v>
      </c>
      <c r="S299" s="28">
        <f>'[1]Tray 2'!R35</f>
        <v>0</v>
      </c>
      <c r="T299" s="28">
        <f>'[1]Tray 2'!S35</f>
        <v>0</v>
      </c>
      <c r="U299" s="28">
        <f>'[1]Tray 2'!T35</f>
        <v>0</v>
      </c>
      <c r="V299" s="28">
        <f>'[1]Tray 2'!U35</f>
        <v>0</v>
      </c>
      <c r="W299" s="28">
        <f>'[1]Tray 2'!V35</f>
        <v>0</v>
      </c>
      <c r="X299" s="28">
        <f>'[1]Tray 2'!W35</f>
        <v>0</v>
      </c>
      <c r="Y299" s="28">
        <f>'[1]Tray 2'!X35</f>
        <v>0</v>
      </c>
      <c r="Z299" s="28">
        <f>'[1]Tray 2'!Y35</f>
        <v>0</v>
      </c>
      <c r="AA299" s="28">
        <f>'[1]Tray 2'!Z35</f>
        <v>0</v>
      </c>
      <c r="AB299" s="28">
        <f>'[1]Tray 2'!AA35</f>
        <v>0</v>
      </c>
      <c r="AC299" s="28">
        <f>'[1]Tray 2'!AB35</f>
        <v>1</v>
      </c>
      <c r="AD299" s="28">
        <f>'[1]Tray 2'!AC35</f>
        <v>0</v>
      </c>
      <c r="AE299" s="28">
        <f>'[1]Tray 2'!AD35</f>
        <v>0</v>
      </c>
      <c r="AF299" s="28">
        <f>'[1]Tray 2'!AE35</f>
        <v>0</v>
      </c>
      <c r="AG299" s="28">
        <f>'[1]Tray 2'!AF35</f>
        <v>0</v>
      </c>
      <c r="AH299" s="28">
        <f>'[1]Tray 2'!AG35</f>
        <v>0</v>
      </c>
      <c r="AI299" s="28">
        <f>'[1]Tray 2'!AH35</f>
        <v>0</v>
      </c>
      <c r="AJ299" s="28">
        <f>'[1]Tray 2'!AI35</f>
        <v>0</v>
      </c>
      <c r="AK299" s="28">
        <f>'[1]Tray 2'!AJ35</f>
        <v>0</v>
      </c>
      <c r="AL299" s="28">
        <f>'[1]Tray 2'!AK35</f>
        <v>0</v>
      </c>
      <c r="AM299" s="27">
        <f>'[1]Tray 2'!BQ35</f>
        <v>0</v>
      </c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</row>
    <row r="300" spans="1:69" x14ac:dyDescent="0.2">
      <c r="A300" s="27">
        <f>'[1]Tray 2'!A36</f>
        <v>2</v>
      </c>
      <c r="B300" s="27">
        <f>'[1]Tray 2'!B36</f>
        <v>5</v>
      </c>
      <c r="C300" s="27" t="str">
        <f>'[1]Tray 2'!C36</f>
        <v>E</v>
      </c>
      <c r="D300" s="27" t="str">
        <f>'[1]Tray 2'!D36</f>
        <v>S19</v>
      </c>
      <c r="E300" s="27" t="str">
        <f>'[1]Tray 2'!E36</f>
        <v>C</v>
      </c>
      <c r="F300" s="24">
        <f>IF(G300=0,0,1)</f>
        <v>1</v>
      </c>
      <c r="G300" s="25">
        <f>SUM(H300:BQ300)</f>
        <v>1</v>
      </c>
      <c r="H300" s="27">
        <f>'[1]Tray 2'!G36</f>
        <v>0</v>
      </c>
      <c r="I300" s="27">
        <f>'[1]Tray 2'!H36</f>
        <v>0</v>
      </c>
      <c r="J300" s="28">
        <f>'[1]Tray 2'!I36</f>
        <v>0</v>
      </c>
      <c r="K300" s="28">
        <f>'[1]Tray 2'!J36</f>
        <v>0</v>
      </c>
      <c r="L300" s="28">
        <f>'[1]Tray 2'!K36</f>
        <v>0</v>
      </c>
      <c r="M300" s="28">
        <f>'[1]Tray 2'!L36</f>
        <v>0</v>
      </c>
      <c r="N300" s="28">
        <f>'[1]Tray 2'!M36</f>
        <v>0</v>
      </c>
      <c r="O300" s="28">
        <f>'[1]Tray 2'!N36</f>
        <v>0</v>
      </c>
      <c r="P300" s="28">
        <f>'[1]Tray 2'!O36</f>
        <v>0</v>
      </c>
      <c r="Q300" s="28">
        <f>'[1]Tray 2'!P36</f>
        <v>0</v>
      </c>
      <c r="R300" s="28">
        <f>'[1]Tray 2'!Q36</f>
        <v>0</v>
      </c>
      <c r="S300" s="28">
        <f>'[1]Tray 2'!R36</f>
        <v>0</v>
      </c>
      <c r="T300" s="28">
        <f>'[1]Tray 2'!S36</f>
        <v>0</v>
      </c>
      <c r="U300" s="28">
        <f>'[1]Tray 2'!T36</f>
        <v>0</v>
      </c>
      <c r="V300" s="28">
        <f>'[1]Tray 2'!U36</f>
        <v>0</v>
      </c>
      <c r="W300" s="28">
        <f>'[1]Tray 2'!V36</f>
        <v>0</v>
      </c>
      <c r="X300" s="28">
        <f>'[1]Tray 2'!W36</f>
        <v>1</v>
      </c>
      <c r="Y300" s="28">
        <f>'[1]Tray 2'!X36</f>
        <v>0</v>
      </c>
      <c r="Z300" s="28">
        <f>'[1]Tray 2'!Y36</f>
        <v>0</v>
      </c>
      <c r="AA300" s="28">
        <f>'[1]Tray 2'!Z36</f>
        <v>0</v>
      </c>
      <c r="AB300" s="28">
        <f>'[1]Tray 2'!AA36</f>
        <v>0</v>
      </c>
      <c r="AC300" s="28">
        <f>'[1]Tray 2'!AB36</f>
        <v>0</v>
      </c>
      <c r="AD300" s="28">
        <f>'[1]Tray 2'!AC36</f>
        <v>0</v>
      </c>
      <c r="AE300" s="28">
        <f>'[1]Tray 2'!AD36</f>
        <v>0</v>
      </c>
      <c r="AF300" s="28">
        <f>'[1]Tray 2'!AE36</f>
        <v>0</v>
      </c>
      <c r="AG300" s="28">
        <f>'[1]Tray 2'!AF36</f>
        <v>0</v>
      </c>
      <c r="AH300" s="28">
        <f>'[1]Tray 2'!AG36</f>
        <v>0</v>
      </c>
      <c r="AI300" s="28">
        <f>'[1]Tray 2'!AH36</f>
        <v>0</v>
      </c>
      <c r="AJ300" s="28">
        <f>'[1]Tray 2'!AI36</f>
        <v>0</v>
      </c>
      <c r="AK300" s="28">
        <f>'[1]Tray 2'!AJ36</f>
        <v>0</v>
      </c>
      <c r="AL300" s="28">
        <f>'[1]Tray 2'!AK36</f>
        <v>0</v>
      </c>
      <c r="AM300" s="27">
        <f>'[1]Tray 2'!BQ36</f>
        <v>0</v>
      </c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</row>
    <row r="301" spans="1:69" x14ac:dyDescent="0.2">
      <c r="A301" s="27">
        <f>'[1]Tray 2'!A37</f>
        <v>2</v>
      </c>
      <c r="B301" s="27">
        <f>'[1]Tray 2'!B37</f>
        <v>5</v>
      </c>
      <c r="C301" s="27" t="str">
        <f>'[1]Tray 2'!C37</f>
        <v>F</v>
      </c>
      <c r="D301" s="27" t="str">
        <f>'[1]Tray 2'!D37</f>
        <v>S19</v>
      </c>
      <c r="E301" s="27" t="str">
        <f>'[1]Tray 2'!E37</f>
        <v>C</v>
      </c>
      <c r="F301" s="24">
        <f>IF(G301=0,0,1)</f>
        <v>1</v>
      </c>
      <c r="G301" s="25">
        <f>SUM(H301:BQ301)</f>
        <v>1</v>
      </c>
      <c r="H301" s="27">
        <f>'[1]Tray 2'!G37</f>
        <v>0</v>
      </c>
      <c r="I301" s="27">
        <f>'[1]Tray 2'!H37</f>
        <v>0</v>
      </c>
      <c r="J301" s="28">
        <f>'[1]Tray 2'!I37</f>
        <v>0</v>
      </c>
      <c r="K301" s="28">
        <f>'[1]Tray 2'!J37</f>
        <v>0</v>
      </c>
      <c r="L301" s="28">
        <f>'[1]Tray 2'!K37</f>
        <v>0</v>
      </c>
      <c r="M301" s="28">
        <f>'[1]Tray 2'!L37</f>
        <v>0</v>
      </c>
      <c r="N301" s="28">
        <f>'[1]Tray 2'!M37</f>
        <v>0</v>
      </c>
      <c r="O301" s="28">
        <f>'[1]Tray 2'!N37</f>
        <v>0</v>
      </c>
      <c r="P301" s="28">
        <f>'[1]Tray 2'!O37</f>
        <v>0</v>
      </c>
      <c r="Q301" s="28">
        <f>'[1]Tray 2'!P37</f>
        <v>0</v>
      </c>
      <c r="R301" s="28">
        <f>'[1]Tray 2'!Q37</f>
        <v>0</v>
      </c>
      <c r="S301" s="28">
        <f>'[1]Tray 2'!R37</f>
        <v>0</v>
      </c>
      <c r="T301" s="28">
        <f>'[1]Tray 2'!S37</f>
        <v>0</v>
      </c>
      <c r="U301" s="28">
        <f>'[1]Tray 2'!T37</f>
        <v>0</v>
      </c>
      <c r="V301" s="28">
        <f>'[1]Tray 2'!U37</f>
        <v>0</v>
      </c>
      <c r="W301" s="28">
        <f>'[1]Tray 2'!V37</f>
        <v>0</v>
      </c>
      <c r="X301" s="28">
        <f>'[1]Tray 2'!W37</f>
        <v>1</v>
      </c>
      <c r="Y301" s="28">
        <f>'[1]Tray 2'!X37</f>
        <v>0</v>
      </c>
      <c r="Z301" s="28">
        <f>'[1]Tray 2'!Y37</f>
        <v>0</v>
      </c>
      <c r="AA301" s="28">
        <f>'[1]Tray 2'!Z37</f>
        <v>0</v>
      </c>
      <c r="AB301" s="28">
        <f>'[1]Tray 2'!AA37</f>
        <v>0</v>
      </c>
      <c r="AC301" s="28">
        <f>'[1]Tray 2'!AB37</f>
        <v>0</v>
      </c>
      <c r="AD301" s="28">
        <f>'[1]Tray 2'!AC37</f>
        <v>0</v>
      </c>
      <c r="AE301" s="28">
        <f>'[1]Tray 2'!AD37</f>
        <v>0</v>
      </c>
      <c r="AF301" s="28">
        <f>'[1]Tray 2'!AE37</f>
        <v>0</v>
      </c>
      <c r="AG301" s="28">
        <f>'[1]Tray 2'!AF37</f>
        <v>0</v>
      </c>
      <c r="AH301" s="28">
        <f>'[1]Tray 2'!AG37</f>
        <v>0</v>
      </c>
      <c r="AI301" s="28">
        <f>'[1]Tray 2'!AH37</f>
        <v>0</v>
      </c>
      <c r="AJ301" s="28">
        <f>'[1]Tray 2'!AI37</f>
        <v>0</v>
      </c>
      <c r="AK301" s="28">
        <f>'[1]Tray 2'!AJ37</f>
        <v>0</v>
      </c>
      <c r="AL301" s="28">
        <f>'[1]Tray 2'!AK37</f>
        <v>0</v>
      </c>
      <c r="AM301" s="27">
        <f>'[1]Tray 2'!BQ37</f>
        <v>0</v>
      </c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</row>
    <row r="302" spans="1:69" x14ac:dyDescent="0.2">
      <c r="A302" s="27">
        <f>'[1]Tray 2'!A38</f>
        <v>2</v>
      </c>
      <c r="B302" s="27">
        <f>'[1]Tray 2'!B38</f>
        <v>6</v>
      </c>
      <c r="C302" s="27" t="str">
        <f>'[1]Tray 2'!C38</f>
        <v>A</v>
      </c>
      <c r="D302" s="27" t="str">
        <f>'[1]Tray 2'!D38</f>
        <v>S21</v>
      </c>
      <c r="E302" s="27" t="str">
        <f>'[1]Tray 2'!E38</f>
        <v>D</v>
      </c>
      <c r="F302" s="24">
        <f>IF(G302=0,0,1)</f>
        <v>1</v>
      </c>
      <c r="G302" s="25">
        <f>SUM(H302:BQ302)</f>
        <v>1</v>
      </c>
      <c r="H302" s="27">
        <f>'[1]Tray 2'!G38</f>
        <v>0</v>
      </c>
      <c r="I302" s="27">
        <f>'[1]Tray 2'!H38</f>
        <v>0</v>
      </c>
      <c r="J302" s="28">
        <f>'[1]Tray 2'!I38</f>
        <v>0</v>
      </c>
      <c r="K302" s="28">
        <f>'[1]Tray 2'!J38</f>
        <v>0</v>
      </c>
      <c r="L302" s="28">
        <f>'[1]Tray 2'!K38</f>
        <v>0</v>
      </c>
      <c r="M302" s="28">
        <f>'[1]Tray 2'!L38</f>
        <v>0</v>
      </c>
      <c r="N302" s="28">
        <f>'[1]Tray 2'!M38</f>
        <v>0</v>
      </c>
      <c r="O302" s="28">
        <f>'[1]Tray 2'!N38</f>
        <v>0</v>
      </c>
      <c r="P302" s="28">
        <f>'[1]Tray 2'!O38</f>
        <v>0</v>
      </c>
      <c r="Q302" s="28">
        <f>'[1]Tray 2'!P38</f>
        <v>0</v>
      </c>
      <c r="R302" s="28">
        <f>'[1]Tray 2'!Q38</f>
        <v>0</v>
      </c>
      <c r="S302" s="28">
        <f>'[1]Tray 2'!R38</f>
        <v>0</v>
      </c>
      <c r="T302" s="28">
        <f>'[1]Tray 2'!S38</f>
        <v>0</v>
      </c>
      <c r="U302" s="28">
        <f>'[1]Tray 2'!T38</f>
        <v>0</v>
      </c>
      <c r="V302" s="28">
        <f>'[1]Tray 2'!U38</f>
        <v>0</v>
      </c>
      <c r="W302" s="28">
        <f>'[1]Tray 2'!V38</f>
        <v>0</v>
      </c>
      <c r="X302" s="28">
        <f>'[1]Tray 2'!W38</f>
        <v>0</v>
      </c>
      <c r="Y302" s="28">
        <f>'[1]Tray 2'!X38</f>
        <v>0</v>
      </c>
      <c r="Z302" s="28">
        <f>'[1]Tray 2'!Y38</f>
        <v>0</v>
      </c>
      <c r="AA302" s="28">
        <f>'[1]Tray 2'!Z38</f>
        <v>0</v>
      </c>
      <c r="AB302" s="28">
        <f>'[1]Tray 2'!AA38</f>
        <v>0</v>
      </c>
      <c r="AC302" s="28">
        <f>'[1]Tray 2'!AB38</f>
        <v>0</v>
      </c>
      <c r="AD302" s="28">
        <f>'[1]Tray 2'!AC38</f>
        <v>0</v>
      </c>
      <c r="AE302" s="28">
        <f>'[1]Tray 2'!AD38</f>
        <v>0</v>
      </c>
      <c r="AF302" s="28">
        <f>'[1]Tray 2'!AE38</f>
        <v>0</v>
      </c>
      <c r="AG302" s="28">
        <f>'[1]Tray 2'!AF38</f>
        <v>0</v>
      </c>
      <c r="AH302" s="28">
        <f>'[1]Tray 2'!AG38</f>
        <v>0</v>
      </c>
      <c r="AI302" s="28">
        <f>'[1]Tray 2'!AH38</f>
        <v>0</v>
      </c>
      <c r="AJ302" s="28">
        <f>'[1]Tray 2'!AI38</f>
        <v>0</v>
      </c>
      <c r="AK302" s="28">
        <f>'[1]Tray 2'!AJ38</f>
        <v>0</v>
      </c>
      <c r="AL302" s="28">
        <f>'[1]Tray 2'!AK38</f>
        <v>1</v>
      </c>
      <c r="AM302" s="27">
        <f>'[1]Tray 2'!BQ38</f>
        <v>0</v>
      </c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</row>
    <row r="303" spans="1:69" x14ac:dyDescent="0.2">
      <c r="A303" s="27">
        <f>'[1]Tray 2'!A39</f>
        <v>2</v>
      </c>
      <c r="B303" s="27">
        <f>'[1]Tray 2'!B39</f>
        <v>6</v>
      </c>
      <c r="C303" s="27" t="str">
        <f>'[1]Tray 2'!C39</f>
        <v>B</v>
      </c>
      <c r="D303" s="27" t="str">
        <f>'[1]Tray 2'!D39</f>
        <v>S21</v>
      </c>
      <c r="E303" s="27" t="str">
        <f>'[1]Tray 2'!E39</f>
        <v>D</v>
      </c>
      <c r="F303" s="24">
        <f>IF(G303=0,0,1)</f>
        <v>1</v>
      </c>
      <c r="G303" s="25">
        <f>SUM(H303:BQ303)</f>
        <v>3</v>
      </c>
      <c r="H303" s="27">
        <f>'[1]Tray 2'!G39</f>
        <v>0</v>
      </c>
      <c r="I303" s="27">
        <f>'[1]Tray 2'!H39</f>
        <v>0</v>
      </c>
      <c r="J303" s="28">
        <f>'[1]Tray 2'!I39</f>
        <v>0</v>
      </c>
      <c r="K303" s="28">
        <f>'[1]Tray 2'!J39</f>
        <v>0</v>
      </c>
      <c r="L303" s="28">
        <f>'[1]Tray 2'!K39</f>
        <v>0</v>
      </c>
      <c r="M303" s="28">
        <f>'[1]Tray 2'!L39</f>
        <v>0</v>
      </c>
      <c r="N303" s="28">
        <f>'[1]Tray 2'!M39</f>
        <v>0</v>
      </c>
      <c r="O303" s="28">
        <f>'[1]Tray 2'!N39</f>
        <v>0</v>
      </c>
      <c r="P303" s="28">
        <f>'[1]Tray 2'!O39</f>
        <v>0</v>
      </c>
      <c r="Q303" s="28">
        <f>'[1]Tray 2'!P39</f>
        <v>0</v>
      </c>
      <c r="R303" s="28">
        <f>'[1]Tray 2'!Q39</f>
        <v>0</v>
      </c>
      <c r="S303" s="28">
        <f>'[1]Tray 2'!R39</f>
        <v>0</v>
      </c>
      <c r="T303" s="28">
        <f>'[1]Tray 2'!S39</f>
        <v>0</v>
      </c>
      <c r="U303" s="28">
        <f>'[1]Tray 2'!T39</f>
        <v>0</v>
      </c>
      <c r="V303" s="28">
        <f>'[1]Tray 2'!U39</f>
        <v>0</v>
      </c>
      <c r="W303" s="28">
        <f>'[1]Tray 2'!V39</f>
        <v>0</v>
      </c>
      <c r="X303" s="28">
        <f>'[1]Tray 2'!W39</f>
        <v>0</v>
      </c>
      <c r="Y303" s="28">
        <f>'[1]Tray 2'!X39</f>
        <v>0</v>
      </c>
      <c r="Z303" s="28">
        <f>'[1]Tray 2'!Y39</f>
        <v>1</v>
      </c>
      <c r="AA303" s="28">
        <f>'[1]Tray 2'!Z39</f>
        <v>1</v>
      </c>
      <c r="AB303" s="28">
        <f>'[1]Tray 2'!AA39</f>
        <v>0</v>
      </c>
      <c r="AC303" s="28">
        <f>'[1]Tray 2'!AB39</f>
        <v>1</v>
      </c>
      <c r="AD303" s="28">
        <f>'[1]Tray 2'!AC39</f>
        <v>0</v>
      </c>
      <c r="AE303" s="28">
        <f>'[1]Tray 2'!AD39</f>
        <v>0</v>
      </c>
      <c r="AF303" s="28">
        <f>'[1]Tray 2'!AE39</f>
        <v>0</v>
      </c>
      <c r="AG303" s="28">
        <f>'[1]Tray 2'!AF39</f>
        <v>0</v>
      </c>
      <c r="AH303" s="28">
        <f>'[1]Tray 2'!AG39</f>
        <v>0</v>
      </c>
      <c r="AI303" s="28">
        <f>'[1]Tray 2'!AH39</f>
        <v>0</v>
      </c>
      <c r="AJ303" s="28">
        <f>'[1]Tray 2'!AI39</f>
        <v>0</v>
      </c>
      <c r="AK303" s="28">
        <f>'[1]Tray 2'!AJ39</f>
        <v>0</v>
      </c>
      <c r="AL303" s="28">
        <f>'[1]Tray 2'!AK39</f>
        <v>0</v>
      </c>
      <c r="AM303" s="27">
        <f>'[1]Tray 2'!BQ39</f>
        <v>0</v>
      </c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</row>
    <row r="304" spans="1:69" x14ac:dyDescent="0.2">
      <c r="A304" s="27">
        <f>'[1]Tray 2'!A40</f>
        <v>2</v>
      </c>
      <c r="B304" s="27">
        <f>'[1]Tray 2'!B40</f>
        <v>6</v>
      </c>
      <c r="C304" s="27" t="str">
        <f>'[1]Tray 2'!C40</f>
        <v>C</v>
      </c>
      <c r="D304" s="27" t="str">
        <f>'[1]Tray 2'!D40</f>
        <v>S21</v>
      </c>
      <c r="E304" s="27" t="str">
        <f>'[1]Tray 2'!E40</f>
        <v>D</v>
      </c>
      <c r="F304" s="24">
        <f>IF(G304=0,0,1)</f>
        <v>1</v>
      </c>
      <c r="G304" s="25">
        <f>SUM(H304:BQ304)</f>
        <v>2</v>
      </c>
      <c r="H304" s="27">
        <f>'[1]Tray 2'!G40</f>
        <v>0</v>
      </c>
      <c r="I304" s="27">
        <f>'[1]Tray 2'!H40</f>
        <v>0</v>
      </c>
      <c r="J304" s="28">
        <f>'[1]Tray 2'!I40</f>
        <v>0</v>
      </c>
      <c r="K304" s="28">
        <f>'[1]Tray 2'!J40</f>
        <v>0</v>
      </c>
      <c r="L304" s="28">
        <f>'[1]Tray 2'!K40</f>
        <v>0</v>
      </c>
      <c r="M304" s="28">
        <f>'[1]Tray 2'!L40</f>
        <v>0</v>
      </c>
      <c r="N304" s="28">
        <f>'[1]Tray 2'!M40</f>
        <v>0</v>
      </c>
      <c r="O304" s="28">
        <f>'[1]Tray 2'!N40</f>
        <v>0</v>
      </c>
      <c r="P304" s="28">
        <f>'[1]Tray 2'!O40</f>
        <v>0</v>
      </c>
      <c r="Q304" s="28">
        <f>'[1]Tray 2'!P40</f>
        <v>0</v>
      </c>
      <c r="R304" s="28">
        <f>'[1]Tray 2'!Q40</f>
        <v>0</v>
      </c>
      <c r="S304" s="28">
        <f>'[1]Tray 2'!R40</f>
        <v>0</v>
      </c>
      <c r="T304" s="28">
        <f>'[1]Tray 2'!S40</f>
        <v>0</v>
      </c>
      <c r="U304" s="28">
        <f>'[1]Tray 2'!T40</f>
        <v>0</v>
      </c>
      <c r="V304" s="28">
        <f>'[1]Tray 2'!U40</f>
        <v>0</v>
      </c>
      <c r="W304" s="28">
        <f>'[1]Tray 2'!V40</f>
        <v>0</v>
      </c>
      <c r="X304" s="28">
        <f>'[1]Tray 2'!W40</f>
        <v>0</v>
      </c>
      <c r="Y304" s="28">
        <f>'[1]Tray 2'!X40</f>
        <v>0</v>
      </c>
      <c r="Z304" s="28">
        <f>'[1]Tray 2'!Y40</f>
        <v>1</v>
      </c>
      <c r="AA304" s="28">
        <f>'[1]Tray 2'!Z40</f>
        <v>0</v>
      </c>
      <c r="AB304" s="28">
        <f>'[1]Tray 2'!AA40</f>
        <v>0</v>
      </c>
      <c r="AC304" s="28">
        <f>'[1]Tray 2'!AB40</f>
        <v>0</v>
      </c>
      <c r="AD304" s="28">
        <f>'[1]Tray 2'!AC40</f>
        <v>1</v>
      </c>
      <c r="AE304" s="28">
        <f>'[1]Tray 2'!AD40</f>
        <v>0</v>
      </c>
      <c r="AF304" s="28">
        <f>'[1]Tray 2'!AE40</f>
        <v>0</v>
      </c>
      <c r="AG304" s="28">
        <f>'[1]Tray 2'!AF40</f>
        <v>0</v>
      </c>
      <c r="AH304" s="28">
        <f>'[1]Tray 2'!AG40</f>
        <v>0</v>
      </c>
      <c r="AI304" s="28">
        <f>'[1]Tray 2'!AH40</f>
        <v>0</v>
      </c>
      <c r="AJ304" s="28">
        <f>'[1]Tray 2'!AI40</f>
        <v>0</v>
      </c>
      <c r="AK304" s="28">
        <f>'[1]Tray 2'!AJ40</f>
        <v>0</v>
      </c>
      <c r="AL304" s="28">
        <f>'[1]Tray 2'!AK40</f>
        <v>0</v>
      </c>
      <c r="AM304" s="27">
        <f>'[1]Tray 2'!BQ40</f>
        <v>0</v>
      </c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</row>
    <row r="305" spans="1:69" x14ac:dyDescent="0.2">
      <c r="A305" s="27">
        <f>'[1]Tray 2'!A41</f>
        <v>2</v>
      </c>
      <c r="B305" s="27">
        <f>'[1]Tray 2'!B41</f>
        <v>6</v>
      </c>
      <c r="C305" s="27" t="str">
        <f>'[1]Tray 2'!C41</f>
        <v>D</v>
      </c>
      <c r="D305" s="27" t="str">
        <f>'[1]Tray 2'!D41</f>
        <v>S21</v>
      </c>
      <c r="E305" s="27" t="str">
        <f>'[1]Tray 2'!E41</f>
        <v>D</v>
      </c>
      <c r="F305" s="24">
        <f>IF(G305=0,0,1)</f>
        <v>1</v>
      </c>
      <c r="G305" s="25">
        <f>SUM(H305:BQ305)</f>
        <v>1</v>
      </c>
      <c r="H305" s="27">
        <f>'[1]Tray 2'!G41</f>
        <v>0</v>
      </c>
      <c r="I305" s="27">
        <f>'[1]Tray 2'!H41</f>
        <v>0</v>
      </c>
      <c r="J305" s="28">
        <f>'[1]Tray 2'!I41</f>
        <v>0</v>
      </c>
      <c r="K305" s="28">
        <f>'[1]Tray 2'!J41</f>
        <v>0</v>
      </c>
      <c r="L305" s="28">
        <f>'[1]Tray 2'!K41</f>
        <v>0</v>
      </c>
      <c r="M305" s="28">
        <f>'[1]Tray 2'!L41</f>
        <v>0</v>
      </c>
      <c r="N305" s="28">
        <f>'[1]Tray 2'!M41</f>
        <v>0</v>
      </c>
      <c r="O305" s="28">
        <f>'[1]Tray 2'!N41</f>
        <v>0</v>
      </c>
      <c r="P305" s="28">
        <f>'[1]Tray 2'!O41</f>
        <v>0</v>
      </c>
      <c r="Q305" s="28">
        <f>'[1]Tray 2'!P41</f>
        <v>0</v>
      </c>
      <c r="R305" s="28">
        <f>'[1]Tray 2'!Q41</f>
        <v>0</v>
      </c>
      <c r="S305" s="28">
        <f>'[1]Tray 2'!R41</f>
        <v>0</v>
      </c>
      <c r="T305" s="28">
        <f>'[1]Tray 2'!S41</f>
        <v>0</v>
      </c>
      <c r="U305" s="28">
        <f>'[1]Tray 2'!T41</f>
        <v>0</v>
      </c>
      <c r="V305" s="28">
        <f>'[1]Tray 2'!U41</f>
        <v>0</v>
      </c>
      <c r="W305" s="28">
        <f>'[1]Tray 2'!V41</f>
        <v>0</v>
      </c>
      <c r="X305" s="28">
        <f>'[1]Tray 2'!W41</f>
        <v>0</v>
      </c>
      <c r="Y305" s="28">
        <f>'[1]Tray 2'!X41</f>
        <v>0</v>
      </c>
      <c r="Z305" s="28">
        <f>'[1]Tray 2'!Y41</f>
        <v>0</v>
      </c>
      <c r="AA305" s="28">
        <f>'[1]Tray 2'!Z41</f>
        <v>0</v>
      </c>
      <c r="AB305" s="28">
        <f>'[1]Tray 2'!AA41</f>
        <v>0</v>
      </c>
      <c r="AC305" s="28">
        <f>'[1]Tray 2'!AB41</f>
        <v>0</v>
      </c>
      <c r="AD305" s="28">
        <f>'[1]Tray 2'!AC41</f>
        <v>1</v>
      </c>
      <c r="AE305" s="28">
        <f>'[1]Tray 2'!AD41</f>
        <v>0</v>
      </c>
      <c r="AF305" s="28">
        <f>'[1]Tray 2'!AE41</f>
        <v>0</v>
      </c>
      <c r="AG305" s="28">
        <f>'[1]Tray 2'!AF41</f>
        <v>0</v>
      </c>
      <c r="AH305" s="28">
        <f>'[1]Tray 2'!AG41</f>
        <v>0</v>
      </c>
      <c r="AI305" s="28">
        <f>'[1]Tray 2'!AH41</f>
        <v>0</v>
      </c>
      <c r="AJ305" s="28">
        <f>'[1]Tray 2'!AI41</f>
        <v>0</v>
      </c>
      <c r="AK305" s="28">
        <f>'[1]Tray 2'!AJ41</f>
        <v>0</v>
      </c>
      <c r="AL305" s="28">
        <f>'[1]Tray 2'!AK41</f>
        <v>0</v>
      </c>
      <c r="AM305" s="27" t="str">
        <f>'[1]Tray 2'!BQ41</f>
        <v>one dead 01/08/22</v>
      </c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</row>
    <row r="306" spans="1:69" x14ac:dyDescent="0.2">
      <c r="A306" s="27">
        <f>'[1]Tray 2'!A42</f>
        <v>2</v>
      </c>
      <c r="B306" s="27">
        <f>'[1]Tray 2'!B42</f>
        <v>6</v>
      </c>
      <c r="C306" s="27" t="str">
        <f>'[1]Tray 2'!C42</f>
        <v>E</v>
      </c>
      <c r="D306" s="27" t="str">
        <f>'[1]Tray 2'!D42</f>
        <v>S21</v>
      </c>
      <c r="E306" s="27" t="str">
        <f>'[1]Tray 2'!E42</f>
        <v>D</v>
      </c>
      <c r="F306" s="24">
        <f>IF(G306=0,0,1)</f>
        <v>1</v>
      </c>
      <c r="G306" s="25">
        <f>SUM(H306:BQ306)</f>
        <v>3</v>
      </c>
      <c r="H306" s="27">
        <f>'[1]Tray 2'!G42</f>
        <v>0</v>
      </c>
      <c r="I306" s="27">
        <f>'[1]Tray 2'!H42</f>
        <v>0</v>
      </c>
      <c r="J306" s="28">
        <f>'[1]Tray 2'!I42</f>
        <v>0</v>
      </c>
      <c r="K306" s="28">
        <f>'[1]Tray 2'!J42</f>
        <v>0</v>
      </c>
      <c r="L306" s="28">
        <f>'[1]Tray 2'!K42</f>
        <v>0</v>
      </c>
      <c r="M306" s="28">
        <f>'[1]Tray 2'!L42</f>
        <v>0</v>
      </c>
      <c r="N306" s="28">
        <f>'[1]Tray 2'!M42</f>
        <v>0</v>
      </c>
      <c r="O306" s="28">
        <f>'[1]Tray 2'!N42</f>
        <v>0</v>
      </c>
      <c r="P306" s="28">
        <f>'[1]Tray 2'!O42</f>
        <v>0</v>
      </c>
      <c r="Q306" s="28">
        <f>'[1]Tray 2'!P42</f>
        <v>0</v>
      </c>
      <c r="R306" s="28">
        <f>'[1]Tray 2'!Q42</f>
        <v>0</v>
      </c>
      <c r="S306" s="28">
        <f>'[1]Tray 2'!R42</f>
        <v>0</v>
      </c>
      <c r="T306" s="28">
        <f>'[1]Tray 2'!S42</f>
        <v>0</v>
      </c>
      <c r="U306" s="28">
        <f>'[1]Tray 2'!T42</f>
        <v>0</v>
      </c>
      <c r="V306" s="28">
        <f>'[1]Tray 2'!U42</f>
        <v>0</v>
      </c>
      <c r="W306" s="28">
        <f>'[1]Tray 2'!V42</f>
        <v>0</v>
      </c>
      <c r="X306" s="28">
        <f>'[1]Tray 2'!W42</f>
        <v>0</v>
      </c>
      <c r="Y306" s="28">
        <f>'[1]Tray 2'!X42</f>
        <v>0</v>
      </c>
      <c r="Z306" s="28">
        <f>'[1]Tray 2'!Y42</f>
        <v>0</v>
      </c>
      <c r="AA306" s="28">
        <f>'[1]Tray 2'!Z42</f>
        <v>1</v>
      </c>
      <c r="AB306" s="28">
        <f>'[1]Tray 2'!AA42</f>
        <v>0</v>
      </c>
      <c r="AC306" s="28">
        <f>'[1]Tray 2'!AB42</f>
        <v>1</v>
      </c>
      <c r="AD306" s="28">
        <f>'[1]Tray 2'!AC42</f>
        <v>0</v>
      </c>
      <c r="AE306" s="28">
        <f>'[1]Tray 2'!AD42</f>
        <v>0</v>
      </c>
      <c r="AF306" s="28">
        <f>'[1]Tray 2'!AE42</f>
        <v>0</v>
      </c>
      <c r="AG306" s="28">
        <f>'[1]Tray 2'!AF42</f>
        <v>0</v>
      </c>
      <c r="AH306" s="28">
        <f>'[1]Tray 2'!AG42</f>
        <v>1</v>
      </c>
      <c r="AI306" s="28">
        <f>'[1]Tray 2'!AH42</f>
        <v>0</v>
      </c>
      <c r="AJ306" s="28">
        <f>'[1]Tray 2'!AI42</f>
        <v>0</v>
      </c>
      <c r="AK306" s="28">
        <f>'[1]Tray 2'!AJ42</f>
        <v>0</v>
      </c>
      <c r="AL306" s="28">
        <f>'[1]Tray 2'!AK42</f>
        <v>0</v>
      </c>
      <c r="AM306" s="27" t="str">
        <f>'[1]Tray 2'!BQ42</f>
        <v>one died as of 12-29-21</v>
      </c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</row>
    <row r="307" spans="1:69" x14ac:dyDescent="0.2">
      <c r="A307" s="27">
        <f>'[1]Tray 2'!A43</f>
        <v>2</v>
      </c>
      <c r="B307" s="27">
        <f>'[1]Tray 2'!B43</f>
        <v>6</v>
      </c>
      <c r="C307" s="27" t="str">
        <f>'[1]Tray 2'!C43</f>
        <v>F</v>
      </c>
      <c r="D307" s="27" t="str">
        <f>'[1]Tray 2'!D43</f>
        <v>S21</v>
      </c>
      <c r="E307" s="27" t="str">
        <f>'[1]Tray 2'!E43</f>
        <v>D</v>
      </c>
      <c r="F307" s="24">
        <f>IF(G307=0,0,1)</f>
        <v>1</v>
      </c>
      <c r="G307" s="25">
        <f>SUM(H307:BQ307)</f>
        <v>4</v>
      </c>
      <c r="H307" s="27">
        <f>'[1]Tray 2'!G43</f>
        <v>0</v>
      </c>
      <c r="I307" s="27">
        <f>'[1]Tray 2'!H43</f>
        <v>0</v>
      </c>
      <c r="J307" s="28">
        <f>'[1]Tray 2'!I43</f>
        <v>0</v>
      </c>
      <c r="K307" s="28">
        <f>'[1]Tray 2'!J43</f>
        <v>0</v>
      </c>
      <c r="L307" s="28">
        <f>'[1]Tray 2'!K43</f>
        <v>0</v>
      </c>
      <c r="M307" s="28">
        <f>'[1]Tray 2'!L43</f>
        <v>0</v>
      </c>
      <c r="N307" s="28">
        <f>'[1]Tray 2'!M43</f>
        <v>0</v>
      </c>
      <c r="O307" s="28">
        <f>'[1]Tray 2'!N43</f>
        <v>0</v>
      </c>
      <c r="P307" s="28">
        <f>'[1]Tray 2'!O43</f>
        <v>0</v>
      </c>
      <c r="Q307" s="28">
        <f>'[1]Tray 2'!P43</f>
        <v>0</v>
      </c>
      <c r="R307" s="28">
        <f>'[1]Tray 2'!Q43</f>
        <v>0</v>
      </c>
      <c r="S307" s="28">
        <f>'[1]Tray 2'!R43</f>
        <v>0</v>
      </c>
      <c r="T307" s="28">
        <f>'[1]Tray 2'!S43</f>
        <v>0</v>
      </c>
      <c r="U307" s="28">
        <f>'[1]Tray 2'!T43</f>
        <v>0</v>
      </c>
      <c r="V307" s="28">
        <f>'[1]Tray 2'!U43</f>
        <v>0</v>
      </c>
      <c r="W307" s="28">
        <f>'[1]Tray 2'!V43</f>
        <v>0</v>
      </c>
      <c r="X307" s="28">
        <f>'[1]Tray 2'!W43</f>
        <v>1</v>
      </c>
      <c r="Y307" s="28">
        <f>'[1]Tray 2'!X43</f>
        <v>0</v>
      </c>
      <c r="Z307" s="28">
        <f>'[1]Tray 2'!Y43</f>
        <v>0</v>
      </c>
      <c r="AA307" s="28">
        <f>'[1]Tray 2'!Z43</f>
        <v>0</v>
      </c>
      <c r="AB307" s="28">
        <f>'[1]Tray 2'!AA43</f>
        <v>0</v>
      </c>
      <c r="AC307" s="28">
        <f>'[1]Tray 2'!AB43</f>
        <v>0</v>
      </c>
      <c r="AD307" s="28">
        <f>'[1]Tray 2'!AC43</f>
        <v>0</v>
      </c>
      <c r="AE307" s="28">
        <f>'[1]Tray 2'!AD43</f>
        <v>1</v>
      </c>
      <c r="AF307" s="28">
        <f>'[1]Tray 2'!AE43</f>
        <v>1</v>
      </c>
      <c r="AG307" s="28">
        <f>'[1]Tray 2'!AF43</f>
        <v>0</v>
      </c>
      <c r="AH307" s="28">
        <f>'[1]Tray 2'!AG43</f>
        <v>1</v>
      </c>
      <c r="AI307" s="28">
        <f>'[1]Tray 2'!AH43</f>
        <v>0</v>
      </c>
      <c r="AJ307" s="28">
        <f>'[1]Tray 2'!AI43</f>
        <v>0</v>
      </c>
      <c r="AK307" s="28">
        <f>'[1]Tray 2'!AJ43</f>
        <v>0</v>
      </c>
      <c r="AL307" s="28">
        <f>'[1]Tray 2'!AK43</f>
        <v>0</v>
      </c>
      <c r="AM307" s="27">
        <f>'[1]Tray 2'!BQ43</f>
        <v>0</v>
      </c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</row>
    <row r="308" spans="1:69" x14ac:dyDescent="0.2">
      <c r="A308" s="27">
        <f>'[1]Tray 2'!A51</f>
        <v>2</v>
      </c>
      <c r="B308" s="27">
        <f>'[1]Tray 2'!B51</f>
        <v>8</v>
      </c>
      <c r="C308" s="27" t="str">
        <f>'[1]Tray 2'!C51</f>
        <v>B</v>
      </c>
      <c r="D308" s="27" t="str">
        <f>'[1]Tray 2'!D51</f>
        <v>B9</v>
      </c>
      <c r="E308" s="27" t="str">
        <f>'[1]Tray 2'!E51</f>
        <v>B</v>
      </c>
      <c r="F308" s="24">
        <f>IF(G308=0,0,1)</f>
        <v>1</v>
      </c>
      <c r="G308" s="25">
        <f>SUM(H308:BQ308)</f>
        <v>1</v>
      </c>
      <c r="H308" s="27">
        <f>'[1]Tray 2'!G51</f>
        <v>0</v>
      </c>
      <c r="I308" s="27">
        <f>'[1]Tray 2'!H51</f>
        <v>0</v>
      </c>
      <c r="J308" s="28">
        <f>'[1]Tray 2'!I51</f>
        <v>0</v>
      </c>
      <c r="K308" s="28">
        <f>'[1]Tray 2'!J51</f>
        <v>0</v>
      </c>
      <c r="L308" s="28">
        <f>'[1]Tray 2'!K51</f>
        <v>0</v>
      </c>
      <c r="M308" s="28">
        <f>'[1]Tray 2'!L51</f>
        <v>0</v>
      </c>
      <c r="N308" s="28">
        <f>'[1]Tray 2'!M51</f>
        <v>0</v>
      </c>
      <c r="O308" s="28">
        <f>'[1]Tray 2'!N51</f>
        <v>0</v>
      </c>
      <c r="P308" s="28">
        <f>'[1]Tray 2'!O51</f>
        <v>0</v>
      </c>
      <c r="Q308" s="28">
        <f>'[1]Tray 2'!P51</f>
        <v>0</v>
      </c>
      <c r="R308" s="28">
        <f>'[1]Tray 2'!Q51</f>
        <v>0</v>
      </c>
      <c r="S308" s="28">
        <f>'[1]Tray 2'!R51</f>
        <v>0</v>
      </c>
      <c r="T308" s="28">
        <f>'[1]Tray 2'!S51</f>
        <v>0</v>
      </c>
      <c r="U308" s="28">
        <f>'[1]Tray 2'!T51</f>
        <v>0</v>
      </c>
      <c r="V308" s="28">
        <f>'[1]Tray 2'!U51</f>
        <v>0</v>
      </c>
      <c r="W308" s="28">
        <f>'[1]Tray 2'!V51</f>
        <v>0</v>
      </c>
      <c r="X308" s="28">
        <f>'[1]Tray 2'!W51</f>
        <v>0</v>
      </c>
      <c r="Y308" s="28">
        <f>'[1]Tray 2'!X51</f>
        <v>0</v>
      </c>
      <c r="Z308" s="28">
        <f>'[1]Tray 2'!Y51</f>
        <v>0</v>
      </c>
      <c r="AA308" s="28">
        <f>'[1]Tray 2'!Z51</f>
        <v>0</v>
      </c>
      <c r="AB308" s="28">
        <f>'[1]Tray 2'!AA51</f>
        <v>0</v>
      </c>
      <c r="AC308" s="28">
        <f>'[1]Tray 2'!AB51</f>
        <v>0</v>
      </c>
      <c r="AD308" s="28">
        <f>'[1]Tray 2'!AC51</f>
        <v>0</v>
      </c>
      <c r="AE308" s="28">
        <f>'[1]Tray 2'!AD51</f>
        <v>0</v>
      </c>
      <c r="AF308" s="28">
        <f>'[1]Tray 2'!AE51</f>
        <v>0</v>
      </c>
      <c r="AG308" s="28">
        <f>'[1]Tray 2'!AF51</f>
        <v>0</v>
      </c>
      <c r="AH308" s="28">
        <f>'[1]Tray 2'!AG51</f>
        <v>1</v>
      </c>
      <c r="AI308" s="28">
        <f>'[1]Tray 2'!AH51</f>
        <v>0</v>
      </c>
      <c r="AJ308" s="28">
        <f>'[1]Tray 2'!AI51</f>
        <v>0</v>
      </c>
      <c r="AK308" s="28">
        <f>'[1]Tray 2'!AJ51</f>
        <v>0</v>
      </c>
      <c r="AL308" s="28">
        <f>'[1]Tray 2'!AK51</f>
        <v>0</v>
      </c>
      <c r="AM308" s="27">
        <f>'[1]Tray 2'!BQ51</f>
        <v>0</v>
      </c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</row>
    <row r="309" spans="1:69" x14ac:dyDescent="0.2">
      <c r="A309" s="27">
        <f>'[1]Tray 2'!A52</f>
        <v>2</v>
      </c>
      <c r="B309" s="27">
        <f>'[1]Tray 2'!B52</f>
        <v>8</v>
      </c>
      <c r="C309" s="27" t="str">
        <f>'[1]Tray 2'!C52</f>
        <v>C</v>
      </c>
      <c r="D309" s="27" t="str">
        <f>'[1]Tray 2'!D52</f>
        <v>B9</v>
      </c>
      <c r="E309" s="27" t="str">
        <f>'[1]Tray 2'!E52</f>
        <v>B</v>
      </c>
      <c r="F309" s="24">
        <f>IF(G309=0,0,1)</f>
        <v>1</v>
      </c>
      <c r="G309" s="25">
        <f>SUM(H309:BQ309)</f>
        <v>3</v>
      </c>
      <c r="H309" s="27">
        <f>'[1]Tray 2'!G52</f>
        <v>0</v>
      </c>
      <c r="I309" s="27">
        <f>'[1]Tray 2'!H52</f>
        <v>0</v>
      </c>
      <c r="J309" s="28">
        <f>'[1]Tray 2'!I52</f>
        <v>0</v>
      </c>
      <c r="K309" s="28">
        <f>'[1]Tray 2'!J52</f>
        <v>0</v>
      </c>
      <c r="L309" s="28">
        <f>'[1]Tray 2'!K52</f>
        <v>0</v>
      </c>
      <c r="M309" s="28">
        <f>'[1]Tray 2'!L52</f>
        <v>0</v>
      </c>
      <c r="N309" s="28">
        <f>'[1]Tray 2'!M52</f>
        <v>0</v>
      </c>
      <c r="O309" s="28">
        <f>'[1]Tray 2'!N52</f>
        <v>0</v>
      </c>
      <c r="P309" s="28">
        <f>'[1]Tray 2'!O52</f>
        <v>0</v>
      </c>
      <c r="Q309" s="28">
        <f>'[1]Tray 2'!P52</f>
        <v>0</v>
      </c>
      <c r="R309" s="28">
        <f>'[1]Tray 2'!Q52</f>
        <v>0</v>
      </c>
      <c r="S309" s="28">
        <f>'[1]Tray 2'!R52</f>
        <v>0</v>
      </c>
      <c r="T309" s="28">
        <f>'[1]Tray 2'!S52</f>
        <v>0</v>
      </c>
      <c r="U309" s="28">
        <f>'[1]Tray 2'!T52</f>
        <v>0</v>
      </c>
      <c r="V309" s="28">
        <f>'[1]Tray 2'!U52</f>
        <v>0</v>
      </c>
      <c r="W309" s="28">
        <f>'[1]Tray 2'!V52</f>
        <v>0</v>
      </c>
      <c r="X309" s="28">
        <f>'[1]Tray 2'!W52</f>
        <v>0</v>
      </c>
      <c r="Y309" s="28">
        <f>'[1]Tray 2'!X52</f>
        <v>0</v>
      </c>
      <c r="Z309" s="28">
        <f>'[1]Tray 2'!Y52</f>
        <v>0</v>
      </c>
      <c r="AA309" s="28">
        <f>'[1]Tray 2'!Z52</f>
        <v>0</v>
      </c>
      <c r="AB309" s="28">
        <f>'[1]Tray 2'!AA52</f>
        <v>0</v>
      </c>
      <c r="AC309" s="28">
        <f>'[1]Tray 2'!AB52</f>
        <v>0</v>
      </c>
      <c r="AD309" s="28">
        <f>'[1]Tray 2'!AC52</f>
        <v>2</v>
      </c>
      <c r="AE309" s="28">
        <f>'[1]Tray 2'!AD52</f>
        <v>0</v>
      </c>
      <c r="AF309" s="28">
        <f>'[1]Tray 2'!AE52</f>
        <v>1</v>
      </c>
      <c r="AG309" s="28">
        <f>'[1]Tray 2'!AF52</f>
        <v>0</v>
      </c>
      <c r="AH309" s="28">
        <f>'[1]Tray 2'!AG52</f>
        <v>0</v>
      </c>
      <c r="AI309" s="28">
        <f>'[1]Tray 2'!AH52</f>
        <v>0</v>
      </c>
      <c r="AJ309" s="28">
        <f>'[1]Tray 2'!AI52</f>
        <v>0</v>
      </c>
      <c r="AK309" s="28">
        <f>'[1]Tray 2'!AJ52</f>
        <v>0</v>
      </c>
      <c r="AL309" s="28">
        <f>'[1]Tray 2'!AK52</f>
        <v>0</v>
      </c>
      <c r="AM309" s="27">
        <f>'[1]Tray 2'!BQ52</f>
        <v>0</v>
      </c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</row>
    <row r="310" spans="1:69" x14ac:dyDescent="0.2">
      <c r="A310" s="27">
        <f>'[1]Tray 2'!A53</f>
        <v>2</v>
      </c>
      <c r="B310" s="27">
        <f>'[1]Tray 2'!B53</f>
        <v>8</v>
      </c>
      <c r="C310" s="27" t="str">
        <f>'[1]Tray 2'!C53</f>
        <v>D</v>
      </c>
      <c r="D310" s="27" t="str">
        <f>'[1]Tray 2'!D53</f>
        <v>B9</v>
      </c>
      <c r="E310" s="27" t="str">
        <f>'[1]Tray 2'!E53</f>
        <v>B</v>
      </c>
      <c r="F310" s="24">
        <f>IF(G310=0,0,1)</f>
        <v>1</v>
      </c>
      <c r="G310" s="25">
        <f>SUM(H310:BQ310)</f>
        <v>3</v>
      </c>
      <c r="H310" s="27">
        <f>'[1]Tray 2'!G53</f>
        <v>0</v>
      </c>
      <c r="I310" s="27">
        <f>'[1]Tray 2'!H53</f>
        <v>0</v>
      </c>
      <c r="J310" s="28">
        <f>'[1]Tray 2'!I53</f>
        <v>0</v>
      </c>
      <c r="K310" s="28">
        <f>'[1]Tray 2'!J53</f>
        <v>0</v>
      </c>
      <c r="L310" s="28">
        <f>'[1]Tray 2'!K53</f>
        <v>0</v>
      </c>
      <c r="M310" s="28">
        <f>'[1]Tray 2'!L53</f>
        <v>0</v>
      </c>
      <c r="N310" s="28">
        <f>'[1]Tray 2'!M53</f>
        <v>0</v>
      </c>
      <c r="O310" s="28">
        <f>'[1]Tray 2'!N53</f>
        <v>0</v>
      </c>
      <c r="P310" s="28">
        <f>'[1]Tray 2'!O53</f>
        <v>0</v>
      </c>
      <c r="Q310" s="28">
        <f>'[1]Tray 2'!P53</f>
        <v>0</v>
      </c>
      <c r="R310" s="28">
        <f>'[1]Tray 2'!Q53</f>
        <v>0</v>
      </c>
      <c r="S310" s="28">
        <f>'[1]Tray 2'!R53</f>
        <v>0</v>
      </c>
      <c r="T310" s="28">
        <f>'[1]Tray 2'!S53</f>
        <v>0</v>
      </c>
      <c r="U310" s="28">
        <f>'[1]Tray 2'!T53</f>
        <v>0</v>
      </c>
      <c r="V310" s="28">
        <f>'[1]Tray 2'!U53</f>
        <v>0</v>
      </c>
      <c r="W310" s="28">
        <f>'[1]Tray 2'!V53</f>
        <v>0</v>
      </c>
      <c r="X310" s="28">
        <f>'[1]Tray 2'!W53</f>
        <v>1</v>
      </c>
      <c r="Y310" s="28">
        <f>'[1]Tray 2'!X53</f>
        <v>0</v>
      </c>
      <c r="Z310" s="28">
        <f>'[1]Tray 2'!Y53</f>
        <v>0</v>
      </c>
      <c r="AA310" s="28">
        <f>'[1]Tray 2'!Z53</f>
        <v>0</v>
      </c>
      <c r="AB310" s="28">
        <f>'[1]Tray 2'!AA53</f>
        <v>0</v>
      </c>
      <c r="AC310" s="28">
        <f>'[1]Tray 2'!AB53</f>
        <v>1</v>
      </c>
      <c r="AD310" s="28">
        <f>'[1]Tray 2'!AC53</f>
        <v>0</v>
      </c>
      <c r="AE310" s="28">
        <f>'[1]Tray 2'!AD53</f>
        <v>0</v>
      </c>
      <c r="AF310" s="28">
        <f>'[1]Tray 2'!AE53</f>
        <v>0</v>
      </c>
      <c r="AG310" s="28">
        <f>'[1]Tray 2'!AF53</f>
        <v>1</v>
      </c>
      <c r="AH310" s="28">
        <f>'[1]Tray 2'!AG53</f>
        <v>0</v>
      </c>
      <c r="AI310" s="28">
        <f>'[1]Tray 2'!AH53</f>
        <v>0</v>
      </c>
      <c r="AJ310" s="28">
        <f>'[1]Tray 2'!AI53</f>
        <v>0</v>
      </c>
      <c r="AK310" s="28">
        <f>'[1]Tray 2'!AJ53</f>
        <v>0</v>
      </c>
      <c r="AL310" s="28">
        <f>'[1]Tray 2'!AK53</f>
        <v>0</v>
      </c>
      <c r="AM310" s="27">
        <f>'[1]Tray 2'!BQ53</f>
        <v>0</v>
      </c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</row>
    <row r="311" spans="1:69" x14ac:dyDescent="0.2">
      <c r="A311" s="27">
        <f>'[1]Tray 2'!A55</f>
        <v>2</v>
      </c>
      <c r="B311" s="27">
        <f>'[1]Tray 2'!B55</f>
        <v>8</v>
      </c>
      <c r="C311" s="27" t="str">
        <f>'[1]Tray 2'!C55</f>
        <v>F</v>
      </c>
      <c r="D311" s="27" t="str">
        <f>'[1]Tray 2'!D55</f>
        <v>B9</v>
      </c>
      <c r="E311" s="27" t="str">
        <f>'[1]Tray 2'!E55</f>
        <v>B</v>
      </c>
      <c r="F311" s="24">
        <f>IF(G311=0,0,1)</f>
        <v>1</v>
      </c>
      <c r="G311" s="25">
        <f>SUM(H311:BQ311)</f>
        <v>1</v>
      </c>
      <c r="H311" s="27">
        <f>'[1]Tray 2'!G55</f>
        <v>0</v>
      </c>
      <c r="I311" s="27">
        <f>'[1]Tray 2'!H55</f>
        <v>0</v>
      </c>
      <c r="J311" s="28">
        <f>'[1]Tray 2'!I55</f>
        <v>0</v>
      </c>
      <c r="K311" s="28">
        <f>'[1]Tray 2'!J55</f>
        <v>0</v>
      </c>
      <c r="L311" s="28">
        <f>'[1]Tray 2'!K55</f>
        <v>0</v>
      </c>
      <c r="M311" s="28">
        <f>'[1]Tray 2'!L55</f>
        <v>0</v>
      </c>
      <c r="N311" s="28">
        <f>'[1]Tray 2'!M55</f>
        <v>0</v>
      </c>
      <c r="O311" s="28">
        <f>'[1]Tray 2'!N55</f>
        <v>0</v>
      </c>
      <c r="P311" s="28">
        <f>'[1]Tray 2'!O55</f>
        <v>0</v>
      </c>
      <c r="Q311" s="28">
        <f>'[1]Tray 2'!P55</f>
        <v>0</v>
      </c>
      <c r="R311" s="28">
        <f>'[1]Tray 2'!Q55</f>
        <v>0</v>
      </c>
      <c r="S311" s="28">
        <f>'[1]Tray 2'!R55</f>
        <v>0</v>
      </c>
      <c r="T311" s="28">
        <f>'[1]Tray 2'!S55</f>
        <v>0</v>
      </c>
      <c r="U311" s="28">
        <f>'[1]Tray 2'!T55</f>
        <v>0</v>
      </c>
      <c r="V311" s="28">
        <f>'[1]Tray 2'!U55</f>
        <v>0</v>
      </c>
      <c r="W311" s="28">
        <f>'[1]Tray 2'!V55</f>
        <v>0</v>
      </c>
      <c r="X311" s="28">
        <f>'[1]Tray 2'!W55</f>
        <v>0</v>
      </c>
      <c r="Y311" s="28">
        <f>'[1]Tray 2'!X55</f>
        <v>0</v>
      </c>
      <c r="Z311" s="28">
        <f>'[1]Tray 2'!Y55</f>
        <v>0</v>
      </c>
      <c r="AA311" s="28">
        <f>'[1]Tray 2'!Z55</f>
        <v>0</v>
      </c>
      <c r="AB311" s="28">
        <f>'[1]Tray 2'!AA55</f>
        <v>0</v>
      </c>
      <c r="AC311" s="28">
        <f>'[1]Tray 2'!AB55</f>
        <v>0</v>
      </c>
      <c r="AD311" s="28">
        <f>'[1]Tray 2'!AC55</f>
        <v>0</v>
      </c>
      <c r="AE311" s="28">
        <f>'[1]Tray 2'!AD55</f>
        <v>0</v>
      </c>
      <c r="AF311" s="28">
        <f>'[1]Tray 2'!AE55</f>
        <v>1</v>
      </c>
      <c r="AG311" s="28">
        <f>'[1]Tray 2'!AF55</f>
        <v>0</v>
      </c>
      <c r="AH311" s="28">
        <f>'[1]Tray 2'!AG55</f>
        <v>0</v>
      </c>
      <c r="AI311" s="28">
        <f>'[1]Tray 2'!AH55</f>
        <v>0</v>
      </c>
      <c r="AJ311" s="28">
        <f>'[1]Tray 2'!AI55</f>
        <v>0</v>
      </c>
      <c r="AK311" s="28">
        <f>'[1]Tray 2'!AJ55</f>
        <v>0</v>
      </c>
      <c r="AL311" s="28">
        <f>'[1]Tray 2'!AK55</f>
        <v>0</v>
      </c>
      <c r="AM311" s="27">
        <f>'[1]Tray 2'!BQ55</f>
        <v>0</v>
      </c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</row>
    <row r="312" spans="1:69" x14ac:dyDescent="0.2">
      <c r="A312" s="27">
        <f>'[1]Tray 2'!A56</f>
        <v>2</v>
      </c>
      <c r="B312" s="27">
        <f>'[1]Tray 2'!B56</f>
        <v>9</v>
      </c>
      <c r="C312" s="27" t="str">
        <f>'[1]Tray 2'!C56</f>
        <v>A</v>
      </c>
      <c r="D312" s="27" t="str">
        <f>'[1]Tray 2'!D56</f>
        <v>S4</v>
      </c>
      <c r="E312" s="27" t="str">
        <f>'[1]Tray 2'!E56</f>
        <v>C</v>
      </c>
      <c r="F312" s="24">
        <f>IF(G312=0,0,1)</f>
        <v>1</v>
      </c>
      <c r="G312" s="25">
        <f>SUM(H312:BQ312)</f>
        <v>1</v>
      </c>
      <c r="H312" s="27">
        <f>'[1]Tray 2'!G56</f>
        <v>0</v>
      </c>
      <c r="I312" s="27">
        <f>'[1]Tray 2'!H56</f>
        <v>0</v>
      </c>
      <c r="J312" s="28">
        <f>'[1]Tray 2'!I56</f>
        <v>0</v>
      </c>
      <c r="K312" s="28">
        <f>'[1]Tray 2'!J56</f>
        <v>0</v>
      </c>
      <c r="L312" s="28">
        <f>'[1]Tray 2'!K56</f>
        <v>0</v>
      </c>
      <c r="M312" s="28">
        <f>'[1]Tray 2'!L56</f>
        <v>0</v>
      </c>
      <c r="N312" s="28">
        <f>'[1]Tray 2'!M56</f>
        <v>0</v>
      </c>
      <c r="O312" s="28">
        <f>'[1]Tray 2'!N56</f>
        <v>0</v>
      </c>
      <c r="P312" s="28">
        <f>'[1]Tray 2'!O56</f>
        <v>0</v>
      </c>
      <c r="Q312" s="28">
        <f>'[1]Tray 2'!P56</f>
        <v>0</v>
      </c>
      <c r="R312" s="28">
        <f>'[1]Tray 2'!Q56</f>
        <v>0</v>
      </c>
      <c r="S312" s="28">
        <f>'[1]Tray 2'!R56</f>
        <v>0</v>
      </c>
      <c r="T312" s="28">
        <f>'[1]Tray 2'!S56</f>
        <v>0</v>
      </c>
      <c r="U312" s="28">
        <f>'[1]Tray 2'!T56</f>
        <v>0</v>
      </c>
      <c r="V312" s="28">
        <f>'[1]Tray 2'!U56</f>
        <v>0</v>
      </c>
      <c r="W312" s="28">
        <f>'[1]Tray 2'!V56</f>
        <v>0</v>
      </c>
      <c r="X312" s="28">
        <f>'[1]Tray 2'!W56</f>
        <v>0</v>
      </c>
      <c r="Y312" s="28">
        <f>'[1]Tray 2'!X56</f>
        <v>0</v>
      </c>
      <c r="Z312" s="28">
        <f>'[1]Tray 2'!Y56</f>
        <v>0</v>
      </c>
      <c r="AA312" s="28">
        <f>'[1]Tray 2'!Z56</f>
        <v>0</v>
      </c>
      <c r="AB312" s="28">
        <f>'[1]Tray 2'!AA56</f>
        <v>0</v>
      </c>
      <c r="AC312" s="28">
        <f>'[1]Tray 2'!AB56</f>
        <v>1</v>
      </c>
      <c r="AD312" s="28">
        <f>'[1]Tray 2'!AC56</f>
        <v>0</v>
      </c>
      <c r="AE312" s="28">
        <f>'[1]Tray 2'!AD56</f>
        <v>0</v>
      </c>
      <c r="AF312" s="28">
        <f>'[1]Tray 2'!AE56</f>
        <v>0</v>
      </c>
      <c r="AG312" s="28">
        <f>'[1]Tray 2'!AF56</f>
        <v>0</v>
      </c>
      <c r="AH312" s="28">
        <f>'[1]Tray 2'!AG56</f>
        <v>0</v>
      </c>
      <c r="AI312" s="28">
        <f>'[1]Tray 2'!AH56</f>
        <v>0</v>
      </c>
      <c r="AJ312" s="28">
        <f>'[1]Tray 2'!AI56</f>
        <v>0</v>
      </c>
      <c r="AK312" s="28">
        <f>'[1]Tray 2'!AJ56</f>
        <v>0</v>
      </c>
      <c r="AL312" s="28">
        <f>'[1]Tray 2'!AK56</f>
        <v>0</v>
      </c>
      <c r="AM312" s="27">
        <f>'[1]Tray 2'!BQ56</f>
        <v>0</v>
      </c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</row>
    <row r="313" spans="1:69" x14ac:dyDescent="0.2">
      <c r="A313" s="27">
        <f>'[1]Tray 2'!A57</f>
        <v>2</v>
      </c>
      <c r="B313" s="27">
        <f>'[1]Tray 2'!B57</f>
        <v>9</v>
      </c>
      <c r="C313" s="27" t="str">
        <f>'[1]Tray 2'!C57</f>
        <v>B</v>
      </c>
      <c r="D313" s="27" t="str">
        <f>'[1]Tray 2'!D57</f>
        <v>S4</v>
      </c>
      <c r="E313" s="27" t="str">
        <f>'[1]Tray 2'!E57</f>
        <v>C</v>
      </c>
      <c r="F313" s="24">
        <f>IF(G313=0,0,1)</f>
        <v>1</v>
      </c>
      <c r="G313" s="25">
        <f>SUM(H313:BQ313)</f>
        <v>2</v>
      </c>
      <c r="H313" s="27">
        <f>'[1]Tray 2'!G57</f>
        <v>0</v>
      </c>
      <c r="I313" s="27">
        <f>'[1]Tray 2'!H57</f>
        <v>0</v>
      </c>
      <c r="J313" s="28">
        <f>'[1]Tray 2'!I57</f>
        <v>0</v>
      </c>
      <c r="K313" s="28">
        <f>'[1]Tray 2'!J57</f>
        <v>0</v>
      </c>
      <c r="L313" s="28">
        <f>'[1]Tray 2'!K57</f>
        <v>0</v>
      </c>
      <c r="M313" s="28">
        <f>'[1]Tray 2'!L57</f>
        <v>0</v>
      </c>
      <c r="N313" s="28">
        <f>'[1]Tray 2'!M57</f>
        <v>0</v>
      </c>
      <c r="O313" s="28">
        <f>'[1]Tray 2'!N57</f>
        <v>0</v>
      </c>
      <c r="P313" s="28">
        <f>'[1]Tray 2'!O57</f>
        <v>0</v>
      </c>
      <c r="Q313" s="28">
        <f>'[1]Tray 2'!P57</f>
        <v>0</v>
      </c>
      <c r="R313" s="28">
        <f>'[1]Tray 2'!Q57</f>
        <v>0</v>
      </c>
      <c r="S313" s="28">
        <f>'[1]Tray 2'!R57</f>
        <v>0</v>
      </c>
      <c r="T313" s="28">
        <f>'[1]Tray 2'!S57</f>
        <v>0</v>
      </c>
      <c r="U313" s="28">
        <f>'[1]Tray 2'!T57</f>
        <v>0</v>
      </c>
      <c r="V313" s="28">
        <f>'[1]Tray 2'!U57</f>
        <v>0</v>
      </c>
      <c r="W313" s="28">
        <f>'[1]Tray 2'!V57</f>
        <v>0</v>
      </c>
      <c r="X313" s="28">
        <f>'[1]Tray 2'!W57</f>
        <v>0</v>
      </c>
      <c r="Y313" s="28">
        <f>'[1]Tray 2'!X57</f>
        <v>0</v>
      </c>
      <c r="Z313" s="28">
        <f>'[1]Tray 2'!Y57</f>
        <v>0</v>
      </c>
      <c r="AA313" s="28">
        <f>'[1]Tray 2'!Z57</f>
        <v>0</v>
      </c>
      <c r="AB313" s="28">
        <f>'[1]Tray 2'!AA57</f>
        <v>0</v>
      </c>
      <c r="AC313" s="28">
        <f>'[1]Tray 2'!AB57</f>
        <v>1</v>
      </c>
      <c r="AD313" s="28">
        <f>'[1]Tray 2'!AC57</f>
        <v>0</v>
      </c>
      <c r="AE313" s="28">
        <f>'[1]Tray 2'!AD57</f>
        <v>0</v>
      </c>
      <c r="AF313" s="28">
        <f>'[1]Tray 2'!AE57</f>
        <v>0</v>
      </c>
      <c r="AG313" s="28">
        <f>'[1]Tray 2'!AF57</f>
        <v>0</v>
      </c>
      <c r="AH313" s="28">
        <f>'[1]Tray 2'!AG57</f>
        <v>0</v>
      </c>
      <c r="AI313" s="28">
        <f>'[1]Tray 2'!AH57</f>
        <v>0</v>
      </c>
      <c r="AJ313" s="28">
        <f>'[1]Tray 2'!AI57</f>
        <v>0</v>
      </c>
      <c r="AK313" s="28">
        <f>'[1]Tray 2'!AJ57</f>
        <v>1</v>
      </c>
      <c r="AL313" s="28">
        <f>'[1]Tray 2'!AK57</f>
        <v>0</v>
      </c>
      <c r="AM313" s="27">
        <f>'[1]Tray 2'!BQ57</f>
        <v>0</v>
      </c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</row>
    <row r="314" spans="1:69" x14ac:dyDescent="0.2">
      <c r="A314" s="27">
        <f>'[1]Tray 2'!A58</f>
        <v>2</v>
      </c>
      <c r="B314" s="27">
        <f>'[1]Tray 2'!B58</f>
        <v>9</v>
      </c>
      <c r="C314" s="27" t="str">
        <f>'[1]Tray 2'!C58</f>
        <v>C</v>
      </c>
      <c r="D314" s="27" t="str">
        <f>'[1]Tray 2'!D58</f>
        <v>S4</v>
      </c>
      <c r="E314" s="27" t="str">
        <f>'[1]Tray 2'!E58</f>
        <v>C</v>
      </c>
      <c r="F314" s="24">
        <f>IF(G314=0,0,1)</f>
        <v>1</v>
      </c>
      <c r="G314" s="25">
        <f>SUM(H314:BQ314)</f>
        <v>1</v>
      </c>
      <c r="H314" s="27">
        <f>'[1]Tray 2'!G58</f>
        <v>0</v>
      </c>
      <c r="I314" s="27">
        <f>'[1]Tray 2'!H58</f>
        <v>0</v>
      </c>
      <c r="J314" s="28">
        <f>'[1]Tray 2'!I58</f>
        <v>0</v>
      </c>
      <c r="K314" s="28">
        <f>'[1]Tray 2'!J58</f>
        <v>0</v>
      </c>
      <c r="L314" s="28">
        <f>'[1]Tray 2'!K58</f>
        <v>0</v>
      </c>
      <c r="M314" s="28">
        <f>'[1]Tray 2'!L58</f>
        <v>0</v>
      </c>
      <c r="N314" s="28">
        <f>'[1]Tray 2'!M58</f>
        <v>0</v>
      </c>
      <c r="O314" s="28">
        <f>'[1]Tray 2'!N58</f>
        <v>0</v>
      </c>
      <c r="P314" s="28">
        <f>'[1]Tray 2'!O58</f>
        <v>0</v>
      </c>
      <c r="Q314" s="28">
        <f>'[1]Tray 2'!P58</f>
        <v>0</v>
      </c>
      <c r="R314" s="28">
        <f>'[1]Tray 2'!Q58</f>
        <v>0</v>
      </c>
      <c r="S314" s="28">
        <f>'[1]Tray 2'!R58</f>
        <v>0</v>
      </c>
      <c r="T314" s="28">
        <f>'[1]Tray 2'!S58</f>
        <v>0</v>
      </c>
      <c r="U314" s="28">
        <f>'[1]Tray 2'!T58</f>
        <v>0</v>
      </c>
      <c r="V314" s="28">
        <f>'[1]Tray 2'!U58</f>
        <v>0</v>
      </c>
      <c r="W314" s="28">
        <f>'[1]Tray 2'!V58</f>
        <v>0</v>
      </c>
      <c r="X314" s="28">
        <f>'[1]Tray 2'!W58</f>
        <v>0</v>
      </c>
      <c r="Y314" s="28">
        <f>'[1]Tray 2'!X58</f>
        <v>0</v>
      </c>
      <c r="Z314" s="28">
        <f>'[1]Tray 2'!Y58</f>
        <v>0</v>
      </c>
      <c r="AA314" s="28">
        <f>'[1]Tray 2'!Z58</f>
        <v>0</v>
      </c>
      <c r="AB314" s="28">
        <f>'[1]Tray 2'!AA58</f>
        <v>0</v>
      </c>
      <c r="AC314" s="28">
        <f>'[1]Tray 2'!AB58</f>
        <v>0</v>
      </c>
      <c r="AD314" s="28">
        <f>'[1]Tray 2'!AC58</f>
        <v>1</v>
      </c>
      <c r="AE314" s="28">
        <f>'[1]Tray 2'!AD58</f>
        <v>0</v>
      </c>
      <c r="AF314" s="28">
        <f>'[1]Tray 2'!AE58</f>
        <v>0</v>
      </c>
      <c r="AG314" s="28">
        <f>'[1]Tray 2'!AF58</f>
        <v>0</v>
      </c>
      <c r="AH314" s="28">
        <f>'[1]Tray 2'!AG58</f>
        <v>0</v>
      </c>
      <c r="AI314" s="28">
        <f>'[1]Tray 2'!AH58</f>
        <v>0</v>
      </c>
      <c r="AJ314" s="28">
        <f>'[1]Tray 2'!AI58</f>
        <v>0</v>
      </c>
      <c r="AK314" s="28">
        <f>'[1]Tray 2'!AJ58</f>
        <v>0</v>
      </c>
      <c r="AL314" s="28">
        <f>'[1]Tray 2'!AK58</f>
        <v>0</v>
      </c>
      <c r="AM314" s="27">
        <f>'[1]Tray 2'!BQ58</f>
        <v>0</v>
      </c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</row>
    <row r="315" spans="1:69" x14ac:dyDescent="0.2">
      <c r="A315" s="27">
        <f>'[1]Tray 2'!A60</f>
        <v>2</v>
      </c>
      <c r="B315" s="27">
        <f>'[1]Tray 2'!B60</f>
        <v>9</v>
      </c>
      <c r="C315" s="27" t="str">
        <f>'[1]Tray 2'!C60</f>
        <v>E</v>
      </c>
      <c r="D315" s="27" t="str">
        <f>'[1]Tray 2'!D60</f>
        <v>S4</v>
      </c>
      <c r="E315" s="27" t="str">
        <f>'[1]Tray 2'!E60</f>
        <v>C</v>
      </c>
      <c r="F315" s="24">
        <f>IF(G315=0,0,1)</f>
        <v>1</v>
      </c>
      <c r="G315" s="25">
        <f>SUM(H315:BQ315)</f>
        <v>1</v>
      </c>
      <c r="H315" s="27">
        <f>'[1]Tray 2'!G60</f>
        <v>0</v>
      </c>
      <c r="I315" s="27">
        <f>'[1]Tray 2'!H60</f>
        <v>0</v>
      </c>
      <c r="J315" s="28">
        <f>'[1]Tray 2'!I60</f>
        <v>0</v>
      </c>
      <c r="K315" s="28">
        <f>'[1]Tray 2'!J60</f>
        <v>0</v>
      </c>
      <c r="L315" s="28">
        <f>'[1]Tray 2'!K60</f>
        <v>0</v>
      </c>
      <c r="M315" s="28">
        <f>'[1]Tray 2'!L60</f>
        <v>0</v>
      </c>
      <c r="N315" s="28">
        <f>'[1]Tray 2'!M60</f>
        <v>0</v>
      </c>
      <c r="O315" s="28">
        <f>'[1]Tray 2'!N60</f>
        <v>0</v>
      </c>
      <c r="P315" s="28">
        <f>'[1]Tray 2'!O60</f>
        <v>0</v>
      </c>
      <c r="Q315" s="28">
        <f>'[1]Tray 2'!P60</f>
        <v>0</v>
      </c>
      <c r="R315" s="28">
        <f>'[1]Tray 2'!Q60</f>
        <v>0</v>
      </c>
      <c r="S315" s="28">
        <f>'[1]Tray 2'!R60</f>
        <v>0</v>
      </c>
      <c r="T315" s="28">
        <f>'[1]Tray 2'!S60</f>
        <v>0</v>
      </c>
      <c r="U315" s="28">
        <f>'[1]Tray 2'!T60</f>
        <v>0</v>
      </c>
      <c r="V315" s="28">
        <f>'[1]Tray 2'!U60</f>
        <v>0</v>
      </c>
      <c r="W315" s="28">
        <f>'[1]Tray 2'!V60</f>
        <v>0</v>
      </c>
      <c r="X315" s="28">
        <f>'[1]Tray 2'!W60</f>
        <v>0</v>
      </c>
      <c r="Y315" s="28">
        <f>'[1]Tray 2'!X60</f>
        <v>0</v>
      </c>
      <c r="Z315" s="28">
        <f>'[1]Tray 2'!Y60</f>
        <v>0</v>
      </c>
      <c r="AA315" s="28">
        <f>'[1]Tray 2'!Z60</f>
        <v>0</v>
      </c>
      <c r="AB315" s="28">
        <f>'[1]Tray 2'!AA60</f>
        <v>0</v>
      </c>
      <c r="AC315" s="28">
        <f>'[1]Tray 2'!AB60</f>
        <v>0</v>
      </c>
      <c r="AD315" s="28">
        <f>'[1]Tray 2'!AC60</f>
        <v>0</v>
      </c>
      <c r="AE315" s="28">
        <f>'[1]Tray 2'!AD60</f>
        <v>1</v>
      </c>
      <c r="AF315" s="28">
        <f>'[1]Tray 2'!AE60</f>
        <v>0</v>
      </c>
      <c r="AG315" s="28">
        <f>'[1]Tray 2'!AF60</f>
        <v>0</v>
      </c>
      <c r="AH315" s="28">
        <f>'[1]Tray 2'!AG60</f>
        <v>0</v>
      </c>
      <c r="AI315" s="28">
        <f>'[1]Tray 2'!AH60</f>
        <v>0</v>
      </c>
      <c r="AJ315" s="28">
        <f>'[1]Tray 2'!AI60</f>
        <v>0</v>
      </c>
      <c r="AK315" s="28">
        <f>'[1]Tray 2'!AJ60</f>
        <v>0</v>
      </c>
      <c r="AL315" s="28">
        <f>'[1]Tray 2'!AK60</f>
        <v>0</v>
      </c>
      <c r="AM315" s="27">
        <f>'[1]Tray 2'!BQ60</f>
        <v>0</v>
      </c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</row>
    <row r="316" spans="1:69" x14ac:dyDescent="0.2">
      <c r="A316" s="27">
        <f>'[1]Tray 2'!A61</f>
        <v>2</v>
      </c>
      <c r="B316" s="27">
        <f>'[1]Tray 2'!B61</f>
        <v>9</v>
      </c>
      <c r="C316" s="27" t="str">
        <f>'[1]Tray 2'!C61</f>
        <v>F</v>
      </c>
      <c r="D316" s="27" t="str">
        <f>'[1]Tray 2'!D61</f>
        <v>S4</v>
      </c>
      <c r="E316" s="27" t="str">
        <f>'[1]Tray 2'!E61</f>
        <v>C</v>
      </c>
      <c r="F316" s="24">
        <f>IF(G316=0,0,1)</f>
        <v>1</v>
      </c>
      <c r="G316" s="25">
        <f>SUM(H316:BQ316)</f>
        <v>1</v>
      </c>
      <c r="H316" s="27">
        <f>'[1]Tray 2'!G61</f>
        <v>0</v>
      </c>
      <c r="I316" s="27">
        <f>'[1]Tray 2'!H61</f>
        <v>0</v>
      </c>
      <c r="J316" s="28">
        <f>'[1]Tray 2'!I61</f>
        <v>0</v>
      </c>
      <c r="K316" s="28">
        <f>'[1]Tray 2'!J61</f>
        <v>0</v>
      </c>
      <c r="L316" s="28">
        <f>'[1]Tray 2'!K61</f>
        <v>0</v>
      </c>
      <c r="M316" s="28">
        <f>'[1]Tray 2'!L61</f>
        <v>0</v>
      </c>
      <c r="N316" s="28">
        <f>'[1]Tray 2'!M61</f>
        <v>0</v>
      </c>
      <c r="O316" s="28">
        <f>'[1]Tray 2'!N61</f>
        <v>0</v>
      </c>
      <c r="P316" s="28">
        <f>'[1]Tray 2'!O61</f>
        <v>0</v>
      </c>
      <c r="Q316" s="28">
        <f>'[1]Tray 2'!P61</f>
        <v>0</v>
      </c>
      <c r="R316" s="28">
        <f>'[1]Tray 2'!Q61</f>
        <v>0</v>
      </c>
      <c r="S316" s="28">
        <f>'[1]Tray 2'!R61</f>
        <v>0</v>
      </c>
      <c r="T316" s="28">
        <f>'[1]Tray 2'!S61</f>
        <v>0</v>
      </c>
      <c r="U316" s="28">
        <f>'[1]Tray 2'!T61</f>
        <v>0</v>
      </c>
      <c r="V316" s="28">
        <f>'[1]Tray 2'!U61</f>
        <v>0</v>
      </c>
      <c r="W316" s="28">
        <f>'[1]Tray 2'!V61</f>
        <v>0</v>
      </c>
      <c r="X316" s="28">
        <f>'[1]Tray 2'!W61</f>
        <v>0</v>
      </c>
      <c r="Y316" s="28">
        <f>'[1]Tray 2'!X61</f>
        <v>0</v>
      </c>
      <c r="Z316" s="28">
        <f>'[1]Tray 2'!Y61</f>
        <v>0</v>
      </c>
      <c r="AA316" s="28">
        <f>'[1]Tray 2'!Z61</f>
        <v>0</v>
      </c>
      <c r="AB316" s="28">
        <f>'[1]Tray 2'!AA61</f>
        <v>0</v>
      </c>
      <c r="AC316" s="28">
        <f>'[1]Tray 2'!AB61</f>
        <v>0</v>
      </c>
      <c r="AD316" s="28">
        <f>'[1]Tray 2'!AC61</f>
        <v>1</v>
      </c>
      <c r="AE316" s="28">
        <f>'[1]Tray 2'!AD61</f>
        <v>0</v>
      </c>
      <c r="AF316" s="28">
        <f>'[1]Tray 2'!AE61</f>
        <v>0</v>
      </c>
      <c r="AG316" s="28">
        <f>'[1]Tray 2'!AF61</f>
        <v>0</v>
      </c>
      <c r="AH316" s="28">
        <f>'[1]Tray 2'!AG61</f>
        <v>0</v>
      </c>
      <c r="AI316" s="28">
        <f>'[1]Tray 2'!AH61</f>
        <v>0</v>
      </c>
      <c r="AJ316" s="28">
        <f>'[1]Tray 2'!AI61</f>
        <v>0</v>
      </c>
      <c r="AK316" s="28">
        <f>'[1]Tray 2'!AJ61</f>
        <v>0</v>
      </c>
      <c r="AL316" s="28">
        <f>'[1]Tray 2'!AK61</f>
        <v>0</v>
      </c>
      <c r="AM316" s="27">
        <f>'[1]Tray 2'!BQ61</f>
        <v>0</v>
      </c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</row>
    <row r="317" spans="1:69" x14ac:dyDescent="0.2">
      <c r="A317" s="27">
        <f>'[1]Tray 2'!A67</f>
        <v>2</v>
      </c>
      <c r="B317" s="27">
        <f>'[1]Tray 2'!B67</f>
        <v>10</v>
      </c>
      <c r="C317" s="27" t="str">
        <f>'[1]Tray 2'!C67</f>
        <v>F</v>
      </c>
      <c r="D317" s="27" t="str">
        <f>'[1]Tray 2'!D67</f>
        <v>S15</v>
      </c>
      <c r="E317" s="27" t="str">
        <f>'[1]Tray 2'!E67</f>
        <v>D</v>
      </c>
      <c r="F317" s="24">
        <f>IF(G317=0,0,1)</f>
        <v>1</v>
      </c>
      <c r="G317" s="25">
        <f>SUM(H317:BQ317)</f>
        <v>3</v>
      </c>
      <c r="H317" s="27">
        <f>'[1]Tray 2'!G67</f>
        <v>0</v>
      </c>
      <c r="I317" s="27">
        <f>'[1]Tray 2'!H67</f>
        <v>0</v>
      </c>
      <c r="J317" s="28">
        <f>'[1]Tray 2'!I67</f>
        <v>0</v>
      </c>
      <c r="K317" s="28">
        <f>'[1]Tray 2'!J67</f>
        <v>0</v>
      </c>
      <c r="L317" s="28">
        <f>'[1]Tray 2'!K67</f>
        <v>0</v>
      </c>
      <c r="M317" s="28">
        <f>'[1]Tray 2'!L67</f>
        <v>0</v>
      </c>
      <c r="N317" s="28">
        <f>'[1]Tray 2'!M67</f>
        <v>0</v>
      </c>
      <c r="O317" s="28">
        <f>'[1]Tray 2'!N67</f>
        <v>0</v>
      </c>
      <c r="P317" s="28">
        <f>'[1]Tray 2'!O67</f>
        <v>0</v>
      </c>
      <c r="Q317" s="28">
        <f>'[1]Tray 2'!P67</f>
        <v>0</v>
      </c>
      <c r="R317" s="28">
        <f>'[1]Tray 2'!Q67</f>
        <v>0</v>
      </c>
      <c r="S317" s="28">
        <f>'[1]Tray 2'!R67</f>
        <v>0</v>
      </c>
      <c r="T317" s="28">
        <f>'[1]Tray 2'!S67</f>
        <v>0</v>
      </c>
      <c r="U317" s="28">
        <f>'[1]Tray 2'!T67</f>
        <v>0</v>
      </c>
      <c r="V317" s="28">
        <f>'[1]Tray 2'!U67</f>
        <v>0</v>
      </c>
      <c r="W317" s="28">
        <f>'[1]Tray 2'!V67</f>
        <v>0</v>
      </c>
      <c r="X317" s="28">
        <f>'[1]Tray 2'!W67</f>
        <v>0</v>
      </c>
      <c r="Y317" s="28">
        <f>'[1]Tray 2'!X67</f>
        <v>0</v>
      </c>
      <c r="Z317" s="28">
        <f>'[1]Tray 2'!Y67</f>
        <v>0</v>
      </c>
      <c r="AA317" s="28">
        <f>'[1]Tray 2'!Z67</f>
        <v>0</v>
      </c>
      <c r="AB317" s="28">
        <f>'[1]Tray 2'!AA67</f>
        <v>0</v>
      </c>
      <c r="AC317" s="28">
        <f>'[1]Tray 2'!AB67</f>
        <v>0</v>
      </c>
      <c r="AD317" s="28">
        <f>'[1]Tray 2'!AC67</f>
        <v>0</v>
      </c>
      <c r="AE317" s="28">
        <f>'[1]Tray 2'!AD67</f>
        <v>0</v>
      </c>
      <c r="AF317" s="28">
        <f>'[1]Tray 2'!AE67</f>
        <v>0</v>
      </c>
      <c r="AG317" s="28">
        <f>'[1]Tray 2'!AF67</f>
        <v>1</v>
      </c>
      <c r="AH317" s="28">
        <f>'[1]Tray 2'!AG67</f>
        <v>1</v>
      </c>
      <c r="AI317" s="28">
        <f>'[1]Tray 2'!AH67</f>
        <v>0</v>
      </c>
      <c r="AJ317" s="28">
        <f>'[1]Tray 2'!AI67</f>
        <v>0</v>
      </c>
      <c r="AK317" s="28">
        <f>'[1]Tray 2'!AJ67</f>
        <v>0</v>
      </c>
      <c r="AL317" s="28">
        <f>'[1]Tray 2'!AK67</f>
        <v>1</v>
      </c>
      <c r="AM317" s="27">
        <f>'[1]Tray 2'!BQ67</f>
        <v>0</v>
      </c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</row>
    <row r="318" spans="1:69" x14ac:dyDescent="0.2">
      <c r="A318" s="24">
        <f>'[1]Tray 3'!A2</f>
        <v>3</v>
      </c>
      <c r="B318" s="24">
        <f>'[1]Tray 3'!B2</f>
        <v>0</v>
      </c>
      <c r="C318" s="24" t="str">
        <f>'[1]Tray 3'!C2</f>
        <v>A</v>
      </c>
      <c r="D318" s="24" t="str">
        <f>'[1]Tray 3'!D2</f>
        <v>S16</v>
      </c>
      <c r="E318" s="24" t="str">
        <f>'[1]Tray 3'!E2</f>
        <v>C</v>
      </c>
      <c r="F318" s="24">
        <f>IF(G318=0,0,1)</f>
        <v>1</v>
      </c>
      <c r="G318" s="25">
        <f>SUM(H318:BQ318)</f>
        <v>2</v>
      </c>
      <c r="H318" s="24">
        <f>'[1]Tray 3'!G2</f>
        <v>0</v>
      </c>
      <c r="I318" s="24">
        <f>'[1]Tray 3'!H2</f>
        <v>0</v>
      </c>
      <c r="J318" s="24">
        <f>'[1]Tray 3'!I2</f>
        <v>0</v>
      </c>
      <c r="K318" s="24">
        <f>'[1]Tray 3'!J2</f>
        <v>0</v>
      </c>
      <c r="L318" s="30">
        <f>'[1]Tray 3'!K2</f>
        <v>0</v>
      </c>
      <c r="M318" s="30">
        <f>'[1]Tray 3'!L2</f>
        <v>0</v>
      </c>
      <c r="N318" s="30">
        <f>'[1]Tray 3'!M2</f>
        <v>0</v>
      </c>
      <c r="O318" s="30">
        <f>'[1]Tray 3'!N2</f>
        <v>0</v>
      </c>
      <c r="P318" s="30">
        <f>'[1]Tray 3'!O2</f>
        <v>0</v>
      </c>
      <c r="Q318" s="30">
        <f>'[1]Tray 3'!P2</f>
        <v>0</v>
      </c>
      <c r="R318" s="30">
        <f>'[1]Tray 3'!Q2</f>
        <v>0</v>
      </c>
      <c r="S318" s="30">
        <f>'[1]Tray 3'!R2</f>
        <v>0</v>
      </c>
      <c r="T318" s="30">
        <f>'[1]Tray 3'!S2</f>
        <v>0</v>
      </c>
      <c r="U318" s="30">
        <f>'[1]Tray 3'!T2</f>
        <v>0</v>
      </c>
      <c r="V318" s="30">
        <f>'[1]Tray 3'!U2</f>
        <v>0</v>
      </c>
      <c r="W318" s="30">
        <f>'[1]Tray 3'!V2</f>
        <v>0</v>
      </c>
      <c r="X318" s="30">
        <f>'[1]Tray 3'!W2</f>
        <v>0</v>
      </c>
      <c r="Y318" s="30">
        <f>'[1]Tray 3'!X2</f>
        <v>0</v>
      </c>
      <c r="Z318" s="30">
        <f>'[1]Tray 3'!Y2</f>
        <v>0</v>
      </c>
      <c r="AA318" s="30">
        <f>'[1]Tray 3'!Z2</f>
        <v>0</v>
      </c>
      <c r="AB318" s="30">
        <f>'[1]Tray 3'!AA2</f>
        <v>0</v>
      </c>
      <c r="AC318" s="30">
        <f>'[1]Tray 3'!AB2</f>
        <v>0</v>
      </c>
      <c r="AD318" s="30">
        <f>'[1]Tray 3'!AC2</f>
        <v>1</v>
      </c>
      <c r="AE318" s="30">
        <f>'[1]Tray 3'!AD2</f>
        <v>0</v>
      </c>
      <c r="AF318" s="30">
        <f>'[1]Tray 3'!AE2</f>
        <v>0</v>
      </c>
      <c r="AG318" s="30">
        <f>'[1]Tray 3'!AF2</f>
        <v>0</v>
      </c>
      <c r="AH318" s="30">
        <f>'[1]Tray 3'!AG2</f>
        <v>1</v>
      </c>
      <c r="AI318" s="30">
        <f>'[1]Tray 3'!AH2</f>
        <v>0</v>
      </c>
      <c r="AJ318" s="30">
        <f>'[1]Tray 3'!AI2</f>
        <v>0</v>
      </c>
      <c r="AK318" s="30">
        <f>'[1]Tray 3'!AJ2</f>
        <v>0</v>
      </c>
      <c r="AL318" s="30">
        <f>'[1]Tray 3'!AK2</f>
        <v>0</v>
      </c>
      <c r="AM318" s="31">
        <f>'[1]Tray 3'!BQ2</f>
        <v>0</v>
      </c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</row>
    <row r="319" spans="1:69" x14ac:dyDescent="0.2">
      <c r="A319" s="24">
        <f>'[1]Tray 3'!A4</f>
        <v>3</v>
      </c>
      <c r="B319" s="24">
        <f>'[1]Tray 3'!B4</f>
        <v>0</v>
      </c>
      <c r="C319" s="24" t="str">
        <f>'[1]Tray 3'!C4</f>
        <v>C</v>
      </c>
      <c r="D319" s="24" t="str">
        <f>'[1]Tray 3'!D4</f>
        <v>S16</v>
      </c>
      <c r="E319" s="24" t="str">
        <f>'[1]Tray 3'!E4</f>
        <v>C</v>
      </c>
      <c r="F319" s="24">
        <f>IF(G319=0,0,1)</f>
        <v>1</v>
      </c>
      <c r="G319" s="25">
        <f>SUM(H319:BQ319)</f>
        <v>1</v>
      </c>
      <c r="H319" s="24">
        <f>'[1]Tray 3'!G4</f>
        <v>0</v>
      </c>
      <c r="I319" s="24">
        <f>'[1]Tray 3'!H4</f>
        <v>0</v>
      </c>
      <c r="J319" s="24">
        <f>'[1]Tray 3'!I4</f>
        <v>0</v>
      </c>
      <c r="K319" s="24">
        <f>'[1]Tray 3'!J4</f>
        <v>0</v>
      </c>
      <c r="L319" s="30">
        <f>'[1]Tray 3'!K4</f>
        <v>0</v>
      </c>
      <c r="M319" s="30">
        <f>'[1]Tray 3'!L4</f>
        <v>0</v>
      </c>
      <c r="N319" s="30">
        <f>'[1]Tray 3'!M4</f>
        <v>0</v>
      </c>
      <c r="O319" s="30">
        <f>'[1]Tray 3'!N4</f>
        <v>0</v>
      </c>
      <c r="P319" s="30">
        <f>'[1]Tray 3'!O4</f>
        <v>0</v>
      </c>
      <c r="Q319" s="30">
        <f>'[1]Tray 3'!P4</f>
        <v>0</v>
      </c>
      <c r="R319" s="30">
        <f>'[1]Tray 3'!Q4</f>
        <v>0</v>
      </c>
      <c r="S319" s="30">
        <f>'[1]Tray 3'!R4</f>
        <v>0</v>
      </c>
      <c r="T319" s="30">
        <f>'[1]Tray 3'!S4</f>
        <v>0</v>
      </c>
      <c r="U319" s="30">
        <f>'[1]Tray 3'!T4</f>
        <v>0</v>
      </c>
      <c r="V319" s="30">
        <f>'[1]Tray 3'!U4</f>
        <v>0</v>
      </c>
      <c r="W319" s="30">
        <f>'[1]Tray 3'!V4</f>
        <v>0</v>
      </c>
      <c r="X319" s="30">
        <f>'[1]Tray 3'!W4</f>
        <v>0</v>
      </c>
      <c r="Y319" s="30">
        <f>'[1]Tray 3'!X4</f>
        <v>0</v>
      </c>
      <c r="Z319" s="30">
        <f>'[1]Tray 3'!Y4</f>
        <v>0</v>
      </c>
      <c r="AA319" s="30">
        <f>'[1]Tray 3'!Z4</f>
        <v>0</v>
      </c>
      <c r="AB319" s="30">
        <f>'[1]Tray 3'!AA4</f>
        <v>0</v>
      </c>
      <c r="AC319" s="30">
        <f>'[1]Tray 3'!AB4</f>
        <v>0</v>
      </c>
      <c r="AD319" s="30">
        <f>'[1]Tray 3'!AC4</f>
        <v>0</v>
      </c>
      <c r="AE319" s="30">
        <f>'[1]Tray 3'!AD4</f>
        <v>0</v>
      </c>
      <c r="AF319" s="30">
        <f>'[1]Tray 3'!AE4</f>
        <v>1</v>
      </c>
      <c r="AG319" s="30">
        <f>'[1]Tray 3'!AF4</f>
        <v>0</v>
      </c>
      <c r="AH319" s="30">
        <f>'[1]Tray 3'!AG4</f>
        <v>0</v>
      </c>
      <c r="AI319" s="30">
        <f>'[1]Tray 3'!AH4</f>
        <v>0</v>
      </c>
      <c r="AJ319" s="30">
        <f>'[1]Tray 3'!AI4</f>
        <v>0</v>
      </c>
      <c r="AK319" s="30">
        <f>'[1]Tray 3'!AJ4</f>
        <v>0</v>
      </c>
      <c r="AL319" s="30">
        <f>'[1]Tray 3'!AK4</f>
        <v>0</v>
      </c>
      <c r="AM319" s="24">
        <f>'[1]Tray 3'!BQ4</f>
        <v>0</v>
      </c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</row>
    <row r="320" spans="1:69" x14ac:dyDescent="0.2">
      <c r="A320" s="24">
        <f>'[1]Tray 3'!A7</f>
        <v>3</v>
      </c>
      <c r="B320" s="24">
        <f>'[1]Tray 3'!B7</f>
        <v>0</v>
      </c>
      <c r="C320" s="24" t="str">
        <f>'[1]Tray 3'!C7</f>
        <v>F</v>
      </c>
      <c r="D320" s="24" t="str">
        <f>'[1]Tray 3'!D7</f>
        <v>S16</v>
      </c>
      <c r="E320" s="24" t="str">
        <f>'[1]Tray 3'!E7</f>
        <v>C</v>
      </c>
      <c r="F320" s="24">
        <f>IF(G320=0,0,1)</f>
        <v>1</v>
      </c>
      <c r="G320" s="25">
        <f>SUM(H320:BQ320)</f>
        <v>1</v>
      </c>
      <c r="H320" s="24">
        <f>'[1]Tray 3'!G7</f>
        <v>0</v>
      </c>
      <c r="I320" s="24">
        <f>'[1]Tray 3'!H7</f>
        <v>0</v>
      </c>
      <c r="J320" s="24">
        <f>'[1]Tray 3'!I7</f>
        <v>0</v>
      </c>
      <c r="K320" s="24">
        <f>'[1]Tray 3'!J7</f>
        <v>0</v>
      </c>
      <c r="L320" s="30">
        <f>'[1]Tray 3'!K7</f>
        <v>0</v>
      </c>
      <c r="M320" s="30">
        <f>'[1]Tray 3'!L7</f>
        <v>0</v>
      </c>
      <c r="N320" s="30">
        <f>'[1]Tray 3'!M7</f>
        <v>0</v>
      </c>
      <c r="O320" s="30">
        <f>'[1]Tray 3'!N7</f>
        <v>0</v>
      </c>
      <c r="P320" s="30">
        <f>'[1]Tray 3'!O7</f>
        <v>0</v>
      </c>
      <c r="Q320" s="30">
        <f>'[1]Tray 3'!P7</f>
        <v>0</v>
      </c>
      <c r="R320" s="30">
        <f>'[1]Tray 3'!Q7</f>
        <v>0</v>
      </c>
      <c r="S320" s="30">
        <f>'[1]Tray 3'!R7</f>
        <v>0</v>
      </c>
      <c r="T320" s="30">
        <f>'[1]Tray 3'!S7</f>
        <v>0</v>
      </c>
      <c r="U320" s="30">
        <f>'[1]Tray 3'!T7</f>
        <v>0</v>
      </c>
      <c r="V320" s="30">
        <f>'[1]Tray 3'!U7</f>
        <v>0</v>
      </c>
      <c r="W320" s="30">
        <f>'[1]Tray 3'!V7</f>
        <v>0</v>
      </c>
      <c r="X320" s="30">
        <f>'[1]Tray 3'!W7</f>
        <v>0</v>
      </c>
      <c r="Y320" s="30">
        <f>'[1]Tray 3'!X7</f>
        <v>0</v>
      </c>
      <c r="Z320" s="30">
        <f>'[1]Tray 3'!Y7</f>
        <v>0</v>
      </c>
      <c r="AA320" s="30">
        <f>'[1]Tray 3'!Z7</f>
        <v>1</v>
      </c>
      <c r="AB320" s="30">
        <f>'[1]Tray 3'!AA7</f>
        <v>0</v>
      </c>
      <c r="AC320" s="30">
        <f>'[1]Tray 3'!AB7</f>
        <v>0</v>
      </c>
      <c r="AD320" s="30">
        <f>'[1]Tray 3'!AC7</f>
        <v>0</v>
      </c>
      <c r="AE320" s="30">
        <f>'[1]Tray 3'!AD7</f>
        <v>0</v>
      </c>
      <c r="AF320" s="30">
        <f>'[1]Tray 3'!AE7</f>
        <v>0</v>
      </c>
      <c r="AG320" s="30">
        <f>'[1]Tray 3'!AF7</f>
        <v>0</v>
      </c>
      <c r="AH320" s="30">
        <f>'[1]Tray 3'!AG7</f>
        <v>0</v>
      </c>
      <c r="AI320" s="30">
        <f>'[1]Tray 3'!AH7</f>
        <v>0</v>
      </c>
      <c r="AJ320" s="30">
        <f>'[1]Tray 3'!AI7</f>
        <v>0</v>
      </c>
      <c r="AK320" s="30">
        <f>'[1]Tray 3'!AJ7</f>
        <v>0</v>
      </c>
      <c r="AL320" s="30">
        <f>'[1]Tray 3'!AK7</f>
        <v>0</v>
      </c>
      <c r="AM320" s="24">
        <f>'[1]Tray 3'!BQ7</f>
        <v>0</v>
      </c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</row>
    <row r="321" spans="1:69" x14ac:dyDescent="0.2">
      <c r="A321" s="24">
        <f>'[1]Tray 3'!A9</f>
        <v>3</v>
      </c>
      <c r="B321" s="24">
        <f>'[1]Tray 3'!B9</f>
        <v>1</v>
      </c>
      <c r="C321" s="24" t="str">
        <f>'[1]Tray 3'!C9</f>
        <v>B</v>
      </c>
      <c r="D321" s="24" t="str">
        <f>'[1]Tray 3'!D9</f>
        <v>S19</v>
      </c>
      <c r="E321" s="24" t="str">
        <f>'[1]Tray 3'!E9</f>
        <v>D</v>
      </c>
      <c r="F321" s="24">
        <f>IF(G321=0,0,1)</f>
        <v>1</v>
      </c>
      <c r="G321" s="25">
        <f>SUM(H321:BQ321)</f>
        <v>2</v>
      </c>
      <c r="H321" s="24">
        <f>'[1]Tray 3'!G9</f>
        <v>0</v>
      </c>
      <c r="I321" s="24">
        <f>'[1]Tray 3'!H9</f>
        <v>0</v>
      </c>
      <c r="J321" s="24">
        <f>'[1]Tray 3'!I9</f>
        <v>0</v>
      </c>
      <c r="K321" s="24">
        <f>'[1]Tray 3'!J9</f>
        <v>0</v>
      </c>
      <c r="L321" s="30">
        <f>'[1]Tray 3'!K9</f>
        <v>0</v>
      </c>
      <c r="M321" s="30">
        <f>'[1]Tray 3'!L9</f>
        <v>0</v>
      </c>
      <c r="N321" s="30">
        <f>'[1]Tray 3'!M9</f>
        <v>0</v>
      </c>
      <c r="O321" s="30">
        <f>'[1]Tray 3'!N9</f>
        <v>0</v>
      </c>
      <c r="P321" s="30">
        <f>'[1]Tray 3'!O9</f>
        <v>0</v>
      </c>
      <c r="Q321" s="30">
        <f>'[1]Tray 3'!P9</f>
        <v>0</v>
      </c>
      <c r="R321" s="30">
        <f>'[1]Tray 3'!Q9</f>
        <v>0</v>
      </c>
      <c r="S321" s="30">
        <f>'[1]Tray 3'!R9</f>
        <v>0</v>
      </c>
      <c r="T321" s="30">
        <f>'[1]Tray 3'!S9</f>
        <v>0</v>
      </c>
      <c r="U321" s="30">
        <f>'[1]Tray 3'!T9</f>
        <v>0</v>
      </c>
      <c r="V321" s="30">
        <f>'[1]Tray 3'!U9</f>
        <v>0</v>
      </c>
      <c r="W321" s="30">
        <f>'[1]Tray 3'!V9</f>
        <v>0</v>
      </c>
      <c r="X321" s="30">
        <f>'[1]Tray 3'!W9</f>
        <v>0</v>
      </c>
      <c r="Y321" s="30">
        <f>'[1]Tray 3'!X9</f>
        <v>0</v>
      </c>
      <c r="Z321" s="30">
        <f>'[1]Tray 3'!Y9</f>
        <v>0</v>
      </c>
      <c r="AA321" s="30">
        <f>'[1]Tray 3'!Z9</f>
        <v>0</v>
      </c>
      <c r="AB321" s="30">
        <f>'[1]Tray 3'!AA9</f>
        <v>0</v>
      </c>
      <c r="AC321" s="30">
        <f>'[1]Tray 3'!AB9</f>
        <v>0</v>
      </c>
      <c r="AD321" s="30">
        <f>'[1]Tray 3'!AC9</f>
        <v>0</v>
      </c>
      <c r="AE321" s="30">
        <f>'[1]Tray 3'!AD9</f>
        <v>0</v>
      </c>
      <c r="AF321" s="30">
        <f>'[1]Tray 3'!AE9</f>
        <v>1</v>
      </c>
      <c r="AG321" s="30">
        <f>'[1]Tray 3'!AF9</f>
        <v>0</v>
      </c>
      <c r="AH321" s="30">
        <f>'[1]Tray 3'!AG9</f>
        <v>0</v>
      </c>
      <c r="AI321" s="30">
        <f>'[1]Tray 3'!AH9</f>
        <v>0</v>
      </c>
      <c r="AJ321" s="30">
        <f>'[1]Tray 3'!AI9</f>
        <v>0</v>
      </c>
      <c r="AK321" s="30">
        <f>'[1]Tray 3'!AJ9</f>
        <v>0</v>
      </c>
      <c r="AL321" s="30">
        <f>'[1]Tray 3'!AK9</f>
        <v>1</v>
      </c>
      <c r="AM321" s="24">
        <f>'[1]Tray 3'!BQ9</f>
        <v>0</v>
      </c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</row>
    <row r="322" spans="1:69" x14ac:dyDescent="0.2">
      <c r="A322" s="24">
        <f>'[1]Tray 3'!A12</f>
        <v>3</v>
      </c>
      <c r="B322" s="24">
        <f>'[1]Tray 3'!B12</f>
        <v>1</v>
      </c>
      <c r="C322" s="24" t="str">
        <f>'[1]Tray 3'!C12</f>
        <v>E</v>
      </c>
      <c r="D322" s="24" t="str">
        <f>'[1]Tray 3'!D12</f>
        <v>S19</v>
      </c>
      <c r="E322" s="24" t="str">
        <f>'[1]Tray 3'!E12</f>
        <v>D</v>
      </c>
      <c r="F322" s="24">
        <f>IF(G322=0,0,1)</f>
        <v>1</v>
      </c>
      <c r="G322" s="25">
        <f>SUM(H322:BQ322)</f>
        <v>3</v>
      </c>
      <c r="H322" s="24">
        <f>'[1]Tray 3'!G12</f>
        <v>0</v>
      </c>
      <c r="I322" s="24">
        <f>'[1]Tray 3'!H12</f>
        <v>0</v>
      </c>
      <c r="J322" s="24">
        <f>'[1]Tray 3'!I12</f>
        <v>0</v>
      </c>
      <c r="K322" s="24">
        <f>'[1]Tray 3'!J12</f>
        <v>0</v>
      </c>
      <c r="L322" s="30">
        <f>'[1]Tray 3'!K12</f>
        <v>0</v>
      </c>
      <c r="M322" s="30">
        <f>'[1]Tray 3'!L12</f>
        <v>0</v>
      </c>
      <c r="N322" s="30">
        <f>'[1]Tray 3'!M12</f>
        <v>0</v>
      </c>
      <c r="O322" s="30">
        <f>'[1]Tray 3'!N12</f>
        <v>0</v>
      </c>
      <c r="P322" s="30">
        <f>'[1]Tray 3'!O12</f>
        <v>0</v>
      </c>
      <c r="Q322" s="30">
        <f>'[1]Tray 3'!P12</f>
        <v>0</v>
      </c>
      <c r="R322" s="30">
        <f>'[1]Tray 3'!Q12</f>
        <v>0</v>
      </c>
      <c r="S322" s="30">
        <f>'[1]Tray 3'!R12</f>
        <v>0</v>
      </c>
      <c r="T322" s="30">
        <f>'[1]Tray 3'!S12</f>
        <v>0</v>
      </c>
      <c r="U322" s="30">
        <f>'[1]Tray 3'!T12</f>
        <v>0</v>
      </c>
      <c r="V322" s="30">
        <f>'[1]Tray 3'!U12</f>
        <v>0</v>
      </c>
      <c r="W322" s="30">
        <f>'[1]Tray 3'!V12</f>
        <v>0</v>
      </c>
      <c r="X322" s="30">
        <f>'[1]Tray 3'!W12</f>
        <v>0</v>
      </c>
      <c r="Y322" s="30">
        <f>'[1]Tray 3'!X12</f>
        <v>0</v>
      </c>
      <c r="Z322" s="30">
        <f>'[1]Tray 3'!Y12</f>
        <v>0</v>
      </c>
      <c r="AA322" s="30">
        <f>'[1]Tray 3'!Z12</f>
        <v>3</v>
      </c>
      <c r="AB322" s="30">
        <f>'[1]Tray 3'!AA12</f>
        <v>0</v>
      </c>
      <c r="AC322" s="30">
        <f>'[1]Tray 3'!AB12</f>
        <v>0</v>
      </c>
      <c r="AD322" s="30">
        <f>'[1]Tray 3'!AC12</f>
        <v>0</v>
      </c>
      <c r="AE322" s="30">
        <f>'[1]Tray 3'!AD12</f>
        <v>0</v>
      </c>
      <c r="AF322" s="30">
        <f>'[1]Tray 3'!AE12</f>
        <v>0</v>
      </c>
      <c r="AG322" s="30">
        <f>'[1]Tray 3'!AF12</f>
        <v>0</v>
      </c>
      <c r="AH322" s="30">
        <f>'[1]Tray 3'!AG12</f>
        <v>0</v>
      </c>
      <c r="AI322" s="30">
        <f>'[1]Tray 3'!AH12</f>
        <v>0</v>
      </c>
      <c r="AJ322" s="30">
        <f>'[1]Tray 3'!AI12</f>
        <v>0</v>
      </c>
      <c r="AK322" s="30">
        <f>'[1]Tray 3'!AJ12</f>
        <v>0</v>
      </c>
      <c r="AL322" s="30">
        <f>'[1]Tray 3'!AK12</f>
        <v>0</v>
      </c>
      <c r="AM322" s="24">
        <f>'[1]Tray 3'!BQ12</f>
        <v>0</v>
      </c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</row>
    <row r="323" spans="1:69" x14ac:dyDescent="0.2">
      <c r="A323" s="24">
        <f>'[1]Tray 3'!A22</f>
        <v>3</v>
      </c>
      <c r="B323" s="24">
        <f>'[1]Tray 3'!B22</f>
        <v>3</v>
      </c>
      <c r="C323" s="24" t="str">
        <f>'[1]Tray 3'!C22</f>
        <v>C</v>
      </c>
      <c r="D323" s="24" t="str">
        <f>'[1]Tray 3'!D22</f>
        <v>B4</v>
      </c>
      <c r="E323" s="24" t="str">
        <f>'[1]Tray 3'!E22</f>
        <v>B</v>
      </c>
      <c r="F323" s="24">
        <f>IF(G323=0,0,1)</f>
        <v>1</v>
      </c>
      <c r="G323" s="25">
        <f>SUM(H323:BQ323)</f>
        <v>3</v>
      </c>
      <c r="H323" s="24">
        <f>'[1]Tray 3'!G22</f>
        <v>0</v>
      </c>
      <c r="I323" s="24">
        <f>'[1]Tray 3'!H22</f>
        <v>0</v>
      </c>
      <c r="J323" s="24">
        <f>'[1]Tray 3'!I22</f>
        <v>0</v>
      </c>
      <c r="K323" s="24">
        <f>'[1]Tray 3'!J22</f>
        <v>0</v>
      </c>
      <c r="L323" s="30">
        <f>'[1]Tray 3'!K22</f>
        <v>0</v>
      </c>
      <c r="M323" s="30">
        <f>'[1]Tray 3'!L22</f>
        <v>0</v>
      </c>
      <c r="N323" s="30">
        <f>'[1]Tray 3'!M22</f>
        <v>0</v>
      </c>
      <c r="O323" s="30">
        <f>'[1]Tray 3'!N22</f>
        <v>0</v>
      </c>
      <c r="P323" s="30">
        <f>'[1]Tray 3'!O22</f>
        <v>0</v>
      </c>
      <c r="Q323" s="30">
        <f>'[1]Tray 3'!P22</f>
        <v>0</v>
      </c>
      <c r="R323" s="30">
        <f>'[1]Tray 3'!Q22</f>
        <v>0</v>
      </c>
      <c r="S323" s="30">
        <f>'[1]Tray 3'!R22</f>
        <v>0</v>
      </c>
      <c r="T323" s="30">
        <f>'[1]Tray 3'!S22</f>
        <v>0</v>
      </c>
      <c r="U323" s="30">
        <f>'[1]Tray 3'!T22</f>
        <v>0</v>
      </c>
      <c r="V323" s="30">
        <f>'[1]Tray 3'!U22</f>
        <v>0</v>
      </c>
      <c r="W323" s="30">
        <f>'[1]Tray 3'!V22</f>
        <v>0</v>
      </c>
      <c r="X323" s="30">
        <f>'[1]Tray 3'!W22</f>
        <v>0</v>
      </c>
      <c r="Y323" s="30">
        <f>'[1]Tray 3'!X22</f>
        <v>0</v>
      </c>
      <c r="Z323" s="30">
        <f>'[1]Tray 3'!Y22</f>
        <v>0</v>
      </c>
      <c r="AA323" s="30">
        <f>'[1]Tray 3'!Z22</f>
        <v>1</v>
      </c>
      <c r="AB323" s="30">
        <f>'[1]Tray 3'!AA22</f>
        <v>0</v>
      </c>
      <c r="AC323" s="30">
        <f>'[1]Tray 3'!AB22</f>
        <v>0</v>
      </c>
      <c r="AD323" s="30">
        <f>'[1]Tray 3'!AC22</f>
        <v>1</v>
      </c>
      <c r="AE323" s="30">
        <f>'[1]Tray 3'!AD22</f>
        <v>0</v>
      </c>
      <c r="AF323" s="30">
        <f>'[1]Tray 3'!AE22</f>
        <v>0</v>
      </c>
      <c r="AG323" s="30">
        <f>'[1]Tray 3'!AF22</f>
        <v>1</v>
      </c>
      <c r="AH323" s="30">
        <f>'[1]Tray 3'!AG22</f>
        <v>0</v>
      </c>
      <c r="AI323" s="30">
        <f>'[1]Tray 3'!AH22</f>
        <v>0</v>
      </c>
      <c r="AJ323" s="30">
        <f>'[1]Tray 3'!AI22</f>
        <v>0</v>
      </c>
      <c r="AK323" s="30">
        <f>'[1]Tray 3'!AJ22</f>
        <v>0</v>
      </c>
      <c r="AL323" s="30">
        <f>'[1]Tray 3'!AK22</f>
        <v>0</v>
      </c>
      <c r="AM323" s="24">
        <f>'[1]Tray 3'!BQ22</f>
        <v>0</v>
      </c>
      <c r="AN323" s="30"/>
      <c r="AO323" s="30"/>
      <c r="AP323" s="30"/>
      <c r="AQ323" s="30"/>
      <c r="AR323" s="30"/>
      <c r="AS323" s="30"/>
      <c r="AT323" s="30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</row>
    <row r="324" spans="1:69" x14ac:dyDescent="0.2">
      <c r="A324" s="24">
        <f>'[1]Tray 3'!A24</f>
        <v>3</v>
      </c>
      <c r="B324" s="24">
        <f>'[1]Tray 3'!B24</f>
        <v>3</v>
      </c>
      <c r="C324" s="24" t="str">
        <f>'[1]Tray 3'!C24</f>
        <v>E</v>
      </c>
      <c r="D324" s="24" t="str">
        <f>'[1]Tray 3'!D24</f>
        <v>B4</v>
      </c>
      <c r="E324" s="24" t="str">
        <f>'[1]Tray 3'!E24</f>
        <v>B</v>
      </c>
      <c r="F324" s="24">
        <f>IF(G324=0,0,1)</f>
        <v>1</v>
      </c>
      <c r="G324" s="25">
        <f>SUM(H324:BQ324)</f>
        <v>3</v>
      </c>
      <c r="H324" s="24">
        <f>'[1]Tray 3'!G24</f>
        <v>0</v>
      </c>
      <c r="I324" s="24">
        <f>'[1]Tray 3'!H24</f>
        <v>0</v>
      </c>
      <c r="J324" s="24">
        <f>'[1]Tray 3'!I24</f>
        <v>0</v>
      </c>
      <c r="K324" s="24">
        <f>'[1]Tray 3'!J24</f>
        <v>0</v>
      </c>
      <c r="L324" s="30">
        <f>'[1]Tray 3'!K24</f>
        <v>0</v>
      </c>
      <c r="M324" s="30">
        <f>'[1]Tray 3'!L24</f>
        <v>0</v>
      </c>
      <c r="N324" s="30">
        <f>'[1]Tray 3'!M24</f>
        <v>0</v>
      </c>
      <c r="O324" s="30">
        <f>'[1]Tray 3'!N24</f>
        <v>0</v>
      </c>
      <c r="P324" s="30">
        <f>'[1]Tray 3'!O24</f>
        <v>0</v>
      </c>
      <c r="Q324" s="30">
        <f>'[1]Tray 3'!P24</f>
        <v>0</v>
      </c>
      <c r="R324" s="30">
        <f>'[1]Tray 3'!Q24</f>
        <v>0</v>
      </c>
      <c r="S324" s="30">
        <f>'[1]Tray 3'!R24</f>
        <v>0</v>
      </c>
      <c r="T324" s="30">
        <f>'[1]Tray 3'!S24</f>
        <v>0</v>
      </c>
      <c r="U324" s="30">
        <f>'[1]Tray 3'!T24</f>
        <v>0</v>
      </c>
      <c r="V324" s="30">
        <f>'[1]Tray 3'!U24</f>
        <v>0</v>
      </c>
      <c r="W324" s="30">
        <f>'[1]Tray 3'!V24</f>
        <v>0</v>
      </c>
      <c r="X324" s="30">
        <f>'[1]Tray 3'!W24</f>
        <v>0</v>
      </c>
      <c r="Y324" s="30">
        <f>'[1]Tray 3'!X24</f>
        <v>0</v>
      </c>
      <c r="Z324" s="30">
        <f>'[1]Tray 3'!Y24</f>
        <v>1</v>
      </c>
      <c r="AA324" s="30">
        <f>'[1]Tray 3'!Z24</f>
        <v>0</v>
      </c>
      <c r="AB324" s="30">
        <f>'[1]Tray 3'!AA24</f>
        <v>0</v>
      </c>
      <c r="AC324" s="30">
        <f>'[1]Tray 3'!AB24</f>
        <v>0</v>
      </c>
      <c r="AD324" s="30">
        <f>'[1]Tray 3'!AC24</f>
        <v>1</v>
      </c>
      <c r="AE324" s="30">
        <f>'[1]Tray 3'!AD24</f>
        <v>0</v>
      </c>
      <c r="AF324" s="30">
        <f>'[1]Tray 3'!AE24</f>
        <v>0</v>
      </c>
      <c r="AG324" s="30">
        <f>'[1]Tray 3'!AF24</f>
        <v>0</v>
      </c>
      <c r="AH324" s="30">
        <f>'[1]Tray 3'!AG24</f>
        <v>0</v>
      </c>
      <c r="AI324" s="30">
        <f>'[1]Tray 3'!AH24</f>
        <v>1</v>
      </c>
      <c r="AJ324" s="30">
        <f>'[1]Tray 3'!AI24</f>
        <v>0</v>
      </c>
      <c r="AK324" s="30">
        <f>'[1]Tray 3'!AJ24</f>
        <v>0</v>
      </c>
      <c r="AL324" s="30">
        <f>'[1]Tray 3'!AK24</f>
        <v>0</v>
      </c>
      <c r="AM324" s="24">
        <f>'[1]Tray 3'!BQ24</f>
        <v>0</v>
      </c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</row>
    <row r="325" spans="1:69" x14ac:dyDescent="0.2">
      <c r="A325" s="24">
        <f>'[1]Tray 3'!A25</f>
        <v>3</v>
      </c>
      <c r="B325" s="24">
        <f>'[1]Tray 3'!B25</f>
        <v>3</v>
      </c>
      <c r="C325" s="24" t="str">
        <f>'[1]Tray 3'!C25</f>
        <v>F</v>
      </c>
      <c r="D325" s="24" t="str">
        <f>'[1]Tray 3'!D25</f>
        <v>B4</v>
      </c>
      <c r="E325" s="24" t="str">
        <f>'[1]Tray 3'!E25</f>
        <v>B</v>
      </c>
      <c r="F325" s="24">
        <f>IF(G325=0,0,1)</f>
        <v>1</v>
      </c>
      <c r="G325" s="25">
        <f>SUM(H325:BQ325)</f>
        <v>1</v>
      </c>
      <c r="H325" s="24">
        <f>'[1]Tray 3'!G25</f>
        <v>0</v>
      </c>
      <c r="I325" s="24">
        <f>'[1]Tray 3'!H25</f>
        <v>0</v>
      </c>
      <c r="J325" s="24">
        <f>'[1]Tray 3'!I25</f>
        <v>0</v>
      </c>
      <c r="K325" s="24">
        <f>'[1]Tray 3'!J25</f>
        <v>0</v>
      </c>
      <c r="L325" s="30">
        <f>'[1]Tray 3'!K25</f>
        <v>0</v>
      </c>
      <c r="M325" s="30">
        <f>'[1]Tray 3'!L25</f>
        <v>0</v>
      </c>
      <c r="N325" s="30">
        <f>'[1]Tray 3'!M25</f>
        <v>0</v>
      </c>
      <c r="O325" s="30">
        <f>'[1]Tray 3'!N25</f>
        <v>0</v>
      </c>
      <c r="P325" s="30">
        <f>'[1]Tray 3'!O25</f>
        <v>0</v>
      </c>
      <c r="Q325" s="30">
        <f>'[1]Tray 3'!P25</f>
        <v>0</v>
      </c>
      <c r="R325" s="30">
        <f>'[1]Tray 3'!Q25</f>
        <v>0</v>
      </c>
      <c r="S325" s="30">
        <f>'[1]Tray 3'!R25</f>
        <v>0</v>
      </c>
      <c r="T325" s="30">
        <f>'[1]Tray 3'!S25</f>
        <v>0</v>
      </c>
      <c r="U325" s="30">
        <f>'[1]Tray 3'!T25</f>
        <v>0</v>
      </c>
      <c r="V325" s="30">
        <f>'[1]Tray 3'!U25</f>
        <v>0</v>
      </c>
      <c r="W325" s="30">
        <f>'[1]Tray 3'!V25</f>
        <v>0</v>
      </c>
      <c r="X325" s="30">
        <f>'[1]Tray 3'!W25</f>
        <v>0</v>
      </c>
      <c r="Y325" s="30">
        <f>'[1]Tray 3'!X25</f>
        <v>0</v>
      </c>
      <c r="Z325" s="30">
        <f>'[1]Tray 3'!Y25</f>
        <v>0</v>
      </c>
      <c r="AA325" s="30">
        <f>'[1]Tray 3'!Z25</f>
        <v>0</v>
      </c>
      <c r="AB325" s="30">
        <f>'[1]Tray 3'!AA25</f>
        <v>0</v>
      </c>
      <c r="AC325" s="30">
        <f>'[1]Tray 3'!AB25</f>
        <v>0</v>
      </c>
      <c r="AD325" s="30">
        <f>'[1]Tray 3'!AC25</f>
        <v>0</v>
      </c>
      <c r="AE325" s="30">
        <f>'[1]Tray 3'!AD25</f>
        <v>0</v>
      </c>
      <c r="AF325" s="30">
        <f>'[1]Tray 3'!AE25</f>
        <v>0</v>
      </c>
      <c r="AG325" s="30">
        <f>'[1]Tray 3'!AF25</f>
        <v>0</v>
      </c>
      <c r="AH325" s="30">
        <f>'[1]Tray 3'!AG25</f>
        <v>0</v>
      </c>
      <c r="AI325" s="30">
        <f>'[1]Tray 3'!AH25</f>
        <v>0</v>
      </c>
      <c r="AJ325" s="30">
        <f>'[1]Tray 3'!AI25</f>
        <v>1</v>
      </c>
      <c r="AK325" s="30">
        <f>'[1]Tray 3'!AJ25</f>
        <v>0</v>
      </c>
      <c r="AL325" s="30">
        <f>'[1]Tray 3'!AK25</f>
        <v>0</v>
      </c>
      <c r="AM325" s="24">
        <f>'[1]Tray 3'!BQ25</f>
        <v>0</v>
      </c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0"/>
      <c r="BQ325" s="30"/>
    </row>
    <row r="326" spans="1:69" x14ac:dyDescent="0.2">
      <c r="A326" s="24">
        <f>'[1]Tray 3'!A26</f>
        <v>3</v>
      </c>
      <c r="B326" s="24">
        <f>'[1]Tray 3'!B26</f>
        <v>4</v>
      </c>
      <c r="C326" s="24" t="str">
        <f>'[1]Tray 3'!C26</f>
        <v>A</v>
      </c>
      <c r="D326" s="24" t="str">
        <f>'[1]Tray 3'!D26</f>
        <v>S10</v>
      </c>
      <c r="E326" s="24" t="str">
        <f>'[1]Tray 3'!E26</f>
        <v>C</v>
      </c>
      <c r="F326" s="24">
        <f>IF(G326=0,0,1)</f>
        <v>1</v>
      </c>
      <c r="G326" s="25">
        <f>SUM(H326:BQ326)</f>
        <v>1</v>
      </c>
      <c r="H326" s="24">
        <f>'[1]Tray 3'!G26</f>
        <v>0</v>
      </c>
      <c r="I326" s="24">
        <f>'[1]Tray 3'!H26</f>
        <v>0</v>
      </c>
      <c r="J326" s="24">
        <f>'[1]Tray 3'!I26</f>
        <v>0</v>
      </c>
      <c r="K326" s="24">
        <f>'[1]Tray 3'!J26</f>
        <v>0</v>
      </c>
      <c r="L326" s="30">
        <f>'[1]Tray 3'!K26</f>
        <v>0</v>
      </c>
      <c r="M326" s="30">
        <f>'[1]Tray 3'!L26</f>
        <v>0</v>
      </c>
      <c r="N326" s="30">
        <f>'[1]Tray 3'!M26</f>
        <v>0</v>
      </c>
      <c r="O326" s="30">
        <f>'[1]Tray 3'!N26</f>
        <v>0</v>
      </c>
      <c r="P326" s="30">
        <f>'[1]Tray 3'!O26</f>
        <v>0</v>
      </c>
      <c r="Q326" s="30">
        <f>'[1]Tray 3'!P26</f>
        <v>0</v>
      </c>
      <c r="R326" s="30">
        <f>'[1]Tray 3'!Q26</f>
        <v>0</v>
      </c>
      <c r="S326" s="30">
        <f>'[1]Tray 3'!R26</f>
        <v>0</v>
      </c>
      <c r="T326" s="30">
        <f>'[1]Tray 3'!S26</f>
        <v>0</v>
      </c>
      <c r="U326" s="30">
        <f>'[1]Tray 3'!T26</f>
        <v>0</v>
      </c>
      <c r="V326" s="30">
        <f>'[1]Tray 3'!U26</f>
        <v>0</v>
      </c>
      <c r="W326" s="30">
        <f>'[1]Tray 3'!V26</f>
        <v>0</v>
      </c>
      <c r="X326" s="30">
        <f>'[1]Tray 3'!W26</f>
        <v>0</v>
      </c>
      <c r="Y326" s="30">
        <f>'[1]Tray 3'!X26</f>
        <v>0</v>
      </c>
      <c r="Z326" s="30">
        <f>'[1]Tray 3'!Y26</f>
        <v>0</v>
      </c>
      <c r="AA326" s="30">
        <f>'[1]Tray 3'!Z26</f>
        <v>0</v>
      </c>
      <c r="AB326" s="30">
        <f>'[1]Tray 3'!AA26</f>
        <v>0</v>
      </c>
      <c r="AC326" s="30">
        <f>'[1]Tray 3'!AB26</f>
        <v>0</v>
      </c>
      <c r="AD326" s="30">
        <f>'[1]Tray 3'!AC26</f>
        <v>0</v>
      </c>
      <c r="AE326" s="30">
        <f>'[1]Tray 3'!AD26</f>
        <v>0</v>
      </c>
      <c r="AF326" s="30">
        <f>'[1]Tray 3'!AE26</f>
        <v>1</v>
      </c>
      <c r="AG326" s="30">
        <f>'[1]Tray 3'!AF26</f>
        <v>0</v>
      </c>
      <c r="AH326" s="30">
        <f>'[1]Tray 3'!AG26</f>
        <v>0</v>
      </c>
      <c r="AI326" s="30">
        <f>'[1]Tray 3'!AH26</f>
        <v>0</v>
      </c>
      <c r="AJ326" s="30">
        <f>'[1]Tray 3'!AI26</f>
        <v>0</v>
      </c>
      <c r="AK326" s="30">
        <f>'[1]Tray 3'!AJ26</f>
        <v>0</v>
      </c>
      <c r="AL326" s="30">
        <f>'[1]Tray 3'!AK26</f>
        <v>0</v>
      </c>
      <c r="AM326" s="24">
        <f>'[1]Tray 3'!BQ26</f>
        <v>0</v>
      </c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0"/>
    </row>
    <row r="327" spans="1:69" x14ac:dyDescent="0.2">
      <c r="A327" s="24">
        <f>'[1]Tray 3'!A27</f>
        <v>3</v>
      </c>
      <c r="B327" s="24">
        <f>'[1]Tray 3'!B27</f>
        <v>4</v>
      </c>
      <c r="C327" s="24" t="str">
        <f>'[1]Tray 3'!C27</f>
        <v>B</v>
      </c>
      <c r="D327" s="24" t="str">
        <f>'[1]Tray 3'!D27</f>
        <v>S10</v>
      </c>
      <c r="E327" s="24" t="str">
        <f>'[1]Tray 3'!E27</f>
        <v>C</v>
      </c>
      <c r="F327" s="24">
        <f>IF(G327=0,0,1)</f>
        <v>1</v>
      </c>
      <c r="G327" s="25">
        <f>SUM(H327:BQ327)</f>
        <v>2</v>
      </c>
      <c r="H327" s="24">
        <f>'[1]Tray 3'!G27</f>
        <v>0</v>
      </c>
      <c r="I327" s="24">
        <f>'[1]Tray 3'!H27</f>
        <v>0</v>
      </c>
      <c r="J327" s="24">
        <f>'[1]Tray 3'!I27</f>
        <v>0</v>
      </c>
      <c r="K327" s="24">
        <f>'[1]Tray 3'!J27</f>
        <v>0</v>
      </c>
      <c r="L327" s="30">
        <f>'[1]Tray 3'!K27</f>
        <v>0</v>
      </c>
      <c r="M327" s="30">
        <f>'[1]Tray 3'!L27</f>
        <v>0</v>
      </c>
      <c r="N327" s="30">
        <f>'[1]Tray 3'!M27</f>
        <v>0</v>
      </c>
      <c r="O327" s="30">
        <f>'[1]Tray 3'!N27</f>
        <v>0</v>
      </c>
      <c r="P327" s="30">
        <f>'[1]Tray 3'!O27</f>
        <v>0</v>
      </c>
      <c r="Q327" s="30">
        <f>'[1]Tray 3'!P27</f>
        <v>0</v>
      </c>
      <c r="R327" s="30">
        <f>'[1]Tray 3'!Q27</f>
        <v>0</v>
      </c>
      <c r="S327" s="30">
        <f>'[1]Tray 3'!R27</f>
        <v>0</v>
      </c>
      <c r="T327" s="30">
        <f>'[1]Tray 3'!S27</f>
        <v>0</v>
      </c>
      <c r="U327" s="30">
        <f>'[1]Tray 3'!T27</f>
        <v>0</v>
      </c>
      <c r="V327" s="30">
        <f>'[1]Tray 3'!U27</f>
        <v>0</v>
      </c>
      <c r="W327" s="30">
        <f>'[1]Tray 3'!V27</f>
        <v>0</v>
      </c>
      <c r="X327" s="30">
        <f>'[1]Tray 3'!W27</f>
        <v>0</v>
      </c>
      <c r="Y327" s="30">
        <f>'[1]Tray 3'!X27</f>
        <v>0</v>
      </c>
      <c r="Z327" s="30">
        <f>'[1]Tray 3'!Y27</f>
        <v>0</v>
      </c>
      <c r="AA327" s="30">
        <f>'[1]Tray 3'!Z27</f>
        <v>0</v>
      </c>
      <c r="AB327" s="30">
        <f>'[1]Tray 3'!AA27</f>
        <v>0</v>
      </c>
      <c r="AC327" s="30">
        <f>'[1]Tray 3'!AB27</f>
        <v>1</v>
      </c>
      <c r="AD327" s="30">
        <f>'[1]Tray 3'!AC27</f>
        <v>0</v>
      </c>
      <c r="AE327" s="30">
        <f>'[1]Tray 3'!AD27</f>
        <v>0</v>
      </c>
      <c r="AF327" s="30">
        <f>'[1]Tray 3'!AE27</f>
        <v>0</v>
      </c>
      <c r="AG327" s="30">
        <f>'[1]Tray 3'!AF27</f>
        <v>0</v>
      </c>
      <c r="AH327" s="30">
        <f>'[1]Tray 3'!AG27</f>
        <v>0</v>
      </c>
      <c r="AI327" s="30">
        <f>'[1]Tray 3'!AH27</f>
        <v>0</v>
      </c>
      <c r="AJ327" s="30">
        <f>'[1]Tray 3'!AI27</f>
        <v>0</v>
      </c>
      <c r="AK327" s="30">
        <f>'[1]Tray 3'!AJ27</f>
        <v>1</v>
      </c>
      <c r="AL327" s="30">
        <f>'[1]Tray 3'!AK27</f>
        <v>0</v>
      </c>
      <c r="AM327" s="24">
        <f>'[1]Tray 3'!BQ27</f>
        <v>0</v>
      </c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</row>
    <row r="328" spans="1:69" x14ac:dyDescent="0.2">
      <c r="A328" s="24">
        <f>'[1]Tray 3'!A28</f>
        <v>3</v>
      </c>
      <c r="B328" s="24">
        <f>'[1]Tray 3'!B28</f>
        <v>4</v>
      </c>
      <c r="C328" s="24" t="str">
        <f>'[1]Tray 3'!C28</f>
        <v>C</v>
      </c>
      <c r="D328" s="24" t="str">
        <f>'[1]Tray 3'!D28</f>
        <v>S10</v>
      </c>
      <c r="E328" s="24" t="str">
        <f>'[1]Tray 3'!E28</f>
        <v>C</v>
      </c>
      <c r="F328" s="24">
        <f>IF(G328=0,0,1)</f>
        <v>1</v>
      </c>
      <c r="G328" s="25">
        <f>SUM(H328:BQ328)</f>
        <v>1</v>
      </c>
      <c r="H328" s="24">
        <f>'[1]Tray 3'!G28</f>
        <v>0</v>
      </c>
      <c r="I328" s="24">
        <f>'[1]Tray 3'!H28</f>
        <v>0</v>
      </c>
      <c r="J328" s="24">
        <f>'[1]Tray 3'!I28</f>
        <v>0</v>
      </c>
      <c r="K328" s="24">
        <f>'[1]Tray 3'!J28</f>
        <v>0</v>
      </c>
      <c r="L328" s="30">
        <f>'[1]Tray 3'!K28</f>
        <v>0</v>
      </c>
      <c r="M328" s="30">
        <f>'[1]Tray 3'!L28</f>
        <v>0</v>
      </c>
      <c r="N328" s="30">
        <f>'[1]Tray 3'!M28</f>
        <v>0</v>
      </c>
      <c r="O328" s="30">
        <f>'[1]Tray 3'!N28</f>
        <v>0</v>
      </c>
      <c r="P328" s="30">
        <f>'[1]Tray 3'!O28</f>
        <v>0</v>
      </c>
      <c r="Q328" s="30">
        <f>'[1]Tray 3'!P28</f>
        <v>0</v>
      </c>
      <c r="R328" s="30">
        <f>'[1]Tray 3'!Q28</f>
        <v>0</v>
      </c>
      <c r="S328" s="30">
        <f>'[1]Tray 3'!R28</f>
        <v>0</v>
      </c>
      <c r="T328" s="30">
        <f>'[1]Tray 3'!S28</f>
        <v>0</v>
      </c>
      <c r="U328" s="30">
        <f>'[1]Tray 3'!T28</f>
        <v>0</v>
      </c>
      <c r="V328" s="30">
        <f>'[1]Tray 3'!U28</f>
        <v>0</v>
      </c>
      <c r="W328" s="30">
        <f>'[1]Tray 3'!V28</f>
        <v>0</v>
      </c>
      <c r="X328" s="30">
        <f>'[1]Tray 3'!W28</f>
        <v>0</v>
      </c>
      <c r="Y328" s="30">
        <f>'[1]Tray 3'!X28</f>
        <v>0</v>
      </c>
      <c r="Z328" s="30">
        <f>'[1]Tray 3'!Y28</f>
        <v>0</v>
      </c>
      <c r="AA328" s="30">
        <f>'[1]Tray 3'!Z28</f>
        <v>0</v>
      </c>
      <c r="AB328" s="30">
        <f>'[1]Tray 3'!AA28</f>
        <v>0</v>
      </c>
      <c r="AC328" s="30">
        <f>'[1]Tray 3'!AB28</f>
        <v>0</v>
      </c>
      <c r="AD328" s="30">
        <f>'[1]Tray 3'!AC28</f>
        <v>0</v>
      </c>
      <c r="AE328" s="30">
        <f>'[1]Tray 3'!AD28</f>
        <v>0</v>
      </c>
      <c r="AF328" s="30">
        <f>'[1]Tray 3'!AE28</f>
        <v>0</v>
      </c>
      <c r="AG328" s="30">
        <f>'[1]Tray 3'!AF28</f>
        <v>0</v>
      </c>
      <c r="AH328" s="30">
        <f>'[1]Tray 3'!AG28</f>
        <v>0</v>
      </c>
      <c r="AI328" s="30">
        <f>'[1]Tray 3'!AH28</f>
        <v>0</v>
      </c>
      <c r="AJ328" s="30">
        <f>'[1]Tray 3'!AI28</f>
        <v>0</v>
      </c>
      <c r="AK328" s="30">
        <f>'[1]Tray 3'!AJ28</f>
        <v>1</v>
      </c>
      <c r="AL328" s="30">
        <f>'[1]Tray 3'!AK28</f>
        <v>0</v>
      </c>
      <c r="AM328" s="24">
        <f>'[1]Tray 3'!BQ28</f>
        <v>0</v>
      </c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  <c r="BN328" s="30"/>
      <c r="BO328" s="30"/>
      <c r="BP328" s="30"/>
      <c r="BQ328" s="30"/>
    </row>
    <row r="329" spans="1:69" x14ac:dyDescent="0.2">
      <c r="A329" s="24">
        <f>'[1]Tray 3'!A29</f>
        <v>3</v>
      </c>
      <c r="B329" s="24">
        <f>'[1]Tray 3'!B29</f>
        <v>4</v>
      </c>
      <c r="C329" s="24" t="str">
        <f>'[1]Tray 3'!C29</f>
        <v>D</v>
      </c>
      <c r="D329" s="24" t="str">
        <f>'[1]Tray 3'!D29</f>
        <v>S10</v>
      </c>
      <c r="E329" s="24" t="str">
        <f>'[1]Tray 3'!E29</f>
        <v>C</v>
      </c>
      <c r="F329" s="24">
        <f>IF(G329=0,0,1)</f>
        <v>1</v>
      </c>
      <c r="G329" s="25">
        <f>SUM(H329:BQ329)</f>
        <v>1</v>
      </c>
      <c r="H329" s="24">
        <f>'[1]Tray 3'!G29</f>
        <v>0</v>
      </c>
      <c r="I329" s="24">
        <f>'[1]Tray 3'!H29</f>
        <v>0</v>
      </c>
      <c r="J329" s="24">
        <f>'[1]Tray 3'!I29</f>
        <v>0</v>
      </c>
      <c r="K329" s="24">
        <f>'[1]Tray 3'!J29</f>
        <v>0</v>
      </c>
      <c r="L329" s="30">
        <f>'[1]Tray 3'!K29</f>
        <v>0</v>
      </c>
      <c r="M329" s="30">
        <f>'[1]Tray 3'!L29</f>
        <v>0</v>
      </c>
      <c r="N329" s="30">
        <f>'[1]Tray 3'!M29</f>
        <v>0</v>
      </c>
      <c r="O329" s="30">
        <f>'[1]Tray 3'!N29</f>
        <v>0</v>
      </c>
      <c r="P329" s="30">
        <f>'[1]Tray 3'!O29</f>
        <v>0</v>
      </c>
      <c r="Q329" s="30">
        <f>'[1]Tray 3'!P29</f>
        <v>0</v>
      </c>
      <c r="R329" s="30">
        <f>'[1]Tray 3'!Q29</f>
        <v>0</v>
      </c>
      <c r="S329" s="30">
        <f>'[1]Tray 3'!R29</f>
        <v>0</v>
      </c>
      <c r="T329" s="30">
        <f>'[1]Tray 3'!S29</f>
        <v>0</v>
      </c>
      <c r="U329" s="30">
        <f>'[1]Tray 3'!T29</f>
        <v>0</v>
      </c>
      <c r="V329" s="30">
        <f>'[1]Tray 3'!U29</f>
        <v>0</v>
      </c>
      <c r="W329" s="30">
        <f>'[1]Tray 3'!V29</f>
        <v>0</v>
      </c>
      <c r="X329" s="30">
        <f>'[1]Tray 3'!W29</f>
        <v>0</v>
      </c>
      <c r="Y329" s="30">
        <f>'[1]Tray 3'!X29</f>
        <v>0</v>
      </c>
      <c r="Z329" s="30">
        <f>'[1]Tray 3'!Y29</f>
        <v>0</v>
      </c>
      <c r="AA329" s="30">
        <f>'[1]Tray 3'!Z29</f>
        <v>1</v>
      </c>
      <c r="AB329" s="30">
        <f>'[1]Tray 3'!AA29</f>
        <v>0</v>
      </c>
      <c r="AC329" s="30">
        <f>'[1]Tray 3'!AB29</f>
        <v>0</v>
      </c>
      <c r="AD329" s="30">
        <f>'[1]Tray 3'!AC29</f>
        <v>0</v>
      </c>
      <c r="AE329" s="30">
        <f>'[1]Tray 3'!AD29</f>
        <v>0</v>
      </c>
      <c r="AF329" s="30">
        <f>'[1]Tray 3'!AE29</f>
        <v>0</v>
      </c>
      <c r="AG329" s="30">
        <f>'[1]Tray 3'!AF29</f>
        <v>0</v>
      </c>
      <c r="AH329" s="30">
        <f>'[1]Tray 3'!AG29</f>
        <v>0</v>
      </c>
      <c r="AI329" s="30">
        <f>'[1]Tray 3'!AH29</f>
        <v>0</v>
      </c>
      <c r="AJ329" s="30">
        <f>'[1]Tray 3'!AI29</f>
        <v>0</v>
      </c>
      <c r="AK329" s="30">
        <f>'[1]Tray 3'!AJ29</f>
        <v>0</v>
      </c>
      <c r="AL329" s="30">
        <f>'[1]Tray 3'!AK29</f>
        <v>0</v>
      </c>
      <c r="AM329" s="24">
        <f>'[1]Tray 3'!BQ29</f>
        <v>0</v>
      </c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  <c r="BN329" s="30"/>
      <c r="BO329" s="30"/>
      <c r="BP329" s="30"/>
      <c r="BQ329" s="30"/>
    </row>
    <row r="330" spans="1:69" x14ac:dyDescent="0.2">
      <c r="A330" s="24">
        <f>'[1]Tray 3'!A32</f>
        <v>3</v>
      </c>
      <c r="B330" s="24">
        <f>'[1]Tray 3'!B32</f>
        <v>5</v>
      </c>
      <c r="C330" s="24" t="str">
        <f>'[1]Tray 3'!C32</f>
        <v>A</v>
      </c>
      <c r="D330" s="24" t="str">
        <f>'[1]Tray 3'!D32</f>
        <v>S21</v>
      </c>
      <c r="E330" s="24" t="str">
        <f>'[1]Tray 3'!E32</f>
        <v>D</v>
      </c>
      <c r="F330" s="24">
        <f>IF(G330=0,0,1)</f>
        <v>1</v>
      </c>
      <c r="G330" s="25">
        <f>SUM(H330:BQ330)</f>
        <v>7</v>
      </c>
      <c r="H330" s="24">
        <f>'[1]Tray 3'!G32</f>
        <v>0</v>
      </c>
      <c r="I330" s="24">
        <f>'[1]Tray 3'!H32</f>
        <v>0</v>
      </c>
      <c r="J330" s="24">
        <f>'[1]Tray 3'!I32</f>
        <v>0</v>
      </c>
      <c r="K330" s="24">
        <f>'[1]Tray 3'!J32</f>
        <v>0</v>
      </c>
      <c r="L330" s="30">
        <f>'[1]Tray 3'!K32</f>
        <v>0</v>
      </c>
      <c r="M330" s="30">
        <f>'[1]Tray 3'!L32</f>
        <v>0</v>
      </c>
      <c r="N330" s="30">
        <f>'[1]Tray 3'!M32</f>
        <v>0</v>
      </c>
      <c r="O330" s="30">
        <f>'[1]Tray 3'!N32</f>
        <v>0</v>
      </c>
      <c r="P330" s="30">
        <f>'[1]Tray 3'!O32</f>
        <v>0</v>
      </c>
      <c r="Q330" s="30">
        <f>'[1]Tray 3'!P32</f>
        <v>0</v>
      </c>
      <c r="R330" s="30">
        <f>'[1]Tray 3'!Q32</f>
        <v>0</v>
      </c>
      <c r="S330" s="30">
        <f>'[1]Tray 3'!R32</f>
        <v>0</v>
      </c>
      <c r="T330" s="30">
        <f>'[1]Tray 3'!S32</f>
        <v>0</v>
      </c>
      <c r="U330" s="30">
        <f>'[1]Tray 3'!T32</f>
        <v>0</v>
      </c>
      <c r="V330" s="30">
        <f>'[1]Tray 3'!U32</f>
        <v>0</v>
      </c>
      <c r="W330" s="30">
        <f>'[1]Tray 3'!V32</f>
        <v>0</v>
      </c>
      <c r="X330" s="30">
        <f>'[1]Tray 3'!W32</f>
        <v>2</v>
      </c>
      <c r="Y330" s="30">
        <f>'[1]Tray 3'!X32</f>
        <v>0</v>
      </c>
      <c r="Z330" s="30">
        <f>'[1]Tray 3'!Y32</f>
        <v>2</v>
      </c>
      <c r="AA330" s="30">
        <f>'[1]Tray 3'!Z32</f>
        <v>0</v>
      </c>
      <c r="AB330" s="30">
        <f>'[1]Tray 3'!AA32</f>
        <v>0</v>
      </c>
      <c r="AC330" s="30">
        <f>'[1]Tray 3'!AB32</f>
        <v>1</v>
      </c>
      <c r="AD330" s="30">
        <f>'[1]Tray 3'!AC32</f>
        <v>1</v>
      </c>
      <c r="AE330" s="30">
        <f>'[1]Tray 3'!AD32</f>
        <v>0</v>
      </c>
      <c r="AF330" s="30">
        <f>'[1]Tray 3'!AE32</f>
        <v>0</v>
      </c>
      <c r="AG330" s="30">
        <f>'[1]Tray 3'!AF32</f>
        <v>1</v>
      </c>
      <c r="AH330" s="30">
        <f>'[1]Tray 3'!AG32</f>
        <v>0</v>
      </c>
      <c r="AI330" s="30">
        <f>'[1]Tray 3'!AH32</f>
        <v>0</v>
      </c>
      <c r="AJ330" s="30">
        <f>'[1]Tray 3'!AI32</f>
        <v>0</v>
      </c>
      <c r="AK330" s="30">
        <f>'[1]Tray 3'!AJ32</f>
        <v>0</v>
      </c>
      <c r="AL330" s="30">
        <f>'[1]Tray 3'!AK32</f>
        <v>0</v>
      </c>
      <c r="AM330" s="24" t="str">
        <f>'[1]Tray 3'!BQ32</f>
        <v>1 dead 01/15/22</v>
      </c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  <c r="BN330" s="30"/>
      <c r="BO330" s="30"/>
      <c r="BP330" s="30"/>
      <c r="BQ330" s="30"/>
    </row>
    <row r="331" spans="1:69" x14ac:dyDescent="0.2">
      <c r="A331" s="24">
        <f>'[1]Tray 3'!A33</f>
        <v>3</v>
      </c>
      <c r="B331" s="24">
        <f>'[1]Tray 3'!B33</f>
        <v>5</v>
      </c>
      <c r="C331" s="24" t="str">
        <f>'[1]Tray 3'!C33</f>
        <v>B</v>
      </c>
      <c r="D331" s="24" t="str">
        <f>'[1]Tray 3'!D33</f>
        <v>S21</v>
      </c>
      <c r="E331" s="24" t="str">
        <f>'[1]Tray 3'!E33</f>
        <v>D</v>
      </c>
      <c r="F331" s="24">
        <f>IF(G331=0,0,1)</f>
        <v>1</v>
      </c>
      <c r="G331" s="25">
        <f>SUM(H331:BQ331)</f>
        <v>7</v>
      </c>
      <c r="H331" s="24">
        <f>'[1]Tray 3'!G33</f>
        <v>0</v>
      </c>
      <c r="I331" s="24">
        <f>'[1]Tray 3'!H33</f>
        <v>0</v>
      </c>
      <c r="J331" s="24">
        <f>'[1]Tray 3'!I33</f>
        <v>0</v>
      </c>
      <c r="K331" s="24">
        <f>'[1]Tray 3'!J33</f>
        <v>0</v>
      </c>
      <c r="L331" s="30">
        <f>'[1]Tray 3'!K33</f>
        <v>0</v>
      </c>
      <c r="M331" s="30">
        <f>'[1]Tray 3'!L33</f>
        <v>0</v>
      </c>
      <c r="N331" s="30">
        <f>'[1]Tray 3'!M33</f>
        <v>0</v>
      </c>
      <c r="O331" s="30">
        <f>'[1]Tray 3'!N33</f>
        <v>0</v>
      </c>
      <c r="P331" s="30">
        <f>'[1]Tray 3'!O33</f>
        <v>0</v>
      </c>
      <c r="Q331" s="30">
        <f>'[1]Tray 3'!P33</f>
        <v>0</v>
      </c>
      <c r="R331" s="30">
        <f>'[1]Tray 3'!Q33</f>
        <v>0</v>
      </c>
      <c r="S331" s="30">
        <f>'[1]Tray 3'!R33</f>
        <v>0</v>
      </c>
      <c r="T331" s="30">
        <f>'[1]Tray 3'!S33</f>
        <v>0</v>
      </c>
      <c r="U331" s="30">
        <f>'[1]Tray 3'!T33</f>
        <v>0</v>
      </c>
      <c r="V331" s="30">
        <f>'[1]Tray 3'!U33</f>
        <v>0</v>
      </c>
      <c r="W331" s="30">
        <f>'[1]Tray 3'!V33</f>
        <v>0</v>
      </c>
      <c r="X331" s="30">
        <f>'[1]Tray 3'!W33</f>
        <v>1</v>
      </c>
      <c r="Y331" s="30">
        <f>'[1]Tray 3'!X33</f>
        <v>0</v>
      </c>
      <c r="Z331" s="30">
        <f>'[1]Tray 3'!Y33</f>
        <v>2</v>
      </c>
      <c r="AA331" s="30">
        <f>'[1]Tray 3'!Z33</f>
        <v>1</v>
      </c>
      <c r="AB331" s="30">
        <f>'[1]Tray 3'!AA33</f>
        <v>0</v>
      </c>
      <c r="AC331" s="30">
        <f>'[1]Tray 3'!AB33</f>
        <v>0</v>
      </c>
      <c r="AD331" s="30">
        <f>'[1]Tray 3'!AC33</f>
        <v>0</v>
      </c>
      <c r="AE331" s="30">
        <f>'[1]Tray 3'!AD33</f>
        <v>0</v>
      </c>
      <c r="AF331" s="30">
        <f>'[1]Tray 3'!AE33</f>
        <v>2</v>
      </c>
      <c r="AG331" s="30">
        <f>'[1]Tray 3'!AF33</f>
        <v>0</v>
      </c>
      <c r="AH331" s="30">
        <f>'[1]Tray 3'!AG33</f>
        <v>0</v>
      </c>
      <c r="AI331" s="30">
        <f>'[1]Tray 3'!AH33</f>
        <v>0</v>
      </c>
      <c r="AJ331" s="30">
        <f>'[1]Tray 3'!AI33</f>
        <v>1</v>
      </c>
      <c r="AK331" s="30">
        <f>'[1]Tray 3'!AJ33</f>
        <v>0</v>
      </c>
      <c r="AL331" s="30">
        <f>'[1]Tray 3'!AK33</f>
        <v>0</v>
      </c>
      <c r="AM331" s="24" t="str">
        <f>'[1]Tray 3'!BQ33</f>
        <v>correct version of dates, three have died</v>
      </c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  <c r="BN331" s="30"/>
      <c r="BO331" s="30"/>
      <c r="BP331" s="30"/>
      <c r="BQ331" s="30"/>
    </row>
    <row r="332" spans="1:69" x14ac:dyDescent="0.2">
      <c r="A332" s="24">
        <f>'[1]Tray 3'!A34</f>
        <v>3</v>
      </c>
      <c r="B332" s="24">
        <f>'[1]Tray 3'!B34</f>
        <v>5</v>
      </c>
      <c r="C332" s="24" t="str">
        <f>'[1]Tray 3'!C34</f>
        <v>C</v>
      </c>
      <c r="D332" s="24" t="str">
        <f>'[1]Tray 3'!D34</f>
        <v>S21</v>
      </c>
      <c r="E332" s="24" t="str">
        <f>'[1]Tray 3'!E34</f>
        <v>D</v>
      </c>
      <c r="F332" s="24">
        <f>IF(G332=0,0,1)</f>
        <v>1</v>
      </c>
      <c r="G332" s="25">
        <f>SUM(H332:BQ332)</f>
        <v>1</v>
      </c>
      <c r="H332" s="24">
        <f>'[1]Tray 3'!G34</f>
        <v>0</v>
      </c>
      <c r="I332" s="24">
        <f>'[1]Tray 3'!H34</f>
        <v>0</v>
      </c>
      <c r="J332" s="24">
        <f>'[1]Tray 3'!I34</f>
        <v>0</v>
      </c>
      <c r="K332" s="24">
        <f>'[1]Tray 3'!J34</f>
        <v>0</v>
      </c>
      <c r="L332" s="30">
        <f>'[1]Tray 3'!K34</f>
        <v>0</v>
      </c>
      <c r="M332" s="30">
        <f>'[1]Tray 3'!L34</f>
        <v>0</v>
      </c>
      <c r="N332" s="30">
        <f>'[1]Tray 3'!M34</f>
        <v>0</v>
      </c>
      <c r="O332" s="30">
        <f>'[1]Tray 3'!N34</f>
        <v>0</v>
      </c>
      <c r="P332" s="30">
        <f>'[1]Tray 3'!O34</f>
        <v>0</v>
      </c>
      <c r="Q332" s="30">
        <f>'[1]Tray 3'!P34</f>
        <v>0</v>
      </c>
      <c r="R332" s="30">
        <f>'[1]Tray 3'!Q34</f>
        <v>0</v>
      </c>
      <c r="S332" s="30">
        <f>'[1]Tray 3'!R34</f>
        <v>0</v>
      </c>
      <c r="T332" s="30">
        <f>'[1]Tray 3'!S34</f>
        <v>0</v>
      </c>
      <c r="U332" s="30">
        <f>'[1]Tray 3'!T34</f>
        <v>0</v>
      </c>
      <c r="V332" s="30">
        <f>'[1]Tray 3'!U34</f>
        <v>0</v>
      </c>
      <c r="W332" s="30">
        <f>'[1]Tray 3'!V34</f>
        <v>0</v>
      </c>
      <c r="X332" s="30">
        <f>'[1]Tray 3'!W34</f>
        <v>0</v>
      </c>
      <c r="Y332" s="30">
        <f>'[1]Tray 3'!X34</f>
        <v>0</v>
      </c>
      <c r="Z332" s="30">
        <f>'[1]Tray 3'!Y34</f>
        <v>0</v>
      </c>
      <c r="AA332" s="30">
        <f>'[1]Tray 3'!Z34</f>
        <v>0</v>
      </c>
      <c r="AB332" s="30">
        <f>'[1]Tray 3'!AA34</f>
        <v>0</v>
      </c>
      <c r="AC332" s="30">
        <f>'[1]Tray 3'!AB34</f>
        <v>1</v>
      </c>
      <c r="AD332" s="30">
        <f>'[1]Tray 3'!AC34</f>
        <v>0</v>
      </c>
      <c r="AE332" s="30">
        <f>'[1]Tray 3'!AD34</f>
        <v>0</v>
      </c>
      <c r="AF332" s="30">
        <f>'[1]Tray 3'!AE34</f>
        <v>0</v>
      </c>
      <c r="AG332" s="30">
        <f>'[1]Tray 3'!AF34</f>
        <v>0</v>
      </c>
      <c r="AH332" s="30">
        <f>'[1]Tray 3'!AG34</f>
        <v>0</v>
      </c>
      <c r="AI332" s="30">
        <f>'[1]Tray 3'!AH34</f>
        <v>0</v>
      </c>
      <c r="AJ332" s="30">
        <f>'[1]Tray 3'!AI34</f>
        <v>0</v>
      </c>
      <c r="AK332" s="30">
        <f>'[1]Tray 3'!AJ34</f>
        <v>0</v>
      </c>
      <c r="AL332" s="30">
        <f>'[1]Tray 3'!AK34</f>
        <v>0</v>
      </c>
      <c r="AM332" s="24" t="str">
        <f>'[1]Tray 3'!BQ34</f>
        <v>dead 12-28-21</v>
      </c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  <c r="BN332" s="30"/>
      <c r="BO332" s="30"/>
      <c r="BP332" s="30"/>
      <c r="BQ332" s="30"/>
    </row>
    <row r="333" spans="1:69" x14ac:dyDescent="0.2">
      <c r="A333" s="24">
        <f>'[1]Tray 3'!A35</f>
        <v>3</v>
      </c>
      <c r="B333" s="24">
        <f>'[1]Tray 3'!B35</f>
        <v>5</v>
      </c>
      <c r="C333" s="24" t="str">
        <f>'[1]Tray 3'!C35</f>
        <v>D</v>
      </c>
      <c r="D333" s="24" t="str">
        <f>'[1]Tray 3'!D35</f>
        <v>S21</v>
      </c>
      <c r="E333" s="24" t="str">
        <f>'[1]Tray 3'!E35</f>
        <v>D</v>
      </c>
      <c r="F333" s="24">
        <f>IF(G333=0,0,1)</f>
        <v>1</v>
      </c>
      <c r="G333" s="25">
        <f>SUM(H333:BQ333)</f>
        <v>3</v>
      </c>
      <c r="H333" s="24">
        <f>'[1]Tray 3'!G35</f>
        <v>0</v>
      </c>
      <c r="I333" s="24">
        <f>'[1]Tray 3'!H35</f>
        <v>0</v>
      </c>
      <c r="J333" s="24">
        <f>'[1]Tray 3'!I35</f>
        <v>0</v>
      </c>
      <c r="K333" s="24">
        <f>'[1]Tray 3'!J35</f>
        <v>0</v>
      </c>
      <c r="L333" s="30">
        <f>'[1]Tray 3'!K35</f>
        <v>0</v>
      </c>
      <c r="M333" s="30">
        <f>'[1]Tray 3'!L35</f>
        <v>0</v>
      </c>
      <c r="N333" s="30">
        <f>'[1]Tray 3'!M35</f>
        <v>0</v>
      </c>
      <c r="O333" s="30">
        <f>'[1]Tray 3'!N35</f>
        <v>0</v>
      </c>
      <c r="P333" s="30">
        <f>'[1]Tray 3'!O35</f>
        <v>0</v>
      </c>
      <c r="Q333" s="30">
        <f>'[1]Tray 3'!P35</f>
        <v>0</v>
      </c>
      <c r="R333" s="30">
        <f>'[1]Tray 3'!Q35</f>
        <v>0</v>
      </c>
      <c r="S333" s="30">
        <f>'[1]Tray 3'!R35</f>
        <v>0</v>
      </c>
      <c r="T333" s="30">
        <f>'[1]Tray 3'!S35</f>
        <v>0</v>
      </c>
      <c r="U333" s="30">
        <f>'[1]Tray 3'!T35</f>
        <v>0</v>
      </c>
      <c r="V333" s="30">
        <f>'[1]Tray 3'!U35</f>
        <v>0</v>
      </c>
      <c r="W333" s="30">
        <f>'[1]Tray 3'!V35</f>
        <v>0</v>
      </c>
      <c r="X333" s="30">
        <f>'[1]Tray 3'!W35</f>
        <v>0</v>
      </c>
      <c r="Y333" s="30">
        <f>'[1]Tray 3'!X35</f>
        <v>0</v>
      </c>
      <c r="Z333" s="30">
        <f>'[1]Tray 3'!Y35</f>
        <v>0</v>
      </c>
      <c r="AA333" s="30">
        <f>'[1]Tray 3'!Z35</f>
        <v>1</v>
      </c>
      <c r="AB333" s="30">
        <f>'[1]Tray 3'!AA35</f>
        <v>0</v>
      </c>
      <c r="AC333" s="30">
        <f>'[1]Tray 3'!AB35</f>
        <v>0</v>
      </c>
      <c r="AD333" s="30">
        <f>'[1]Tray 3'!AC35</f>
        <v>0</v>
      </c>
      <c r="AE333" s="30">
        <f>'[1]Tray 3'!AD35</f>
        <v>1</v>
      </c>
      <c r="AF333" s="30">
        <f>'[1]Tray 3'!AE35</f>
        <v>0</v>
      </c>
      <c r="AG333" s="30">
        <f>'[1]Tray 3'!AF35</f>
        <v>0</v>
      </c>
      <c r="AH333" s="30">
        <f>'[1]Tray 3'!AG35</f>
        <v>0</v>
      </c>
      <c r="AI333" s="30">
        <f>'[1]Tray 3'!AH35</f>
        <v>1</v>
      </c>
      <c r="AJ333" s="30">
        <f>'[1]Tray 3'!AI35</f>
        <v>0</v>
      </c>
      <c r="AK333" s="30">
        <f>'[1]Tray 3'!AJ35</f>
        <v>0</v>
      </c>
      <c r="AL333" s="30">
        <f>'[1]Tray 3'!AK35</f>
        <v>0</v>
      </c>
      <c r="AM333" s="24">
        <f>'[1]Tray 3'!BQ35</f>
        <v>0</v>
      </c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  <c r="BN333" s="30"/>
      <c r="BO333" s="30"/>
      <c r="BP333" s="30"/>
      <c r="BQ333" s="30"/>
    </row>
    <row r="334" spans="1:69" x14ac:dyDescent="0.2">
      <c r="A334" s="24">
        <f>'[1]Tray 3'!A36</f>
        <v>3</v>
      </c>
      <c r="B334" s="24">
        <f>'[1]Tray 3'!B36</f>
        <v>5</v>
      </c>
      <c r="C334" s="24" t="str">
        <f>'[1]Tray 3'!C36</f>
        <v>E</v>
      </c>
      <c r="D334" s="24" t="str">
        <f>'[1]Tray 3'!D36</f>
        <v>S21</v>
      </c>
      <c r="E334" s="24" t="str">
        <f>'[1]Tray 3'!E36</f>
        <v>D</v>
      </c>
      <c r="F334" s="24">
        <f>IF(G334=0,0,1)</f>
        <v>1</v>
      </c>
      <c r="G334" s="25">
        <f>SUM(H334:BQ334)</f>
        <v>1</v>
      </c>
      <c r="H334" s="24">
        <f>'[1]Tray 3'!G36</f>
        <v>0</v>
      </c>
      <c r="I334" s="24">
        <f>'[1]Tray 3'!H36</f>
        <v>0</v>
      </c>
      <c r="J334" s="24">
        <f>'[1]Tray 3'!I36</f>
        <v>0</v>
      </c>
      <c r="K334" s="24">
        <f>'[1]Tray 3'!J36</f>
        <v>0</v>
      </c>
      <c r="L334" s="30">
        <f>'[1]Tray 3'!K36</f>
        <v>0</v>
      </c>
      <c r="M334" s="30">
        <f>'[1]Tray 3'!L36</f>
        <v>0</v>
      </c>
      <c r="N334" s="30">
        <f>'[1]Tray 3'!M36</f>
        <v>0</v>
      </c>
      <c r="O334" s="30">
        <f>'[1]Tray 3'!N36</f>
        <v>0</v>
      </c>
      <c r="P334" s="30">
        <f>'[1]Tray 3'!O36</f>
        <v>0</v>
      </c>
      <c r="Q334" s="30">
        <f>'[1]Tray 3'!P36</f>
        <v>0</v>
      </c>
      <c r="R334" s="30">
        <f>'[1]Tray 3'!Q36</f>
        <v>0</v>
      </c>
      <c r="S334" s="30">
        <f>'[1]Tray 3'!R36</f>
        <v>0</v>
      </c>
      <c r="T334" s="30">
        <f>'[1]Tray 3'!S36</f>
        <v>0</v>
      </c>
      <c r="U334" s="30">
        <f>'[1]Tray 3'!T36</f>
        <v>0</v>
      </c>
      <c r="V334" s="30">
        <f>'[1]Tray 3'!U36</f>
        <v>0</v>
      </c>
      <c r="W334" s="30">
        <f>'[1]Tray 3'!V36</f>
        <v>0</v>
      </c>
      <c r="X334" s="30">
        <f>'[1]Tray 3'!W36</f>
        <v>0</v>
      </c>
      <c r="Y334" s="30">
        <f>'[1]Tray 3'!X36</f>
        <v>0</v>
      </c>
      <c r="Z334" s="30">
        <f>'[1]Tray 3'!Y36</f>
        <v>0</v>
      </c>
      <c r="AA334" s="30">
        <f>'[1]Tray 3'!Z36</f>
        <v>0</v>
      </c>
      <c r="AB334" s="30">
        <f>'[1]Tray 3'!AA36</f>
        <v>0</v>
      </c>
      <c r="AC334" s="30">
        <f>'[1]Tray 3'!AB36</f>
        <v>1</v>
      </c>
      <c r="AD334" s="30">
        <f>'[1]Tray 3'!AC36</f>
        <v>0</v>
      </c>
      <c r="AE334" s="30">
        <f>'[1]Tray 3'!AD36</f>
        <v>0</v>
      </c>
      <c r="AF334" s="30">
        <f>'[1]Tray 3'!AE36</f>
        <v>0</v>
      </c>
      <c r="AG334" s="30">
        <f>'[1]Tray 3'!AF36</f>
        <v>0</v>
      </c>
      <c r="AH334" s="30">
        <f>'[1]Tray 3'!AG36</f>
        <v>0</v>
      </c>
      <c r="AI334" s="30">
        <f>'[1]Tray 3'!AH36</f>
        <v>0</v>
      </c>
      <c r="AJ334" s="30">
        <f>'[1]Tray 3'!AI36</f>
        <v>0</v>
      </c>
      <c r="AK334" s="30">
        <f>'[1]Tray 3'!AJ36</f>
        <v>0</v>
      </c>
      <c r="AL334" s="30">
        <f>'[1]Tray 3'!AK36</f>
        <v>0</v>
      </c>
      <c r="AM334" s="24" t="str">
        <f>'[1]Tray 3'!BQ36</f>
        <v>one dead 01/07/22</v>
      </c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  <c r="BN334" s="30"/>
      <c r="BO334" s="30"/>
      <c r="BP334" s="30"/>
      <c r="BQ334" s="30"/>
    </row>
    <row r="335" spans="1:69" x14ac:dyDescent="0.2">
      <c r="A335" s="24">
        <f>'[1]Tray 3'!A37</f>
        <v>3</v>
      </c>
      <c r="B335" s="24">
        <f>'[1]Tray 3'!B37</f>
        <v>5</v>
      </c>
      <c r="C335" s="24" t="str">
        <f>'[1]Tray 3'!C37</f>
        <v>F</v>
      </c>
      <c r="D335" s="24" t="str">
        <f>'[1]Tray 3'!D37</f>
        <v>S21</v>
      </c>
      <c r="E335" s="24" t="str">
        <f>'[1]Tray 3'!E37</f>
        <v>D</v>
      </c>
      <c r="F335" s="24">
        <f>IF(G335=0,0,1)</f>
        <v>1</v>
      </c>
      <c r="G335" s="25">
        <f>SUM(H335:BQ335)</f>
        <v>2</v>
      </c>
      <c r="H335" s="24">
        <f>'[1]Tray 3'!G37</f>
        <v>0</v>
      </c>
      <c r="I335" s="24">
        <f>'[1]Tray 3'!H37</f>
        <v>0</v>
      </c>
      <c r="J335" s="24">
        <f>'[1]Tray 3'!I37</f>
        <v>0</v>
      </c>
      <c r="K335" s="24">
        <f>'[1]Tray 3'!J37</f>
        <v>0</v>
      </c>
      <c r="L335" s="30">
        <f>'[1]Tray 3'!K37</f>
        <v>0</v>
      </c>
      <c r="M335" s="30">
        <f>'[1]Tray 3'!L37</f>
        <v>0</v>
      </c>
      <c r="N335" s="30">
        <f>'[1]Tray 3'!M37</f>
        <v>0</v>
      </c>
      <c r="O335" s="30">
        <f>'[1]Tray 3'!N37</f>
        <v>0</v>
      </c>
      <c r="P335" s="30">
        <f>'[1]Tray 3'!O37</f>
        <v>0</v>
      </c>
      <c r="Q335" s="30">
        <f>'[1]Tray 3'!P37</f>
        <v>0</v>
      </c>
      <c r="R335" s="30">
        <f>'[1]Tray 3'!Q37</f>
        <v>0</v>
      </c>
      <c r="S335" s="30">
        <f>'[1]Tray 3'!R37</f>
        <v>0</v>
      </c>
      <c r="T335" s="30">
        <f>'[1]Tray 3'!S37</f>
        <v>0</v>
      </c>
      <c r="U335" s="30">
        <f>'[1]Tray 3'!T37</f>
        <v>0</v>
      </c>
      <c r="V335" s="30">
        <f>'[1]Tray 3'!U37</f>
        <v>0</v>
      </c>
      <c r="W335" s="30">
        <f>'[1]Tray 3'!V37</f>
        <v>0</v>
      </c>
      <c r="X335" s="30">
        <f>'[1]Tray 3'!W37</f>
        <v>0</v>
      </c>
      <c r="Y335" s="30">
        <f>'[1]Tray 3'!X37</f>
        <v>0</v>
      </c>
      <c r="Z335" s="30">
        <f>'[1]Tray 3'!Y37</f>
        <v>0</v>
      </c>
      <c r="AA335" s="30">
        <f>'[1]Tray 3'!Z37</f>
        <v>0</v>
      </c>
      <c r="AB335" s="30">
        <f>'[1]Tray 3'!AA37</f>
        <v>0</v>
      </c>
      <c r="AC335" s="30">
        <f>'[1]Tray 3'!AB37</f>
        <v>0</v>
      </c>
      <c r="AD335" s="30">
        <f>'[1]Tray 3'!AC37</f>
        <v>0</v>
      </c>
      <c r="AE335" s="30">
        <f>'[1]Tray 3'!AD37</f>
        <v>0</v>
      </c>
      <c r="AF335" s="30">
        <f>'[1]Tray 3'!AE37</f>
        <v>0</v>
      </c>
      <c r="AG335" s="30">
        <f>'[1]Tray 3'!AF37</f>
        <v>1</v>
      </c>
      <c r="AH335" s="30">
        <f>'[1]Tray 3'!AG37</f>
        <v>0</v>
      </c>
      <c r="AI335" s="30">
        <f>'[1]Tray 3'!AH37</f>
        <v>0</v>
      </c>
      <c r="AJ335" s="30">
        <f>'[1]Tray 3'!AI37</f>
        <v>1</v>
      </c>
      <c r="AK335" s="30">
        <f>'[1]Tray 3'!AJ37</f>
        <v>0</v>
      </c>
      <c r="AL335" s="30">
        <f>'[1]Tray 3'!AK37</f>
        <v>0</v>
      </c>
      <c r="AM335" s="24">
        <f>'[1]Tray 3'!BQ37</f>
        <v>0</v>
      </c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  <c r="BN335" s="30"/>
      <c r="BO335" s="30"/>
      <c r="BP335" s="30"/>
      <c r="BQ335" s="30"/>
    </row>
    <row r="336" spans="1:69" x14ac:dyDescent="0.2">
      <c r="A336" s="24">
        <f>'[1]Tray 3'!A44</f>
        <v>3</v>
      </c>
      <c r="B336" s="24">
        <f>'[1]Tray 3'!B44</f>
        <v>7</v>
      </c>
      <c r="C336" s="24" t="str">
        <f>'[1]Tray 3'!C44</f>
        <v>A</v>
      </c>
      <c r="D336" s="24" t="str">
        <f>'[1]Tray 3'!D44</f>
        <v>B9</v>
      </c>
      <c r="E336" s="24" t="str">
        <f>'[1]Tray 3'!E44</f>
        <v>B</v>
      </c>
      <c r="F336" s="24">
        <f>IF(G336=0,0,1)</f>
        <v>1</v>
      </c>
      <c r="G336" s="25">
        <f>SUM(H336:BQ336)</f>
        <v>3</v>
      </c>
      <c r="H336" s="24">
        <f>'[1]Tray 3'!G44</f>
        <v>0</v>
      </c>
      <c r="I336" s="24">
        <f>'[1]Tray 3'!H44</f>
        <v>0</v>
      </c>
      <c r="J336" s="24">
        <f>'[1]Tray 3'!I44</f>
        <v>0</v>
      </c>
      <c r="K336" s="24">
        <f>'[1]Tray 3'!J44</f>
        <v>0</v>
      </c>
      <c r="L336" s="30">
        <f>'[1]Tray 3'!K44</f>
        <v>0</v>
      </c>
      <c r="M336" s="30">
        <f>'[1]Tray 3'!L44</f>
        <v>0</v>
      </c>
      <c r="N336" s="30">
        <f>'[1]Tray 3'!M44</f>
        <v>0</v>
      </c>
      <c r="O336" s="30">
        <f>'[1]Tray 3'!N44</f>
        <v>0</v>
      </c>
      <c r="P336" s="30">
        <f>'[1]Tray 3'!O44</f>
        <v>0</v>
      </c>
      <c r="Q336" s="30">
        <f>'[1]Tray 3'!P44</f>
        <v>0</v>
      </c>
      <c r="R336" s="30">
        <f>'[1]Tray 3'!Q44</f>
        <v>0</v>
      </c>
      <c r="S336" s="30">
        <f>'[1]Tray 3'!R44</f>
        <v>0</v>
      </c>
      <c r="T336" s="30">
        <f>'[1]Tray 3'!S44</f>
        <v>0</v>
      </c>
      <c r="U336" s="30">
        <f>'[1]Tray 3'!T44</f>
        <v>0</v>
      </c>
      <c r="V336" s="30">
        <f>'[1]Tray 3'!U44</f>
        <v>0</v>
      </c>
      <c r="W336" s="30">
        <f>'[1]Tray 3'!V44</f>
        <v>0</v>
      </c>
      <c r="X336" s="30">
        <f>'[1]Tray 3'!W44</f>
        <v>0</v>
      </c>
      <c r="Y336" s="30">
        <f>'[1]Tray 3'!X44</f>
        <v>0</v>
      </c>
      <c r="Z336" s="30">
        <f>'[1]Tray 3'!Y44</f>
        <v>0</v>
      </c>
      <c r="AA336" s="30">
        <f>'[1]Tray 3'!Z44</f>
        <v>0</v>
      </c>
      <c r="AB336" s="30">
        <f>'[1]Tray 3'!AA44</f>
        <v>0</v>
      </c>
      <c r="AC336" s="30">
        <f>'[1]Tray 3'!AB44</f>
        <v>2</v>
      </c>
      <c r="AD336" s="30">
        <f>'[1]Tray 3'!AC44</f>
        <v>0</v>
      </c>
      <c r="AE336" s="30">
        <f>'[1]Tray 3'!AD44</f>
        <v>0</v>
      </c>
      <c r="AF336" s="30">
        <f>'[1]Tray 3'!AE44</f>
        <v>0</v>
      </c>
      <c r="AG336" s="30">
        <f>'[1]Tray 3'!AF44</f>
        <v>0</v>
      </c>
      <c r="AH336" s="30">
        <f>'[1]Tray 3'!AG44</f>
        <v>0</v>
      </c>
      <c r="AI336" s="30">
        <f>'[1]Tray 3'!AH44</f>
        <v>1</v>
      </c>
      <c r="AJ336" s="30">
        <f>'[1]Tray 3'!AI44</f>
        <v>0</v>
      </c>
      <c r="AK336" s="30">
        <f>'[1]Tray 3'!AJ44</f>
        <v>0</v>
      </c>
      <c r="AL336" s="30">
        <f>'[1]Tray 3'!AK44</f>
        <v>0</v>
      </c>
      <c r="AM336" s="24">
        <f>'[1]Tray 3'!BQ44</f>
        <v>0</v>
      </c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  <c r="BN336" s="30"/>
      <c r="BO336" s="30"/>
      <c r="BP336" s="30"/>
      <c r="BQ336" s="30"/>
    </row>
    <row r="337" spans="1:69" x14ac:dyDescent="0.2">
      <c r="A337" s="24">
        <f>'[1]Tray 3'!A45</f>
        <v>3</v>
      </c>
      <c r="B337" s="24">
        <f>'[1]Tray 3'!B45</f>
        <v>7</v>
      </c>
      <c r="C337" s="24" t="str">
        <f>'[1]Tray 3'!C45</f>
        <v>B</v>
      </c>
      <c r="D337" s="24" t="str">
        <f>'[1]Tray 3'!D45</f>
        <v>B9</v>
      </c>
      <c r="E337" s="24" t="str">
        <f>'[1]Tray 3'!E45</f>
        <v>B</v>
      </c>
      <c r="F337" s="24">
        <f>IF(G337=0,0,1)</f>
        <v>1</v>
      </c>
      <c r="G337" s="25">
        <f>SUM(H337:BQ337)</f>
        <v>2</v>
      </c>
      <c r="H337" s="24">
        <f>'[1]Tray 3'!G45</f>
        <v>0</v>
      </c>
      <c r="I337" s="24">
        <f>'[1]Tray 3'!H45</f>
        <v>0</v>
      </c>
      <c r="J337" s="24">
        <f>'[1]Tray 3'!I45</f>
        <v>0</v>
      </c>
      <c r="K337" s="24">
        <f>'[1]Tray 3'!J45</f>
        <v>0</v>
      </c>
      <c r="L337" s="30">
        <f>'[1]Tray 3'!K45</f>
        <v>0</v>
      </c>
      <c r="M337" s="30">
        <f>'[1]Tray 3'!L45</f>
        <v>0</v>
      </c>
      <c r="N337" s="30">
        <f>'[1]Tray 3'!M45</f>
        <v>0</v>
      </c>
      <c r="O337" s="30">
        <f>'[1]Tray 3'!N45</f>
        <v>0</v>
      </c>
      <c r="P337" s="30">
        <f>'[1]Tray 3'!O45</f>
        <v>0</v>
      </c>
      <c r="Q337" s="30">
        <f>'[1]Tray 3'!P45</f>
        <v>0</v>
      </c>
      <c r="R337" s="30">
        <f>'[1]Tray 3'!Q45</f>
        <v>0</v>
      </c>
      <c r="S337" s="30">
        <f>'[1]Tray 3'!R45</f>
        <v>0</v>
      </c>
      <c r="T337" s="30">
        <f>'[1]Tray 3'!S45</f>
        <v>0</v>
      </c>
      <c r="U337" s="30">
        <f>'[1]Tray 3'!T45</f>
        <v>0</v>
      </c>
      <c r="V337" s="30">
        <f>'[1]Tray 3'!U45</f>
        <v>0</v>
      </c>
      <c r="W337" s="30">
        <f>'[1]Tray 3'!V45</f>
        <v>0</v>
      </c>
      <c r="X337" s="30">
        <f>'[1]Tray 3'!W45</f>
        <v>0</v>
      </c>
      <c r="Y337" s="30">
        <f>'[1]Tray 3'!X45</f>
        <v>0</v>
      </c>
      <c r="Z337" s="30">
        <f>'[1]Tray 3'!Y45</f>
        <v>0</v>
      </c>
      <c r="AA337" s="30">
        <f>'[1]Tray 3'!Z45</f>
        <v>2</v>
      </c>
      <c r="AB337" s="30">
        <f>'[1]Tray 3'!AA45</f>
        <v>0</v>
      </c>
      <c r="AC337" s="30">
        <f>'[1]Tray 3'!AB45</f>
        <v>0</v>
      </c>
      <c r="AD337" s="30">
        <f>'[1]Tray 3'!AC45</f>
        <v>0</v>
      </c>
      <c r="AE337" s="30">
        <f>'[1]Tray 3'!AD45</f>
        <v>0</v>
      </c>
      <c r="AF337" s="30">
        <f>'[1]Tray 3'!AE45</f>
        <v>0</v>
      </c>
      <c r="AG337" s="30">
        <f>'[1]Tray 3'!AF45</f>
        <v>0</v>
      </c>
      <c r="AH337" s="30">
        <f>'[1]Tray 3'!AG45</f>
        <v>0</v>
      </c>
      <c r="AI337" s="30">
        <f>'[1]Tray 3'!AH45</f>
        <v>0</v>
      </c>
      <c r="AJ337" s="30">
        <f>'[1]Tray 3'!AI45</f>
        <v>0</v>
      </c>
      <c r="AK337" s="30">
        <f>'[1]Tray 3'!AJ45</f>
        <v>0</v>
      </c>
      <c r="AL337" s="30">
        <f>'[1]Tray 3'!AK45</f>
        <v>0</v>
      </c>
      <c r="AM337" s="24" t="str">
        <f>'[1]Tray 3'!BQ45</f>
        <v>1 is dead 01/14/22</v>
      </c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  <c r="BN337" s="30"/>
      <c r="BO337" s="30"/>
      <c r="BP337" s="30"/>
      <c r="BQ337" s="30"/>
    </row>
    <row r="338" spans="1:69" x14ac:dyDescent="0.2">
      <c r="A338" s="24">
        <f>'[1]Tray 3'!A48</f>
        <v>3</v>
      </c>
      <c r="B338" s="24">
        <f>'[1]Tray 3'!B48</f>
        <v>7</v>
      </c>
      <c r="C338" s="24" t="str">
        <f>'[1]Tray 3'!C48</f>
        <v>E</v>
      </c>
      <c r="D338" s="24" t="str">
        <f>'[1]Tray 3'!D48</f>
        <v>B9</v>
      </c>
      <c r="E338" s="24" t="str">
        <f>'[1]Tray 3'!E48</f>
        <v>B</v>
      </c>
      <c r="F338" s="24">
        <f>IF(G338=0,0,1)</f>
        <v>1</v>
      </c>
      <c r="G338" s="25">
        <f>SUM(H338:BQ338)</f>
        <v>1</v>
      </c>
      <c r="H338" s="24">
        <f>'[1]Tray 3'!G48</f>
        <v>0</v>
      </c>
      <c r="I338" s="24">
        <f>'[1]Tray 3'!H48</f>
        <v>0</v>
      </c>
      <c r="J338" s="24">
        <f>'[1]Tray 3'!I48</f>
        <v>0</v>
      </c>
      <c r="K338" s="24">
        <f>'[1]Tray 3'!J48</f>
        <v>0</v>
      </c>
      <c r="L338" s="30">
        <f>'[1]Tray 3'!K48</f>
        <v>0</v>
      </c>
      <c r="M338" s="30">
        <f>'[1]Tray 3'!L48</f>
        <v>0</v>
      </c>
      <c r="N338" s="30">
        <f>'[1]Tray 3'!M48</f>
        <v>0</v>
      </c>
      <c r="O338" s="30">
        <f>'[1]Tray 3'!N48</f>
        <v>0</v>
      </c>
      <c r="P338" s="30">
        <f>'[1]Tray 3'!O48</f>
        <v>0</v>
      </c>
      <c r="Q338" s="30">
        <f>'[1]Tray 3'!P48</f>
        <v>0</v>
      </c>
      <c r="R338" s="30">
        <f>'[1]Tray 3'!Q48</f>
        <v>0</v>
      </c>
      <c r="S338" s="30">
        <f>'[1]Tray 3'!R48</f>
        <v>0</v>
      </c>
      <c r="T338" s="30">
        <f>'[1]Tray 3'!S48</f>
        <v>0</v>
      </c>
      <c r="U338" s="30">
        <f>'[1]Tray 3'!T48</f>
        <v>0</v>
      </c>
      <c r="V338" s="30">
        <f>'[1]Tray 3'!U48</f>
        <v>0</v>
      </c>
      <c r="W338" s="30">
        <f>'[1]Tray 3'!V48</f>
        <v>0</v>
      </c>
      <c r="X338" s="30">
        <f>'[1]Tray 3'!W48</f>
        <v>0</v>
      </c>
      <c r="Y338" s="30">
        <f>'[1]Tray 3'!X48</f>
        <v>0</v>
      </c>
      <c r="Z338" s="30">
        <f>'[1]Tray 3'!Y48</f>
        <v>0</v>
      </c>
      <c r="AA338" s="30">
        <f>'[1]Tray 3'!Z48</f>
        <v>0</v>
      </c>
      <c r="AB338" s="30">
        <f>'[1]Tray 3'!AA48</f>
        <v>0</v>
      </c>
      <c r="AC338" s="30">
        <f>'[1]Tray 3'!AB48</f>
        <v>0</v>
      </c>
      <c r="AD338" s="30">
        <f>'[1]Tray 3'!AC48</f>
        <v>0</v>
      </c>
      <c r="AE338" s="30">
        <f>'[1]Tray 3'!AD48</f>
        <v>0</v>
      </c>
      <c r="AF338" s="30">
        <f>'[1]Tray 3'!AE48</f>
        <v>0</v>
      </c>
      <c r="AG338" s="30">
        <f>'[1]Tray 3'!AF48</f>
        <v>0</v>
      </c>
      <c r="AH338" s="30">
        <f>'[1]Tray 3'!AG48</f>
        <v>0</v>
      </c>
      <c r="AI338" s="30">
        <f>'[1]Tray 3'!AH48</f>
        <v>0</v>
      </c>
      <c r="AJ338" s="30">
        <f>'[1]Tray 3'!AI48</f>
        <v>0</v>
      </c>
      <c r="AK338" s="30">
        <f>'[1]Tray 3'!AJ48</f>
        <v>0</v>
      </c>
      <c r="AL338" s="30">
        <f>'[1]Tray 3'!AK48</f>
        <v>1</v>
      </c>
      <c r="AM338" s="24">
        <f>'[1]Tray 3'!BQ48</f>
        <v>0</v>
      </c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  <c r="BN338" s="30"/>
      <c r="BO338" s="30"/>
      <c r="BP338" s="30"/>
      <c r="BQ338" s="30"/>
    </row>
    <row r="339" spans="1:69" x14ac:dyDescent="0.2">
      <c r="A339" s="24">
        <f>'[1]Tray 3'!A50</f>
        <v>3</v>
      </c>
      <c r="B339" s="24">
        <f>'[1]Tray 3'!B50</f>
        <v>8</v>
      </c>
      <c r="C339" s="24" t="str">
        <f>'[1]Tray 3'!C50</f>
        <v>A</v>
      </c>
      <c r="D339" s="24" t="str">
        <f>'[1]Tray 3'!D50</f>
        <v>S15</v>
      </c>
      <c r="E339" s="24" t="str">
        <f>'[1]Tray 3'!E50</f>
        <v>C</v>
      </c>
      <c r="F339" s="24">
        <f>IF(G339=0,0,1)</f>
        <v>1</v>
      </c>
      <c r="G339" s="25">
        <f>SUM(H339:BQ339)</f>
        <v>1</v>
      </c>
      <c r="H339" s="24">
        <f>'[1]Tray 3'!G50</f>
        <v>0</v>
      </c>
      <c r="I339" s="24">
        <f>'[1]Tray 3'!H50</f>
        <v>0</v>
      </c>
      <c r="J339" s="24">
        <f>'[1]Tray 3'!I50</f>
        <v>0</v>
      </c>
      <c r="K339" s="24">
        <f>'[1]Tray 3'!J50</f>
        <v>0</v>
      </c>
      <c r="L339" s="30">
        <f>'[1]Tray 3'!K50</f>
        <v>0</v>
      </c>
      <c r="M339" s="30">
        <f>'[1]Tray 3'!L50</f>
        <v>0</v>
      </c>
      <c r="N339" s="30">
        <f>'[1]Tray 3'!M50</f>
        <v>0</v>
      </c>
      <c r="O339" s="30">
        <f>'[1]Tray 3'!N50</f>
        <v>0</v>
      </c>
      <c r="P339" s="30">
        <f>'[1]Tray 3'!O50</f>
        <v>0</v>
      </c>
      <c r="Q339" s="30">
        <f>'[1]Tray 3'!P50</f>
        <v>0</v>
      </c>
      <c r="R339" s="30">
        <f>'[1]Tray 3'!Q50</f>
        <v>0</v>
      </c>
      <c r="S339" s="30">
        <f>'[1]Tray 3'!R50</f>
        <v>0</v>
      </c>
      <c r="T339" s="30">
        <f>'[1]Tray 3'!S50</f>
        <v>0</v>
      </c>
      <c r="U339" s="30">
        <f>'[1]Tray 3'!T50</f>
        <v>0</v>
      </c>
      <c r="V339" s="30">
        <f>'[1]Tray 3'!U50</f>
        <v>0</v>
      </c>
      <c r="W339" s="30">
        <f>'[1]Tray 3'!V50</f>
        <v>0</v>
      </c>
      <c r="X339" s="30">
        <f>'[1]Tray 3'!W50</f>
        <v>0</v>
      </c>
      <c r="Y339" s="30">
        <f>'[1]Tray 3'!X50</f>
        <v>0</v>
      </c>
      <c r="Z339" s="30">
        <f>'[1]Tray 3'!Y50</f>
        <v>0</v>
      </c>
      <c r="AA339" s="30">
        <f>'[1]Tray 3'!Z50</f>
        <v>0</v>
      </c>
      <c r="AB339" s="30">
        <f>'[1]Tray 3'!AA50</f>
        <v>0</v>
      </c>
      <c r="AC339" s="30">
        <f>'[1]Tray 3'!AB50</f>
        <v>0</v>
      </c>
      <c r="AD339" s="30">
        <f>'[1]Tray 3'!AC50</f>
        <v>0</v>
      </c>
      <c r="AE339" s="30">
        <f>'[1]Tray 3'!AD50</f>
        <v>0</v>
      </c>
      <c r="AF339" s="30">
        <f>'[1]Tray 3'!AE50</f>
        <v>0</v>
      </c>
      <c r="AG339" s="30">
        <f>'[1]Tray 3'!AF50</f>
        <v>0</v>
      </c>
      <c r="AH339" s="30">
        <f>'[1]Tray 3'!AG50</f>
        <v>0</v>
      </c>
      <c r="AI339" s="30">
        <f>'[1]Tray 3'!AH50</f>
        <v>0</v>
      </c>
      <c r="AJ339" s="30">
        <f>'[1]Tray 3'!AI50</f>
        <v>0</v>
      </c>
      <c r="AK339" s="30">
        <f>'[1]Tray 3'!AJ50</f>
        <v>0</v>
      </c>
      <c r="AL339" s="30">
        <f>'[1]Tray 3'!AK50</f>
        <v>1</v>
      </c>
      <c r="AM339" s="24">
        <f>'[1]Tray 3'!BQ50</f>
        <v>0</v>
      </c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  <c r="BN339" s="30"/>
      <c r="BO339" s="30"/>
      <c r="BP339" s="30"/>
      <c r="BQ339" s="30"/>
    </row>
    <row r="340" spans="1:69" x14ac:dyDescent="0.2">
      <c r="A340" s="24">
        <f>'[1]Tray 3'!A56</f>
        <v>3</v>
      </c>
      <c r="B340" s="24">
        <f>'[1]Tray 3'!B56</f>
        <v>9</v>
      </c>
      <c r="C340" s="24" t="str">
        <f>'[1]Tray 3'!C56</f>
        <v>A</v>
      </c>
      <c r="D340" s="24" t="str">
        <f>'[1]Tray 3'!D56</f>
        <v>S16</v>
      </c>
      <c r="E340" s="24" t="str">
        <f>'[1]Tray 3'!E56</f>
        <v>D</v>
      </c>
      <c r="F340" s="24">
        <f>IF(G340=0,0,1)</f>
        <v>1</v>
      </c>
      <c r="G340" s="25">
        <f>SUM(H340:BQ340)</f>
        <v>4</v>
      </c>
      <c r="H340" s="24">
        <f>'[1]Tray 3'!G56</f>
        <v>0</v>
      </c>
      <c r="I340" s="24">
        <f>'[1]Tray 3'!H56</f>
        <v>0</v>
      </c>
      <c r="J340" s="24">
        <f>'[1]Tray 3'!I56</f>
        <v>0</v>
      </c>
      <c r="K340" s="24">
        <f>'[1]Tray 3'!J56</f>
        <v>0</v>
      </c>
      <c r="L340" s="30">
        <f>'[1]Tray 3'!K56</f>
        <v>0</v>
      </c>
      <c r="M340" s="30">
        <f>'[1]Tray 3'!L56</f>
        <v>0</v>
      </c>
      <c r="N340" s="30">
        <f>'[1]Tray 3'!M56</f>
        <v>0</v>
      </c>
      <c r="O340" s="30">
        <f>'[1]Tray 3'!N56</f>
        <v>0</v>
      </c>
      <c r="P340" s="30">
        <f>'[1]Tray 3'!O56</f>
        <v>0</v>
      </c>
      <c r="Q340" s="30">
        <f>'[1]Tray 3'!P56</f>
        <v>0</v>
      </c>
      <c r="R340" s="30">
        <f>'[1]Tray 3'!Q56</f>
        <v>0</v>
      </c>
      <c r="S340" s="30">
        <f>'[1]Tray 3'!R56</f>
        <v>0</v>
      </c>
      <c r="T340" s="30">
        <f>'[1]Tray 3'!S56</f>
        <v>0</v>
      </c>
      <c r="U340" s="30">
        <f>'[1]Tray 3'!T56</f>
        <v>0</v>
      </c>
      <c r="V340" s="30">
        <f>'[1]Tray 3'!U56</f>
        <v>0</v>
      </c>
      <c r="W340" s="30">
        <f>'[1]Tray 3'!V56</f>
        <v>0</v>
      </c>
      <c r="X340" s="30">
        <f>'[1]Tray 3'!W56</f>
        <v>0</v>
      </c>
      <c r="Y340" s="30">
        <f>'[1]Tray 3'!X56</f>
        <v>0</v>
      </c>
      <c r="Z340" s="30">
        <f>'[1]Tray 3'!Y56</f>
        <v>0</v>
      </c>
      <c r="AA340" s="30">
        <f>'[1]Tray 3'!Z56</f>
        <v>1</v>
      </c>
      <c r="AB340" s="30">
        <f>'[1]Tray 3'!AA56</f>
        <v>0</v>
      </c>
      <c r="AC340" s="30">
        <f>'[1]Tray 3'!AB56</f>
        <v>0</v>
      </c>
      <c r="AD340" s="30">
        <f>'[1]Tray 3'!AC56</f>
        <v>0</v>
      </c>
      <c r="AE340" s="30">
        <f>'[1]Tray 3'!AD56</f>
        <v>1</v>
      </c>
      <c r="AF340" s="30">
        <f>'[1]Tray 3'!AE56</f>
        <v>0</v>
      </c>
      <c r="AG340" s="30">
        <f>'[1]Tray 3'!AF56</f>
        <v>1</v>
      </c>
      <c r="AH340" s="30">
        <f>'[1]Tray 3'!AG56</f>
        <v>0</v>
      </c>
      <c r="AI340" s="30">
        <f>'[1]Tray 3'!AH56</f>
        <v>1</v>
      </c>
      <c r="AJ340" s="30">
        <f>'[1]Tray 3'!AI56</f>
        <v>0</v>
      </c>
      <c r="AK340" s="30">
        <f>'[1]Tray 3'!AJ56</f>
        <v>0</v>
      </c>
      <c r="AL340" s="30">
        <f>'[1]Tray 3'!AK56</f>
        <v>0</v>
      </c>
      <c r="AM340" s="24" t="str">
        <f>'[1]Tray 3'!BQ56</f>
        <v>one dead 01/08/22, 1 dead 01/15/22</v>
      </c>
      <c r="AN340" s="30"/>
      <c r="AO340" s="30"/>
      <c r="AP340" s="30"/>
      <c r="AQ340" s="30"/>
      <c r="AR340" s="30"/>
      <c r="AS340" s="30"/>
      <c r="AT340" s="30"/>
      <c r="AU340" s="30"/>
      <c r="AV340" s="30"/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  <c r="BN340" s="30"/>
      <c r="BO340" s="30"/>
      <c r="BP340" s="30"/>
      <c r="BQ340" s="30"/>
    </row>
    <row r="341" spans="1:69" x14ac:dyDescent="0.2">
      <c r="A341" s="24">
        <f>'[1]Tray 3'!A58</f>
        <v>3</v>
      </c>
      <c r="B341" s="24">
        <f>'[1]Tray 3'!B58</f>
        <v>9</v>
      </c>
      <c r="C341" s="24" t="str">
        <f>'[1]Tray 3'!C58</f>
        <v>C</v>
      </c>
      <c r="D341" s="24" t="str">
        <f>'[1]Tray 3'!D58</f>
        <v>S16</v>
      </c>
      <c r="E341" s="24" t="str">
        <f>'[1]Tray 3'!E58</f>
        <v>D</v>
      </c>
      <c r="F341" s="24">
        <f>IF(G341=0,0,1)</f>
        <v>1</v>
      </c>
      <c r="G341" s="25">
        <f>SUM(H341:BQ341)</f>
        <v>3</v>
      </c>
      <c r="H341" s="24">
        <f>'[1]Tray 3'!G58</f>
        <v>0</v>
      </c>
      <c r="I341" s="24">
        <f>'[1]Tray 3'!H58</f>
        <v>0</v>
      </c>
      <c r="J341" s="24">
        <f>'[1]Tray 3'!I58</f>
        <v>0</v>
      </c>
      <c r="K341" s="24">
        <f>'[1]Tray 3'!J58</f>
        <v>0</v>
      </c>
      <c r="L341" s="30">
        <f>'[1]Tray 3'!K58</f>
        <v>0</v>
      </c>
      <c r="M341" s="30">
        <f>'[1]Tray 3'!L58</f>
        <v>0</v>
      </c>
      <c r="N341" s="30">
        <f>'[1]Tray 3'!M58</f>
        <v>0</v>
      </c>
      <c r="O341" s="30">
        <f>'[1]Tray 3'!N58</f>
        <v>0</v>
      </c>
      <c r="P341" s="30">
        <f>'[1]Tray 3'!O58</f>
        <v>0</v>
      </c>
      <c r="Q341" s="30">
        <f>'[1]Tray 3'!P58</f>
        <v>0</v>
      </c>
      <c r="R341" s="30">
        <f>'[1]Tray 3'!Q58</f>
        <v>0</v>
      </c>
      <c r="S341" s="30">
        <f>'[1]Tray 3'!R58</f>
        <v>0</v>
      </c>
      <c r="T341" s="30">
        <f>'[1]Tray 3'!S58</f>
        <v>0</v>
      </c>
      <c r="U341" s="30">
        <f>'[1]Tray 3'!T58</f>
        <v>0</v>
      </c>
      <c r="V341" s="30">
        <f>'[1]Tray 3'!U58</f>
        <v>0</v>
      </c>
      <c r="W341" s="30">
        <f>'[1]Tray 3'!V58</f>
        <v>0</v>
      </c>
      <c r="X341" s="30">
        <f>'[1]Tray 3'!W58</f>
        <v>0</v>
      </c>
      <c r="Y341" s="30">
        <f>'[1]Tray 3'!X58</f>
        <v>0</v>
      </c>
      <c r="Z341" s="30">
        <f>'[1]Tray 3'!Y58</f>
        <v>0</v>
      </c>
      <c r="AA341" s="30">
        <f>'[1]Tray 3'!Z58</f>
        <v>0</v>
      </c>
      <c r="AB341" s="30">
        <f>'[1]Tray 3'!AA58</f>
        <v>0</v>
      </c>
      <c r="AC341" s="30">
        <f>'[1]Tray 3'!AB58</f>
        <v>0</v>
      </c>
      <c r="AD341" s="30">
        <f>'[1]Tray 3'!AC58</f>
        <v>0</v>
      </c>
      <c r="AE341" s="30">
        <f>'[1]Tray 3'!AD58</f>
        <v>0</v>
      </c>
      <c r="AF341" s="30">
        <f>'[1]Tray 3'!AE58</f>
        <v>0</v>
      </c>
      <c r="AG341" s="30">
        <f>'[1]Tray 3'!AF58</f>
        <v>0</v>
      </c>
      <c r="AH341" s="30">
        <f>'[1]Tray 3'!AG58</f>
        <v>0</v>
      </c>
      <c r="AI341" s="30">
        <f>'[1]Tray 3'!AH58</f>
        <v>0</v>
      </c>
      <c r="AJ341" s="30">
        <f>'[1]Tray 3'!AI58</f>
        <v>0</v>
      </c>
      <c r="AK341" s="30">
        <f>'[1]Tray 3'!AJ58</f>
        <v>1</v>
      </c>
      <c r="AL341" s="30">
        <f>'[1]Tray 3'!AK58</f>
        <v>2</v>
      </c>
      <c r="AM341" s="24" t="str">
        <f>'[1]Tray 3'!BQ58</f>
        <v>one dead 01/04/22, one dead 01/15/22, one dead 01/17/22</v>
      </c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  <c r="BN341" s="30"/>
      <c r="BO341" s="30"/>
      <c r="BP341" s="30"/>
      <c r="BQ341" s="30"/>
    </row>
    <row r="342" spans="1:69" x14ac:dyDescent="0.2">
      <c r="A342" s="24">
        <f>'[1]Tray 3'!A59</f>
        <v>3</v>
      </c>
      <c r="B342" s="24">
        <f>'[1]Tray 3'!B59</f>
        <v>9</v>
      </c>
      <c r="C342" s="24" t="str">
        <f>'[1]Tray 3'!C59</f>
        <v>D</v>
      </c>
      <c r="D342" s="24" t="str">
        <f>'[1]Tray 3'!D59</f>
        <v>S16</v>
      </c>
      <c r="E342" s="24" t="str">
        <f>'[1]Tray 3'!E59</f>
        <v>D</v>
      </c>
      <c r="F342" s="24">
        <f>IF(G342=0,0,1)</f>
        <v>1</v>
      </c>
      <c r="G342" s="25">
        <f>SUM(H342:BQ342)</f>
        <v>3</v>
      </c>
      <c r="H342" s="24">
        <f>'[1]Tray 3'!G59</f>
        <v>0</v>
      </c>
      <c r="I342" s="24">
        <f>'[1]Tray 3'!H59</f>
        <v>0</v>
      </c>
      <c r="J342" s="24">
        <f>'[1]Tray 3'!I59</f>
        <v>0</v>
      </c>
      <c r="K342" s="24">
        <f>'[1]Tray 3'!J59</f>
        <v>0</v>
      </c>
      <c r="L342" s="30">
        <f>'[1]Tray 3'!K59</f>
        <v>0</v>
      </c>
      <c r="M342" s="30">
        <f>'[1]Tray 3'!L59</f>
        <v>0</v>
      </c>
      <c r="N342" s="30">
        <f>'[1]Tray 3'!M59</f>
        <v>0</v>
      </c>
      <c r="O342" s="30">
        <f>'[1]Tray 3'!N59</f>
        <v>0</v>
      </c>
      <c r="P342" s="30">
        <f>'[1]Tray 3'!O59</f>
        <v>0</v>
      </c>
      <c r="Q342" s="30">
        <f>'[1]Tray 3'!P59</f>
        <v>0</v>
      </c>
      <c r="R342" s="30">
        <f>'[1]Tray 3'!Q59</f>
        <v>0</v>
      </c>
      <c r="S342" s="30">
        <f>'[1]Tray 3'!R59</f>
        <v>0</v>
      </c>
      <c r="T342" s="30">
        <f>'[1]Tray 3'!S59</f>
        <v>0</v>
      </c>
      <c r="U342" s="30">
        <f>'[1]Tray 3'!T59</f>
        <v>0</v>
      </c>
      <c r="V342" s="30">
        <f>'[1]Tray 3'!U59</f>
        <v>0</v>
      </c>
      <c r="W342" s="30">
        <f>'[1]Tray 3'!V59</f>
        <v>0</v>
      </c>
      <c r="X342" s="30">
        <f>'[1]Tray 3'!W59</f>
        <v>0</v>
      </c>
      <c r="Y342" s="30">
        <f>'[1]Tray 3'!X59</f>
        <v>0</v>
      </c>
      <c r="Z342" s="30">
        <f>'[1]Tray 3'!Y59</f>
        <v>0</v>
      </c>
      <c r="AA342" s="30">
        <f>'[1]Tray 3'!Z59</f>
        <v>0</v>
      </c>
      <c r="AB342" s="30">
        <f>'[1]Tray 3'!AA59</f>
        <v>0</v>
      </c>
      <c r="AC342" s="30">
        <f>'[1]Tray 3'!AB59</f>
        <v>0</v>
      </c>
      <c r="AD342" s="30">
        <f>'[1]Tray 3'!AC59</f>
        <v>1</v>
      </c>
      <c r="AE342" s="30">
        <f>'[1]Tray 3'!AD59</f>
        <v>0</v>
      </c>
      <c r="AF342" s="30">
        <f>'[1]Tray 3'!AE59</f>
        <v>1</v>
      </c>
      <c r="AG342" s="30">
        <f>'[1]Tray 3'!AF59</f>
        <v>0</v>
      </c>
      <c r="AH342" s="30">
        <f>'[1]Tray 3'!AG59</f>
        <v>0</v>
      </c>
      <c r="AI342" s="30">
        <f>'[1]Tray 3'!AH59</f>
        <v>0</v>
      </c>
      <c r="AJ342" s="30">
        <f>'[1]Tray 3'!AI59</f>
        <v>0</v>
      </c>
      <c r="AK342" s="30">
        <f>'[1]Tray 3'!AJ59</f>
        <v>0</v>
      </c>
      <c r="AL342" s="30">
        <f>'[1]Tray 3'!AK59</f>
        <v>1</v>
      </c>
      <c r="AM342" s="24">
        <f>'[1]Tray 3'!BQ59</f>
        <v>0</v>
      </c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  <c r="BN342" s="30"/>
      <c r="BO342" s="30"/>
      <c r="BP342" s="30"/>
      <c r="BQ342" s="30"/>
    </row>
    <row r="343" spans="1:69" x14ac:dyDescent="0.2">
      <c r="A343" s="24">
        <f>'[1]Tray 3'!A61</f>
        <v>3</v>
      </c>
      <c r="B343" s="24">
        <f>'[1]Tray 3'!B61</f>
        <v>9</v>
      </c>
      <c r="C343" s="24" t="str">
        <f>'[1]Tray 3'!C61</f>
        <v>F</v>
      </c>
      <c r="D343" s="24" t="str">
        <f>'[1]Tray 3'!D61</f>
        <v>S16</v>
      </c>
      <c r="E343" s="24" t="str">
        <f>'[1]Tray 3'!E61</f>
        <v>D</v>
      </c>
      <c r="F343" s="24">
        <f>IF(G343=0,0,1)</f>
        <v>1</v>
      </c>
      <c r="G343" s="25">
        <f>SUM(H343:BQ343)</f>
        <v>3</v>
      </c>
      <c r="H343" s="24">
        <f>'[1]Tray 3'!G61</f>
        <v>0</v>
      </c>
      <c r="I343" s="24">
        <f>'[1]Tray 3'!H61</f>
        <v>0</v>
      </c>
      <c r="J343" s="24">
        <f>'[1]Tray 3'!I61</f>
        <v>0</v>
      </c>
      <c r="K343" s="24">
        <f>'[1]Tray 3'!J61</f>
        <v>0</v>
      </c>
      <c r="L343" s="30">
        <f>'[1]Tray 3'!K61</f>
        <v>0</v>
      </c>
      <c r="M343" s="30">
        <f>'[1]Tray 3'!L61</f>
        <v>0</v>
      </c>
      <c r="N343" s="30">
        <f>'[1]Tray 3'!M61</f>
        <v>0</v>
      </c>
      <c r="O343" s="30">
        <f>'[1]Tray 3'!N61</f>
        <v>0</v>
      </c>
      <c r="P343" s="30">
        <f>'[1]Tray 3'!O61</f>
        <v>0</v>
      </c>
      <c r="Q343" s="30">
        <f>'[1]Tray 3'!P61</f>
        <v>0</v>
      </c>
      <c r="R343" s="30">
        <f>'[1]Tray 3'!Q61</f>
        <v>0</v>
      </c>
      <c r="S343" s="30">
        <f>'[1]Tray 3'!R61</f>
        <v>0</v>
      </c>
      <c r="T343" s="30">
        <f>'[1]Tray 3'!S61</f>
        <v>0</v>
      </c>
      <c r="U343" s="30">
        <f>'[1]Tray 3'!T61</f>
        <v>0</v>
      </c>
      <c r="V343" s="30">
        <f>'[1]Tray 3'!U61</f>
        <v>0</v>
      </c>
      <c r="W343" s="30">
        <f>'[1]Tray 3'!V61</f>
        <v>0</v>
      </c>
      <c r="X343" s="30">
        <f>'[1]Tray 3'!W61</f>
        <v>1</v>
      </c>
      <c r="Y343" s="30">
        <f>'[1]Tray 3'!X61</f>
        <v>0</v>
      </c>
      <c r="Z343" s="30">
        <f>'[1]Tray 3'!Y61</f>
        <v>0</v>
      </c>
      <c r="AA343" s="30">
        <f>'[1]Tray 3'!Z61</f>
        <v>0</v>
      </c>
      <c r="AB343" s="30">
        <f>'[1]Tray 3'!AA61</f>
        <v>0</v>
      </c>
      <c r="AC343" s="30">
        <f>'[1]Tray 3'!AB61</f>
        <v>0</v>
      </c>
      <c r="AD343" s="30">
        <f>'[1]Tray 3'!AC61</f>
        <v>0</v>
      </c>
      <c r="AE343" s="30">
        <f>'[1]Tray 3'!AD61</f>
        <v>0</v>
      </c>
      <c r="AF343" s="30">
        <f>'[1]Tray 3'!AE61</f>
        <v>2</v>
      </c>
      <c r="AG343" s="30">
        <f>'[1]Tray 3'!AF61</f>
        <v>0</v>
      </c>
      <c r="AH343" s="30">
        <f>'[1]Tray 3'!AG61</f>
        <v>0</v>
      </c>
      <c r="AI343" s="30">
        <f>'[1]Tray 3'!AH61</f>
        <v>0</v>
      </c>
      <c r="AJ343" s="30">
        <f>'[1]Tray 3'!AI61</f>
        <v>0</v>
      </c>
      <c r="AK343" s="30">
        <f>'[1]Tray 3'!AJ61</f>
        <v>0</v>
      </c>
      <c r="AL343" s="30">
        <f>'[1]Tray 3'!AK61</f>
        <v>0</v>
      </c>
      <c r="AM343" s="24">
        <f>'[1]Tray 3'!BQ61</f>
        <v>0</v>
      </c>
      <c r="AN343" s="30"/>
      <c r="AO343" s="30"/>
      <c r="AP343" s="30"/>
      <c r="AQ343" s="30"/>
      <c r="AR343" s="30"/>
      <c r="AS343" s="30"/>
      <c r="AT343" s="30"/>
      <c r="AU343" s="30"/>
      <c r="AV343" s="30"/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  <c r="BN343" s="30"/>
      <c r="BO343" s="30"/>
      <c r="BP343" s="30"/>
      <c r="BQ343" s="30"/>
    </row>
    <row r="344" spans="1:69" x14ac:dyDescent="0.2">
      <c r="A344" s="24">
        <f>'[1]Tray 3'!A73</f>
        <v>3</v>
      </c>
      <c r="B344" s="24">
        <f>'[1]Tray 3'!B73</f>
        <v>11</v>
      </c>
      <c r="C344" s="24" t="str">
        <f>'[1]Tray 3'!C73</f>
        <v>F</v>
      </c>
      <c r="D344" s="24" t="str">
        <f>'[1]Tray 3'!D73</f>
        <v>B8</v>
      </c>
      <c r="E344" s="24" t="str">
        <f>'[1]Tray 3'!E73</f>
        <v>B</v>
      </c>
      <c r="F344" s="24">
        <f>IF(G344=0,0,1)</f>
        <v>1</v>
      </c>
      <c r="G344" s="25">
        <f>SUM(H344:BQ344)</f>
        <v>1</v>
      </c>
      <c r="H344" s="24">
        <f>'[1]Tray 3'!G73</f>
        <v>0</v>
      </c>
      <c r="I344" s="24">
        <f>'[1]Tray 3'!H73</f>
        <v>0</v>
      </c>
      <c r="J344" s="24">
        <f>'[1]Tray 3'!I73</f>
        <v>0</v>
      </c>
      <c r="K344" s="24">
        <f>'[1]Tray 3'!J73</f>
        <v>0</v>
      </c>
      <c r="L344" s="30">
        <f>'[1]Tray 3'!K73</f>
        <v>0</v>
      </c>
      <c r="M344" s="30">
        <f>'[1]Tray 3'!L73</f>
        <v>0</v>
      </c>
      <c r="N344" s="30">
        <f>'[1]Tray 3'!M73</f>
        <v>0</v>
      </c>
      <c r="O344" s="30">
        <f>'[1]Tray 3'!N73</f>
        <v>0</v>
      </c>
      <c r="P344" s="30">
        <f>'[1]Tray 3'!O73</f>
        <v>0</v>
      </c>
      <c r="Q344" s="30">
        <f>'[1]Tray 3'!P73</f>
        <v>0</v>
      </c>
      <c r="R344" s="30">
        <f>'[1]Tray 3'!Q73</f>
        <v>0</v>
      </c>
      <c r="S344" s="30">
        <f>'[1]Tray 3'!R73</f>
        <v>0</v>
      </c>
      <c r="T344" s="30">
        <f>'[1]Tray 3'!S73</f>
        <v>0</v>
      </c>
      <c r="U344" s="30">
        <f>'[1]Tray 3'!T73</f>
        <v>0</v>
      </c>
      <c r="V344" s="30">
        <f>'[1]Tray 3'!U73</f>
        <v>0</v>
      </c>
      <c r="W344" s="30">
        <f>'[1]Tray 3'!V73</f>
        <v>0</v>
      </c>
      <c r="X344" s="30">
        <f>'[1]Tray 3'!W73</f>
        <v>0</v>
      </c>
      <c r="Y344" s="30">
        <f>'[1]Tray 3'!X73</f>
        <v>0</v>
      </c>
      <c r="Z344" s="30">
        <f>'[1]Tray 3'!Y73</f>
        <v>0</v>
      </c>
      <c r="AA344" s="30">
        <f>'[1]Tray 3'!Z73</f>
        <v>0</v>
      </c>
      <c r="AB344" s="30">
        <f>'[1]Tray 3'!AA73</f>
        <v>0</v>
      </c>
      <c r="AC344" s="30">
        <f>'[1]Tray 3'!AB73</f>
        <v>0</v>
      </c>
      <c r="AD344" s="30">
        <f>'[1]Tray 3'!AC73</f>
        <v>0</v>
      </c>
      <c r="AE344" s="30">
        <f>'[1]Tray 3'!AD73</f>
        <v>0</v>
      </c>
      <c r="AF344" s="30">
        <f>'[1]Tray 3'!AE73</f>
        <v>0</v>
      </c>
      <c r="AG344" s="30">
        <f>'[1]Tray 3'!AF73</f>
        <v>1</v>
      </c>
      <c r="AH344" s="30">
        <f>'[1]Tray 3'!AG73</f>
        <v>0</v>
      </c>
      <c r="AI344" s="30">
        <f>'[1]Tray 3'!AH73</f>
        <v>0</v>
      </c>
      <c r="AJ344" s="30">
        <f>'[1]Tray 3'!AI73</f>
        <v>0</v>
      </c>
      <c r="AK344" s="30">
        <f>'[1]Tray 3'!AJ73</f>
        <v>0</v>
      </c>
      <c r="AL344" s="30">
        <f>'[1]Tray 3'!AK73</f>
        <v>0</v>
      </c>
      <c r="AM344" s="24">
        <f>'[1]Tray 3'!BQ73</f>
        <v>0</v>
      </c>
      <c r="AN344" s="30"/>
      <c r="AO344" s="30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  <c r="BN344" s="30"/>
      <c r="BO344" s="30"/>
      <c r="BP344" s="30"/>
      <c r="BQ344" s="30"/>
    </row>
    <row r="345" spans="1:69" x14ac:dyDescent="0.2">
      <c r="A345" s="24">
        <f>'[1]Tray 4'!A14</f>
        <v>4</v>
      </c>
      <c r="B345" s="24">
        <f>'[1]Tray 4'!B14</f>
        <v>2</v>
      </c>
      <c r="C345" s="24" t="str">
        <f>'[1]Tray 4'!C14</f>
        <v>A</v>
      </c>
      <c r="D345" s="24" t="str">
        <f>'[1]Tray 4'!D14</f>
        <v>B9</v>
      </c>
      <c r="E345" s="24" t="str">
        <f>'[1]Tray 4'!E14</f>
        <v>B</v>
      </c>
      <c r="F345" s="24">
        <f>IF(G345=0,0,1)</f>
        <v>1</v>
      </c>
      <c r="G345" s="25">
        <f>SUM(H345:BQ345)</f>
        <v>2</v>
      </c>
      <c r="H345" s="24">
        <f>'[1]Tray 4'!G14</f>
        <v>0</v>
      </c>
      <c r="I345" s="24">
        <f>'[1]Tray 4'!H14</f>
        <v>0</v>
      </c>
      <c r="J345" s="24">
        <f>'[1]Tray 4'!I14</f>
        <v>0</v>
      </c>
      <c r="K345" s="24">
        <f>'[1]Tray 4'!J14</f>
        <v>0</v>
      </c>
      <c r="L345" s="24">
        <f>'[1]Tray 4'!K14</f>
        <v>0</v>
      </c>
      <c r="M345" s="24">
        <f>'[1]Tray 4'!L14</f>
        <v>0</v>
      </c>
      <c r="N345" s="24">
        <f>'[1]Tray 4'!M14</f>
        <v>0</v>
      </c>
      <c r="O345" s="24">
        <f>'[1]Tray 4'!N14</f>
        <v>0</v>
      </c>
      <c r="P345" s="24">
        <f>'[1]Tray 4'!O14</f>
        <v>0</v>
      </c>
      <c r="Q345" s="24">
        <f>'[1]Tray 4'!P14</f>
        <v>0</v>
      </c>
      <c r="R345" s="24">
        <f>'[1]Tray 4'!Q14</f>
        <v>0</v>
      </c>
      <c r="S345" s="24">
        <f>'[1]Tray 4'!R14</f>
        <v>0</v>
      </c>
      <c r="T345" s="24">
        <f>'[1]Tray 4'!S14</f>
        <v>0</v>
      </c>
      <c r="U345" s="24">
        <f>'[1]Tray 4'!T14</f>
        <v>0</v>
      </c>
      <c r="V345" s="24">
        <f>'[1]Tray 4'!U14</f>
        <v>0</v>
      </c>
      <c r="W345" s="24">
        <f>'[1]Tray 4'!V14</f>
        <v>0</v>
      </c>
      <c r="X345" s="24">
        <f>'[1]Tray 4'!W14</f>
        <v>0</v>
      </c>
      <c r="Y345" s="24">
        <f>'[1]Tray 4'!X14</f>
        <v>0</v>
      </c>
      <c r="Z345" s="24">
        <f>'[1]Tray 4'!Y14</f>
        <v>0</v>
      </c>
      <c r="AA345" s="24">
        <f>'[1]Tray 4'!Z14</f>
        <v>0</v>
      </c>
      <c r="AB345" s="24">
        <f>'[1]Tray 4'!AA14</f>
        <v>0</v>
      </c>
      <c r="AC345" s="24">
        <f>'[1]Tray 4'!AB14</f>
        <v>0</v>
      </c>
      <c r="AD345" s="24">
        <f>'[1]Tray 4'!AC14</f>
        <v>0</v>
      </c>
      <c r="AE345" s="24">
        <f>'[1]Tray 4'!AD14</f>
        <v>0</v>
      </c>
      <c r="AF345" s="24">
        <f>'[1]Tray 4'!AE14</f>
        <v>0</v>
      </c>
      <c r="AG345" s="24">
        <f>'[1]Tray 4'!AF14</f>
        <v>0</v>
      </c>
      <c r="AH345" s="24">
        <f>'[1]Tray 4'!AG14</f>
        <v>0</v>
      </c>
      <c r="AI345" s="24">
        <f>'[1]Tray 4'!AH14</f>
        <v>1</v>
      </c>
      <c r="AJ345" s="24">
        <f>'[1]Tray 4'!AI14</f>
        <v>0</v>
      </c>
      <c r="AK345" s="24">
        <f>'[1]Tray 4'!AJ14</f>
        <v>1</v>
      </c>
      <c r="AL345" s="24">
        <f>'[1]Tray 4'!AK14</f>
        <v>0</v>
      </c>
      <c r="AM345" s="24" t="str">
        <f>'[1]Tray 4'!BQ14</f>
        <v>One dead on Jan 4th, one dead 01/18/22</v>
      </c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  <c r="BG345" s="24"/>
      <c r="BH345" s="24"/>
      <c r="BI345" s="24"/>
      <c r="BJ345" s="24"/>
      <c r="BK345" s="24"/>
      <c r="BL345" s="24"/>
      <c r="BM345" s="24"/>
      <c r="BN345" s="24"/>
      <c r="BO345" s="24"/>
      <c r="BP345" s="24"/>
      <c r="BQ345" s="24"/>
    </row>
    <row r="346" spans="1:69" x14ac:dyDescent="0.2">
      <c r="A346" s="24">
        <f>'[1]Tray 4'!A15</f>
        <v>4</v>
      </c>
      <c r="B346" s="24">
        <f>'[1]Tray 4'!B15</f>
        <v>2</v>
      </c>
      <c r="C346" s="24" t="str">
        <f>'[1]Tray 4'!C15</f>
        <v>B</v>
      </c>
      <c r="D346" s="24" t="str">
        <f>'[1]Tray 4'!D15</f>
        <v>B9</v>
      </c>
      <c r="E346" s="24" t="str">
        <f>'[1]Tray 4'!E15</f>
        <v>B</v>
      </c>
      <c r="F346" s="24">
        <f>IF(G346=0,0,1)</f>
        <v>1</v>
      </c>
      <c r="G346" s="25">
        <f>SUM(H346:BQ346)</f>
        <v>2</v>
      </c>
      <c r="H346" s="24">
        <f>'[1]Tray 4'!G15</f>
        <v>0</v>
      </c>
      <c r="I346" s="24">
        <f>'[1]Tray 4'!H15</f>
        <v>0</v>
      </c>
      <c r="J346" s="24">
        <f>'[1]Tray 4'!I15</f>
        <v>0</v>
      </c>
      <c r="K346" s="24">
        <f>'[1]Tray 4'!J15</f>
        <v>0</v>
      </c>
      <c r="L346" s="24">
        <f>'[1]Tray 4'!K15</f>
        <v>0</v>
      </c>
      <c r="M346" s="24">
        <f>'[1]Tray 4'!L15</f>
        <v>0</v>
      </c>
      <c r="N346" s="24">
        <f>'[1]Tray 4'!M15</f>
        <v>0</v>
      </c>
      <c r="O346" s="24">
        <f>'[1]Tray 4'!N15</f>
        <v>0</v>
      </c>
      <c r="P346" s="24">
        <f>'[1]Tray 4'!O15</f>
        <v>0</v>
      </c>
      <c r="Q346" s="24">
        <f>'[1]Tray 4'!P15</f>
        <v>0</v>
      </c>
      <c r="R346" s="24">
        <f>'[1]Tray 4'!Q15</f>
        <v>0</v>
      </c>
      <c r="S346" s="24">
        <f>'[1]Tray 4'!R15</f>
        <v>0</v>
      </c>
      <c r="T346" s="24">
        <f>'[1]Tray 4'!S15</f>
        <v>0</v>
      </c>
      <c r="U346" s="24">
        <f>'[1]Tray 4'!T15</f>
        <v>0</v>
      </c>
      <c r="V346" s="24">
        <f>'[1]Tray 4'!U15</f>
        <v>0</v>
      </c>
      <c r="W346" s="24">
        <f>'[1]Tray 4'!V15</f>
        <v>0</v>
      </c>
      <c r="X346" s="24">
        <f>'[1]Tray 4'!W15</f>
        <v>0</v>
      </c>
      <c r="Y346" s="24">
        <f>'[1]Tray 4'!X15</f>
        <v>0</v>
      </c>
      <c r="Z346" s="24">
        <f>'[1]Tray 4'!Y15</f>
        <v>0</v>
      </c>
      <c r="AA346" s="24">
        <f>'[1]Tray 4'!Z15</f>
        <v>1</v>
      </c>
      <c r="AB346" s="24">
        <f>'[1]Tray 4'!AA15</f>
        <v>0</v>
      </c>
      <c r="AC346" s="24">
        <f>'[1]Tray 4'!AB15</f>
        <v>1</v>
      </c>
      <c r="AD346" s="24">
        <f>'[1]Tray 4'!AC15</f>
        <v>0</v>
      </c>
      <c r="AE346" s="24">
        <f>'[1]Tray 4'!AD15</f>
        <v>0</v>
      </c>
      <c r="AF346" s="24">
        <f>'[1]Tray 4'!AE15</f>
        <v>0</v>
      </c>
      <c r="AG346" s="24">
        <f>'[1]Tray 4'!AF15</f>
        <v>0</v>
      </c>
      <c r="AH346" s="24">
        <f>'[1]Tray 4'!AG15</f>
        <v>0</v>
      </c>
      <c r="AI346" s="24">
        <f>'[1]Tray 4'!AH15</f>
        <v>0</v>
      </c>
      <c r="AJ346" s="24">
        <f>'[1]Tray 4'!AI15</f>
        <v>0</v>
      </c>
      <c r="AK346" s="24">
        <f>'[1]Tray 4'!AJ15</f>
        <v>0</v>
      </c>
      <c r="AL346" s="24">
        <f>'[1]Tray 4'!AK15</f>
        <v>0</v>
      </c>
      <c r="AM346" s="24" t="str">
        <f>'[1]Tray 4'!BQ15</f>
        <v>one dead 01/18/22, 2 dead 01/22/22</v>
      </c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  <c r="BG346" s="24"/>
      <c r="BH346" s="24"/>
      <c r="BI346" s="24"/>
      <c r="BJ346" s="24"/>
      <c r="BK346" s="24"/>
      <c r="BL346" s="24"/>
      <c r="BM346" s="24"/>
      <c r="BN346" s="24"/>
      <c r="BO346" s="24"/>
      <c r="BP346" s="24"/>
      <c r="BQ346" s="24"/>
    </row>
    <row r="347" spans="1:69" x14ac:dyDescent="0.2">
      <c r="A347" s="24">
        <f>'[1]Tray 4'!A17</f>
        <v>4</v>
      </c>
      <c r="B347" s="24">
        <f>'[1]Tray 4'!B17</f>
        <v>2</v>
      </c>
      <c r="C347" s="24" t="str">
        <f>'[1]Tray 4'!C17</f>
        <v>D</v>
      </c>
      <c r="D347" s="24" t="str">
        <f>'[1]Tray 4'!D17</f>
        <v>B9</v>
      </c>
      <c r="E347" s="24" t="str">
        <f>'[1]Tray 4'!E17</f>
        <v>B</v>
      </c>
      <c r="F347" s="24">
        <f>IF(G347=0,0,1)</f>
        <v>1</v>
      </c>
      <c r="G347" s="25">
        <f>SUM(H347:BQ347)</f>
        <v>2</v>
      </c>
      <c r="H347" s="24">
        <f>'[1]Tray 4'!G17</f>
        <v>0</v>
      </c>
      <c r="I347" s="24">
        <f>'[1]Tray 4'!H17</f>
        <v>0</v>
      </c>
      <c r="J347" s="24">
        <f>'[1]Tray 4'!I17</f>
        <v>0</v>
      </c>
      <c r="K347" s="24">
        <f>'[1]Tray 4'!J17</f>
        <v>0</v>
      </c>
      <c r="L347" s="24">
        <f>'[1]Tray 4'!K17</f>
        <v>0</v>
      </c>
      <c r="M347" s="24">
        <f>'[1]Tray 4'!L17</f>
        <v>0</v>
      </c>
      <c r="N347" s="24">
        <f>'[1]Tray 4'!M17</f>
        <v>0</v>
      </c>
      <c r="O347" s="24">
        <f>'[1]Tray 4'!N17</f>
        <v>0</v>
      </c>
      <c r="P347" s="24">
        <f>'[1]Tray 4'!O17</f>
        <v>0</v>
      </c>
      <c r="Q347" s="24">
        <f>'[1]Tray 4'!P17</f>
        <v>0</v>
      </c>
      <c r="R347" s="24">
        <f>'[1]Tray 4'!Q17</f>
        <v>0</v>
      </c>
      <c r="S347" s="24">
        <f>'[1]Tray 4'!R17</f>
        <v>0</v>
      </c>
      <c r="T347" s="24">
        <f>'[1]Tray 4'!S17</f>
        <v>0</v>
      </c>
      <c r="U347" s="24">
        <f>'[1]Tray 4'!T17</f>
        <v>0</v>
      </c>
      <c r="V347" s="24">
        <f>'[1]Tray 4'!U17</f>
        <v>0</v>
      </c>
      <c r="W347" s="24">
        <f>'[1]Tray 4'!V17</f>
        <v>0</v>
      </c>
      <c r="X347" s="24">
        <f>'[1]Tray 4'!W17</f>
        <v>0</v>
      </c>
      <c r="Y347" s="24">
        <f>'[1]Tray 4'!X17</f>
        <v>0</v>
      </c>
      <c r="Z347" s="24">
        <f>'[1]Tray 4'!Y17</f>
        <v>0</v>
      </c>
      <c r="AA347" s="24">
        <f>'[1]Tray 4'!Z17</f>
        <v>0</v>
      </c>
      <c r="AB347" s="24">
        <f>'[1]Tray 4'!AA17</f>
        <v>0</v>
      </c>
      <c r="AC347" s="24">
        <f>'[1]Tray 4'!AB17</f>
        <v>0</v>
      </c>
      <c r="AD347" s="24">
        <f>'[1]Tray 4'!AC17</f>
        <v>1</v>
      </c>
      <c r="AE347" s="24">
        <f>'[1]Tray 4'!AD17</f>
        <v>0</v>
      </c>
      <c r="AF347" s="24">
        <f>'[1]Tray 4'!AE17</f>
        <v>0</v>
      </c>
      <c r="AG347" s="24">
        <f>'[1]Tray 4'!AF17</f>
        <v>0</v>
      </c>
      <c r="AH347" s="24">
        <f>'[1]Tray 4'!AG17</f>
        <v>0</v>
      </c>
      <c r="AI347" s="24">
        <f>'[1]Tray 4'!AH17</f>
        <v>0</v>
      </c>
      <c r="AJ347" s="24">
        <f>'[1]Tray 4'!AI17</f>
        <v>0</v>
      </c>
      <c r="AK347" s="24">
        <f>'[1]Tray 4'!AJ17</f>
        <v>0</v>
      </c>
      <c r="AL347" s="24">
        <f>'[1]Tray 4'!AK17</f>
        <v>1</v>
      </c>
      <c r="AM347" s="24">
        <f>'[1]Tray 4'!BQ17</f>
        <v>0</v>
      </c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  <c r="BG347" s="24"/>
      <c r="BH347" s="24"/>
      <c r="BI347" s="24"/>
      <c r="BJ347" s="24"/>
      <c r="BK347" s="24"/>
      <c r="BL347" s="24"/>
      <c r="BM347" s="24"/>
      <c r="BN347" s="24"/>
      <c r="BO347" s="24"/>
      <c r="BP347" s="24"/>
      <c r="BQ347" s="24"/>
    </row>
    <row r="348" spans="1:69" x14ac:dyDescent="0.2">
      <c r="A348" s="24">
        <f>'[1]Tray 4'!A18</f>
        <v>4</v>
      </c>
      <c r="B348" s="24">
        <f>'[1]Tray 4'!B18</f>
        <v>2</v>
      </c>
      <c r="C348" s="24" t="str">
        <f>'[1]Tray 4'!C18</f>
        <v>E</v>
      </c>
      <c r="D348" s="24" t="str">
        <f>'[1]Tray 4'!D18</f>
        <v>B9</v>
      </c>
      <c r="E348" s="24" t="str">
        <f>'[1]Tray 4'!E18</f>
        <v>B</v>
      </c>
      <c r="F348" s="24">
        <f>IF(G348=0,0,1)</f>
        <v>1</v>
      </c>
      <c r="G348" s="25">
        <f>SUM(H348:BQ348)</f>
        <v>2</v>
      </c>
      <c r="H348" s="24">
        <f>'[1]Tray 4'!G18</f>
        <v>0</v>
      </c>
      <c r="I348" s="24">
        <f>'[1]Tray 4'!H18</f>
        <v>0</v>
      </c>
      <c r="J348" s="24">
        <f>'[1]Tray 4'!I18</f>
        <v>0</v>
      </c>
      <c r="K348" s="24">
        <f>'[1]Tray 4'!J18</f>
        <v>0</v>
      </c>
      <c r="L348" s="24">
        <f>'[1]Tray 4'!K18</f>
        <v>0</v>
      </c>
      <c r="M348" s="24">
        <f>'[1]Tray 4'!L18</f>
        <v>0</v>
      </c>
      <c r="N348" s="24">
        <f>'[1]Tray 4'!M18</f>
        <v>0</v>
      </c>
      <c r="O348" s="24">
        <f>'[1]Tray 4'!N18</f>
        <v>0</v>
      </c>
      <c r="P348" s="24">
        <f>'[1]Tray 4'!O18</f>
        <v>0</v>
      </c>
      <c r="Q348" s="24">
        <f>'[1]Tray 4'!P18</f>
        <v>0</v>
      </c>
      <c r="R348" s="24">
        <f>'[1]Tray 4'!Q18</f>
        <v>0</v>
      </c>
      <c r="S348" s="24">
        <f>'[1]Tray 4'!R18</f>
        <v>0</v>
      </c>
      <c r="T348" s="24">
        <f>'[1]Tray 4'!S18</f>
        <v>0</v>
      </c>
      <c r="U348" s="24">
        <f>'[1]Tray 4'!T18</f>
        <v>0</v>
      </c>
      <c r="V348" s="24">
        <f>'[1]Tray 4'!U18</f>
        <v>0</v>
      </c>
      <c r="W348" s="24">
        <f>'[1]Tray 4'!V18</f>
        <v>0</v>
      </c>
      <c r="X348" s="24">
        <f>'[1]Tray 4'!W18</f>
        <v>0</v>
      </c>
      <c r="Y348" s="24">
        <f>'[1]Tray 4'!X18</f>
        <v>0</v>
      </c>
      <c r="Z348" s="24">
        <f>'[1]Tray 4'!Y18</f>
        <v>0</v>
      </c>
      <c r="AA348" s="24">
        <f>'[1]Tray 4'!Z18</f>
        <v>1</v>
      </c>
      <c r="AB348" s="24">
        <f>'[1]Tray 4'!AA18</f>
        <v>0</v>
      </c>
      <c r="AC348" s="24">
        <f>'[1]Tray 4'!AB18</f>
        <v>0</v>
      </c>
      <c r="AD348" s="24">
        <f>'[1]Tray 4'!AC18</f>
        <v>0</v>
      </c>
      <c r="AE348" s="24">
        <f>'[1]Tray 4'!AD18</f>
        <v>1</v>
      </c>
      <c r="AF348" s="24">
        <f>'[1]Tray 4'!AE18</f>
        <v>0</v>
      </c>
      <c r="AG348" s="24">
        <f>'[1]Tray 4'!AF18</f>
        <v>0</v>
      </c>
      <c r="AH348" s="24">
        <f>'[1]Tray 4'!AG18</f>
        <v>0</v>
      </c>
      <c r="AI348" s="24">
        <f>'[1]Tray 4'!AH18</f>
        <v>0</v>
      </c>
      <c r="AJ348" s="24">
        <f>'[1]Tray 4'!AI18</f>
        <v>0</v>
      </c>
      <c r="AK348" s="24">
        <f>'[1]Tray 4'!AJ18</f>
        <v>0</v>
      </c>
      <c r="AL348" s="24">
        <f>'[1]Tray 4'!AK18</f>
        <v>0</v>
      </c>
      <c r="AM348" s="24">
        <f>'[1]Tray 4'!BQ18</f>
        <v>0</v>
      </c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  <c r="BG348" s="24"/>
      <c r="BH348" s="24"/>
      <c r="BI348" s="24"/>
      <c r="BJ348" s="24"/>
      <c r="BK348" s="24"/>
      <c r="BL348" s="24"/>
      <c r="BM348" s="24"/>
      <c r="BN348" s="24"/>
      <c r="BO348" s="24"/>
      <c r="BP348" s="24"/>
      <c r="BQ348" s="24"/>
    </row>
    <row r="349" spans="1:69" x14ac:dyDescent="0.2">
      <c r="A349" s="24">
        <f>'[1]Tray 4'!A19</f>
        <v>4</v>
      </c>
      <c r="B349" s="24">
        <f>'[1]Tray 4'!B19</f>
        <v>2</v>
      </c>
      <c r="C349" s="24" t="str">
        <f>'[1]Tray 4'!C19</f>
        <v>F</v>
      </c>
      <c r="D349" s="24" t="str">
        <f>'[1]Tray 4'!D19</f>
        <v>B9</v>
      </c>
      <c r="E349" s="24" t="str">
        <f>'[1]Tray 4'!E19</f>
        <v>B</v>
      </c>
      <c r="F349" s="24">
        <f>IF(G349=0,0,1)</f>
        <v>1</v>
      </c>
      <c r="G349" s="25">
        <f>SUM(H349:BQ349)</f>
        <v>2</v>
      </c>
      <c r="H349" s="24">
        <f>'[1]Tray 4'!G19</f>
        <v>0</v>
      </c>
      <c r="I349" s="24">
        <f>'[1]Tray 4'!H19</f>
        <v>0</v>
      </c>
      <c r="J349" s="24">
        <f>'[1]Tray 4'!I19</f>
        <v>0</v>
      </c>
      <c r="K349" s="24">
        <f>'[1]Tray 4'!J19</f>
        <v>0</v>
      </c>
      <c r="L349" s="24">
        <f>'[1]Tray 4'!K19</f>
        <v>0</v>
      </c>
      <c r="M349" s="24">
        <f>'[1]Tray 4'!L19</f>
        <v>0</v>
      </c>
      <c r="N349" s="24">
        <f>'[1]Tray 4'!M19</f>
        <v>0</v>
      </c>
      <c r="O349" s="24">
        <f>'[1]Tray 4'!N19</f>
        <v>0</v>
      </c>
      <c r="P349" s="24">
        <f>'[1]Tray 4'!O19</f>
        <v>0</v>
      </c>
      <c r="Q349" s="24">
        <f>'[1]Tray 4'!P19</f>
        <v>0</v>
      </c>
      <c r="R349" s="24">
        <f>'[1]Tray 4'!Q19</f>
        <v>0</v>
      </c>
      <c r="S349" s="24">
        <f>'[1]Tray 4'!R19</f>
        <v>0</v>
      </c>
      <c r="T349" s="24">
        <f>'[1]Tray 4'!S19</f>
        <v>0</v>
      </c>
      <c r="U349" s="24">
        <f>'[1]Tray 4'!T19</f>
        <v>0</v>
      </c>
      <c r="V349" s="24">
        <f>'[1]Tray 4'!U19</f>
        <v>0</v>
      </c>
      <c r="W349" s="24">
        <f>'[1]Tray 4'!V19</f>
        <v>0</v>
      </c>
      <c r="X349" s="24">
        <f>'[1]Tray 4'!W19</f>
        <v>0</v>
      </c>
      <c r="Y349" s="24">
        <f>'[1]Tray 4'!X19</f>
        <v>0</v>
      </c>
      <c r="Z349" s="24">
        <f>'[1]Tray 4'!Y19</f>
        <v>0</v>
      </c>
      <c r="AA349" s="24">
        <f>'[1]Tray 4'!Z19</f>
        <v>1</v>
      </c>
      <c r="AB349" s="24">
        <f>'[1]Tray 4'!AA19</f>
        <v>0</v>
      </c>
      <c r="AC349" s="24">
        <f>'[1]Tray 4'!AB19</f>
        <v>0</v>
      </c>
      <c r="AD349" s="24">
        <f>'[1]Tray 4'!AC19</f>
        <v>0</v>
      </c>
      <c r="AE349" s="24">
        <f>'[1]Tray 4'!AD19</f>
        <v>0</v>
      </c>
      <c r="AF349" s="24">
        <f>'[1]Tray 4'!AE19</f>
        <v>1</v>
      </c>
      <c r="AG349" s="24">
        <f>'[1]Tray 4'!AF19</f>
        <v>0</v>
      </c>
      <c r="AH349" s="24">
        <f>'[1]Tray 4'!AG19</f>
        <v>0</v>
      </c>
      <c r="AI349" s="24">
        <f>'[1]Tray 4'!AH19</f>
        <v>0</v>
      </c>
      <c r="AJ349" s="24">
        <f>'[1]Tray 4'!AI19</f>
        <v>0</v>
      </c>
      <c r="AK349" s="24">
        <f>'[1]Tray 4'!AJ19</f>
        <v>0</v>
      </c>
      <c r="AL349" s="24">
        <f>'[1]Tray 4'!AK19</f>
        <v>0</v>
      </c>
      <c r="AM349" s="24">
        <f>'[1]Tray 4'!BQ19</f>
        <v>0</v>
      </c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  <c r="BG349" s="24"/>
      <c r="BH349" s="24"/>
      <c r="BI349" s="24"/>
      <c r="BJ349" s="24"/>
      <c r="BK349" s="24"/>
      <c r="BL349" s="24"/>
      <c r="BM349" s="24"/>
      <c r="BN349" s="24"/>
      <c r="BO349" s="24"/>
      <c r="BP349" s="24"/>
      <c r="BQ349" s="24"/>
    </row>
    <row r="350" spans="1:69" x14ac:dyDescent="0.2">
      <c r="A350" s="24">
        <f>'[1]Tray 4'!A21</f>
        <v>4</v>
      </c>
      <c r="B350" s="24">
        <f>'[1]Tray 4'!B21</f>
        <v>3</v>
      </c>
      <c r="C350" s="24" t="str">
        <f>'[1]Tray 4'!C21</f>
        <v>B</v>
      </c>
      <c r="D350" s="24" t="str">
        <f>'[1]Tray 4'!D21</f>
        <v>S21</v>
      </c>
      <c r="E350" s="24" t="str">
        <f>'[1]Tray 4'!E21</f>
        <v>C</v>
      </c>
      <c r="F350" s="24">
        <f>IF(G350=0,0,1)</f>
        <v>1</v>
      </c>
      <c r="G350" s="25">
        <f>SUM(H350:BQ350)</f>
        <v>1</v>
      </c>
      <c r="H350" s="24">
        <f>'[1]Tray 4'!G21</f>
        <v>0</v>
      </c>
      <c r="I350" s="24">
        <f>'[1]Tray 4'!H21</f>
        <v>0</v>
      </c>
      <c r="J350" s="24">
        <f>'[1]Tray 4'!I21</f>
        <v>0</v>
      </c>
      <c r="K350" s="24">
        <f>'[1]Tray 4'!J21</f>
        <v>0</v>
      </c>
      <c r="L350" s="24">
        <f>'[1]Tray 4'!K21</f>
        <v>0</v>
      </c>
      <c r="M350" s="24">
        <f>'[1]Tray 4'!L21</f>
        <v>0</v>
      </c>
      <c r="N350" s="24">
        <f>'[1]Tray 4'!M21</f>
        <v>0</v>
      </c>
      <c r="O350" s="24">
        <f>'[1]Tray 4'!N21</f>
        <v>0</v>
      </c>
      <c r="P350" s="24">
        <f>'[1]Tray 4'!O21</f>
        <v>0</v>
      </c>
      <c r="Q350" s="24">
        <f>'[1]Tray 4'!P21</f>
        <v>0</v>
      </c>
      <c r="R350" s="24">
        <f>'[1]Tray 4'!Q21</f>
        <v>0</v>
      </c>
      <c r="S350" s="24">
        <f>'[1]Tray 4'!R21</f>
        <v>0</v>
      </c>
      <c r="T350" s="24">
        <f>'[1]Tray 4'!S21</f>
        <v>0</v>
      </c>
      <c r="U350" s="24">
        <f>'[1]Tray 4'!T21</f>
        <v>0</v>
      </c>
      <c r="V350" s="24">
        <f>'[1]Tray 4'!U21</f>
        <v>0</v>
      </c>
      <c r="W350" s="24">
        <f>'[1]Tray 4'!V21</f>
        <v>0</v>
      </c>
      <c r="X350" s="24">
        <f>'[1]Tray 4'!W21</f>
        <v>0</v>
      </c>
      <c r="Y350" s="24">
        <f>'[1]Tray 4'!X21</f>
        <v>0</v>
      </c>
      <c r="Z350" s="24">
        <f>'[1]Tray 4'!Y21</f>
        <v>0</v>
      </c>
      <c r="AA350" s="24">
        <f>'[1]Tray 4'!Z21</f>
        <v>0</v>
      </c>
      <c r="AB350" s="24">
        <f>'[1]Tray 4'!AA21</f>
        <v>0</v>
      </c>
      <c r="AC350" s="24">
        <f>'[1]Tray 4'!AB21</f>
        <v>1</v>
      </c>
      <c r="AD350" s="24">
        <f>'[1]Tray 4'!AC21</f>
        <v>0</v>
      </c>
      <c r="AE350" s="24">
        <f>'[1]Tray 4'!AD21</f>
        <v>0</v>
      </c>
      <c r="AF350" s="24">
        <f>'[1]Tray 4'!AE21</f>
        <v>0</v>
      </c>
      <c r="AG350" s="24">
        <f>'[1]Tray 4'!AF21</f>
        <v>0</v>
      </c>
      <c r="AH350" s="24">
        <f>'[1]Tray 4'!AG21</f>
        <v>0</v>
      </c>
      <c r="AI350" s="24">
        <f>'[1]Tray 4'!AH21</f>
        <v>0</v>
      </c>
      <c r="AJ350" s="24">
        <f>'[1]Tray 4'!AI21</f>
        <v>0</v>
      </c>
      <c r="AK350" s="24">
        <f>'[1]Tray 4'!AJ21</f>
        <v>0</v>
      </c>
      <c r="AL350" s="24">
        <f>'[1]Tray 4'!AK21</f>
        <v>0</v>
      </c>
      <c r="AM350" s="24">
        <f>'[1]Tray 4'!BQ21</f>
        <v>0</v>
      </c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  <c r="BG350" s="24"/>
      <c r="BH350" s="24"/>
      <c r="BI350" s="24"/>
      <c r="BJ350" s="24"/>
      <c r="BK350" s="24"/>
      <c r="BL350" s="24"/>
      <c r="BM350" s="24"/>
      <c r="BN350" s="24"/>
      <c r="BO350" s="24"/>
      <c r="BP350" s="24"/>
      <c r="BQ350" s="24"/>
    </row>
    <row r="351" spans="1:69" x14ac:dyDescent="0.2">
      <c r="A351" s="24">
        <f>'[1]Tray 4'!A23</f>
        <v>4</v>
      </c>
      <c r="B351" s="24">
        <f>'[1]Tray 4'!B23</f>
        <v>3</v>
      </c>
      <c r="C351" s="24" t="str">
        <f>'[1]Tray 4'!C23</f>
        <v>D</v>
      </c>
      <c r="D351" s="24" t="str">
        <f>'[1]Tray 4'!D23</f>
        <v>S21</v>
      </c>
      <c r="E351" s="24" t="str">
        <f>'[1]Tray 4'!E23</f>
        <v>C</v>
      </c>
      <c r="F351" s="24">
        <f>IF(G351=0,0,1)</f>
        <v>1</v>
      </c>
      <c r="G351" s="25">
        <f>SUM(H351:BQ351)</f>
        <v>3</v>
      </c>
      <c r="H351" s="24">
        <f>'[1]Tray 4'!G23</f>
        <v>0</v>
      </c>
      <c r="I351" s="24">
        <f>'[1]Tray 4'!H23</f>
        <v>0</v>
      </c>
      <c r="J351" s="24">
        <f>'[1]Tray 4'!I23</f>
        <v>0</v>
      </c>
      <c r="K351" s="24">
        <f>'[1]Tray 4'!J23</f>
        <v>0</v>
      </c>
      <c r="L351" s="24">
        <f>'[1]Tray 4'!K23</f>
        <v>0</v>
      </c>
      <c r="M351" s="24">
        <f>'[1]Tray 4'!L23</f>
        <v>0</v>
      </c>
      <c r="N351" s="24">
        <f>'[1]Tray 4'!M23</f>
        <v>0</v>
      </c>
      <c r="O351" s="24">
        <f>'[1]Tray 4'!N23</f>
        <v>0</v>
      </c>
      <c r="P351" s="24">
        <f>'[1]Tray 4'!O23</f>
        <v>0</v>
      </c>
      <c r="Q351" s="24">
        <f>'[1]Tray 4'!P23</f>
        <v>0</v>
      </c>
      <c r="R351" s="24">
        <f>'[1]Tray 4'!Q23</f>
        <v>0</v>
      </c>
      <c r="S351" s="24">
        <f>'[1]Tray 4'!R23</f>
        <v>0</v>
      </c>
      <c r="T351" s="24">
        <f>'[1]Tray 4'!S23</f>
        <v>0</v>
      </c>
      <c r="U351" s="24">
        <f>'[1]Tray 4'!T23</f>
        <v>0</v>
      </c>
      <c r="V351" s="24">
        <f>'[1]Tray 4'!U23</f>
        <v>0</v>
      </c>
      <c r="W351" s="24">
        <f>'[1]Tray 4'!V23</f>
        <v>0</v>
      </c>
      <c r="X351" s="24">
        <f>'[1]Tray 4'!W23</f>
        <v>0</v>
      </c>
      <c r="Y351" s="24">
        <f>'[1]Tray 4'!X23</f>
        <v>0</v>
      </c>
      <c r="Z351" s="24">
        <f>'[1]Tray 4'!Y23</f>
        <v>1</v>
      </c>
      <c r="AA351" s="24">
        <f>'[1]Tray 4'!Z23</f>
        <v>0</v>
      </c>
      <c r="AB351" s="24">
        <f>'[1]Tray 4'!AA23</f>
        <v>0</v>
      </c>
      <c r="AC351" s="24">
        <f>'[1]Tray 4'!AB23</f>
        <v>0</v>
      </c>
      <c r="AD351" s="24">
        <f>'[1]Tray 4'!AC23</f>
        <v>2</v>
      </c>
      <c r="AE351" s="24">
        <f>'[1]Tray 4'!AD23</f>
        <v>0</v>
      </c>
      <c r="AF351" s="24">
        <f>'[1]Tray 4'!AE23</f>
        <v>0</v>
      </c>
      <c r="AG351" s="24">
        <f>'[1]Tray 4'!AF23</f>
        <v>0</v>
      </c>
      <c r="AH351" s="24">
        <f>'[1]Tray 4'!AG23</f>
        <v>0</v>
      </c>
      <c r="AI351" s="24">
        <f>'[1]Tray 4'!AH23</f>
        <v>0</v>
      </c>
      <c r="AJ351" s="24">
        <f>'[1]Tray 4'!AI23</f>
        <v>0</v>
      </c>
      <c r="AK351" s="24">
        <f>'[1]Tray 4'!AJ23</f>
        <v>0</v>
      </c>
      <c r="AL351" s="24">
        <f>'[1]Tray 4'!AK23</f>
        <v>0</v>
      </c>
      <c r="AM351" s="24" t="str">
        <f>'[1]Tray 4'!BQ23</f>
        <v>one dead on 01-02-22</v>
      </c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  <c r="BG351" s="24"/>
      <c r="BH351" s="24"/>
      <c r="BI351" s="24"/>
      <c r="BJ351" s="24"/>
      <c r="BK351" s="24"/>
      <c r="BL351" s="24"/>
      <c r="BM351" s="24"/>
      <c r="BN351" s="24"/>
      <c r="BO351" s="24"/>
      <c r="BP351" s="24"/>
      <c r="BQ351" s="24"/>
    </row>
    <row r="352" spans="1:69" x14ac:dyDescent="0.2">
      <c r="A352" s="24">
        <f>'[1]Tray 4'!A24</f>
        <v>4</v>
      </c>
      <c r="B352" s="24">
        <f>'[1]Tray 4'!B24</f>
        <v>3</v>
      </c>
      <c r="C352" s="24" t="str">
        <f>'[1]Tray 4'!C24</f>
        <v>E</v>
      </c>
      <c r="D352" s="24" t="str">
        <f>'[1]Tray 4'!D24</f>
        <v>S21</v>
      </c>
      <c r="E352" s="24" t="str">
        <f>'[1]Tray 4'!E24</f>
        <v>C</v>
      </c>
      <c r="F352" s="24">
        <f>IF(G352=0,0,1)</f>
        <v>1</v>
      </c>
      <c r="G352" s="25">
        <f>SUM(H352:BQ352)</f>
        <v>2</v>
      </c>
      <c r="H352" s="24">
        <f>'[1]Tray 4'!G24</f>
        <v>0</v>
      </c>
      <c r="I352" s="24">
        <f>'[1]Tray 4'!H24</f>
        <v>0</v>
      </c>
      <c r="J352" s="24">
        <f>'[1]Tray 4'!I24</f>
        <v>0</v>
      </c>
      <c r="K352" s="24">
        <f>'[1]Tray 4'!J24</f>
        <v>0</v>
      </c>
      <c r="L352" s="24">
        <f>'[1]Tray 4'!K24</f>
        <v>0</v>
      </c>
      <c r="M352" s="24">
        <f>'[1]Tray 4'!L24</f>
        <v>0</v>
      </c>
      <c r="N352" s="24">
        <f>'[1]Tray 4'!M24</f>
        <v>0</v>
      </c>
      <c r="O352" s="24">
        <f>'[1]Tray 4'!N24</f>
        <v>0</v>
      </c>
      <c r="P352" s="24">
        <f>'[1]Tray 4'!O24</f>
        <v>0</v>
      </c>
      <c r="Q352" s="24">
        <f>'[1]Tray 4'!P24</f>
        <v>0</v>
      </c>
      <c r="R352" s="24">
        <f>'[1]Tray 4'!Q24</f>
        <v>0</v>
      </c>
      <c r="S352" s="24">
        <f>'[1]Tray 4'!R24</f>
        <v>0</v>
      </c>
      <c r="T352" s="24">
        <f>'[1]Tray 4'!S24</f>
        <v>0</v>
      </c>
      <c r="U352" s="24">
        <f>'[1]Tray 4'!T24</f>
        <v>0</v>
      </c>
      <c r="V352" s="24">
        <f>'[1]Tray 4'!U24</f>
        <v>0</v>
      </c>
      <c r="W352" s="24">
        <f>'[1]Tray 4'!V24</f>
        <v>0</v>
      </c>
      <c r="X352" s="24">
        <f>'[1]Tray 4'!W24</f>
        <v>0</v>
      </c>
      <c r="Y352" s="24">
        <f>'[1]Tray 4'!X24</f>
        <v>0</v>
      </c>
      <c r="Z352" s="24">
        <f>'[1]Tray 4'!Y24</f>
        <v>0</v>
      </c>
      <c r="AA352" s="24">
        <f>'[1]Tray 4'!Z24</f>
        <v>2</v>
      </c>
      <c r="AB352" s="24">
        <f>'[1]Tray 4'!AA24</f>
        <v>0</v>
      </c>
      <c r="AC352" s="24">
        <f>'[1]Tray 4'!AB24</f>
        <v>0</v>
      </c>
      <c r="AD352" s="24">
        <f>'[1]Tray 4'!AC24</f>
        <v>0</v>
      </c>
      <c r="AE352" s="24">
        <f>'[1]Tray 4'!AD24</f>
        <v>0</v>
      </c>
      <c r="AF352" s="24">
        <f>'[1]Tray 4'!AE24</f>
        <v>0</v>
      </c>
      <c r="AG352" s="24">
        <f>'[1]Tray 4'!AF24</f>
        <v>0</v>
      </c>
      <c r="AH352" s="24">
        <f>'[1]Tray 4'!AG24</f>
        <v>0</v>
      </c>
      <c r="AI352" s="24">
        <f>'[1]Tray 4'!AH24</f>
        <v>0</v>
      </c>
      <c r="AJ352" s="24">
        <f>'[1]Tray 4'!AI24</f>
        <v>0</v>
      </c>
      <c r="AK352" s="24">
        <f>'[1]Tray 4'!AJ24</f>
        <v>0</v>
      </c>
      <c r="AL352" s="24">
        <f>'[1]Tray 4'!AK24</f>
        <v>0</v>
      </c>
      <c r="AM352" s="24">
        <f>'[1]Tray 4'!BQ24</f>
        <v>0</v>
      </c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  <c r="BG352" s="24"/>
      <c r="BH352" s="24"/>
      <c r="BI352" s="24"/>
      <c r="BJ352" s="24"/>
      <c r="BK352" s="24"/>
      <c r="BL352" s="24"/>
      <c r="BM352" s="24"/>
      <c r="BN352" s="24"/>
      <c r="BO352" s="24"/>
      <c r="BP352" s="24"/>
      <c r="BQ352" s="24"/>
    </row>
    <row r="353" spans="1:69" x14ac:dyDescent="0.2">
      <c r="A353" s="24">
        <f>'[1]Tray 4'!A38</f>
        <v>4</v>
      </c>
      <c r="B353" s="24">
        <f>'[1]Tray 4'!B38</f>
        <v>6</v>
      </c>
      <c r="C353" s="24" t="str">
        <f>'[1]Tray 4'!C38</f>
        <v>A</v>
      </c>
      <c r="D353" s="24" t="str">
        <f>'[1]Tray 4'!D38</f>
        <v>B4</v>
      </c>
      <c r="E353" s="24" t="str">
        <f>'[1]Tray 4'!E38</f>
        <v>B</v>
      </c>
      <c r="F353" s="24">
        <f>IF(G353=0,0,1)</f>
        <v>1</v>
      </c>
      <c r="G353" s="25">
        <f>SUM(H353:BQ353)</f>
        <v>4</v>
      </c>
      <c r="H353" s="24">
        <f>'[1]Tray 4'!G38</f>
        <v>0</v>
      </c>
      <c r="I353" s="24">
        <f>'[1]Tray 4'!H38</f>
        <v>0</v>
      </c>
      <c r="J353" s="24">
        <f>'[1]Tray 4'!I38</f>
        <v>0</v>
      </c>
      <c r="K353" s="24">
        <f>'[1]Tray 4'!J38</f>
        <v>0</v>
      </c>
      <c r="L353" s="24">
        <f>'[1]Tray 4'!K38</f>
        <v>0</v>
      </c>
      <c r="M353" s="24">
        <f>'[1]Tray 4'!L38</f>
        <v>0</v>
      </c>
      <c r="N353" s="24">
        <f>'[1]Tray 4'!M38</f>
        <v>0</v>
      </c>
      <c r="O353" s="24">
        <f>'[1]Tray 4'!N38</f>
        <v>0</v>
      </c>
      <c r="P353" s="24">
        <f>'[1]Tray 4'!O38</f>
        <v>0</v>
      </c>
      <c r="Q353" s="24">
        <f>'[1]Tray 4'!P38</f>
        <v>0</v>
      </c>
      <c r="R353" s="24">
        <f>'[1]Tray 4'!Q38</f>
        <v>0</v>
      </c>
      <c r="S353" s="24">
        <f>'[1]Tray 4'!R38</f>
        <v>0</v>
      </c>
      <c r="T353" s="24">
        <f>'[1]Tray 4'!S38</f>
        <v>0</v>
      </c>
      <c r="U353" s="24">
        <f>'[1]Tray 4'!T38</f>
        <v>0</v>
      </c>
      <c r="V353" s="24">
        <f>'[1]Tray 4'!U38</f>
        <v>0</v>
      </c>
      <c r="W353" s="24">
        <f>'[1]Tray 4'!V38</f>
        <v>0</v>
      </c>
      <c r="X353" s="24">
        <f>'[1]Tray 4'!W38</f>
        <v>0</v>
      </c>
      <c r="Y353" s="24">
        <f>'[1]Tray 4'!X38</f>
        <v>0</v>
      </c>
      <c r="Z353" s="24">
        <f>'[1]Tray 4'!Y38</f>
        <v>0</v>
      </c>
      <c r="AA353" s="24">
        <f>'[1]Tray 4'!Z38</f>
        <v>0</v>
      </c>
      <c r="AB353" s="24">
        <f>'[1]Tray 4'!AA38</f>
        <v>0</v>
      </c>
      <c r="AC353" s="24">
        <f>'[1]Tray 4'!AB38</f>
        <v>1</v>
      </c>
      <c r="AD353" s="24">
        <f>'[1]Tray 4'!AC38</f>
        <v>0</v>
      </c>
      <c r="AE353" s="24">
        <f>'[1]Tray 4'!AD38</f>
        <v>2</v>
      </c>
      <c r="AF353" s="24">
        <f>'[1]Tray 4'!AE38</f>
        <v>1</v>
      </c>
      <c r="AG353" s="24">
        <f>'[1]Tray 4'!AF38</f>
        <v>0</v>
      </c>
      <c r="AH353" s="24">
        <f>'[1]Tray 4'!AG38</f>
        <v>0</v>
      </c>
      <c r="AI353" s="24">
        <f>'[1]Tray 4'!AH38</f>
        <v>0</v>
      </c>
      <c r="AJ353" s="24">
        <f>'[1]Tray 4'!AI38</f>
        <v>0</v>
      </c>
      <c r="AK353" s="24">
        <f>'[1]Tray 4'!AJ38</f>
        <v>0</v>
      </c>
      <c r="AL353" s="24">
        <f>'[1]Tray 4'!AK38</f>
        <v>0</v>
      </c>
      <c r="AM353" s="24" t="str">
        <f>'[1]Tray 4'!BQ38</f>
        <v>one missing, likely dead</v>
      </c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  <c r="BG353" s="24"/>
      <c r="BH353" s="24"/>
      <c r="BI353" s="24"/>
      <c r="BJ353" s="24"/>
      <c r="BK353" s="24"/>
      <c r="BL353" s="24"/>
      <c r="BM353" s="24"/>
      <c r="BN353" s="24"/>
      <c r="BO353" s="24"/>
      <c r="BP353" s="24"/>
      <c r="BQ353" s="24"/>
    </row>
    <row r="354" spans="1:69" x14ac:dyDescent="0.2">
      <c r="A354" s="24">
        <f>'[1]Tray 4'!A39</f>
        <v>4</v>
      </c>
      <c r="B354" s="24">
        <f>'[1]Tray 4'!B39</f>
        <v>6</v>
      </c>
      <c r="C354" s="24" t="str">
        <f>'[1]Tray 4'!C39</f>
        <v>B</v>
      </c>
      <c r="D354" s="24" t="str">
        <f>'[1]Tray 4'!D39</f>
        <v>B4</v>
      </c>
      <c r="E354" s="24" t="str">
        <f>'[1]Tray 4'!E39</f>
        <v>B</v>
      </c>
      <c r="F354" s="24">
        <f>IF(G354=0,0,1)</f>
        <v>1</v>
      </c>
      <c r="G354" s="25">
        <f>SUM(H354:BQ354)</f>
        <v>2</v>
      </c>
      <c r="H354" s="24">
        <f>'[1]Tray 4'!G39</f>
        <v>0</v>
      </c>
      <c r="I354" s="24">
        <f>'[1]Tray 4'!H39</f>
        <v>0</v>
      </c>
      <c r="J354" s="24">
        <f>'[1]Tray 4'!I39</f>
        <v>0</v>
      </c>
      <c r="K354" s="24">
        <f>'[1]Tray 4'!J39</f>
        <v>0</v>
      </c>
      <c r="L354" s="24">
        <f>'[1]Tray 4'!K39</f>
        <v>0</v>
      </c>
      <c r="M354" s="24">
        <f>'[1]Tray 4'!L39</f>
        <v>0</v>
      </c>
      <c r="N354" s="24">
        <f>'[1]Tray 4'!M39</f>
        <v>0</v>
      </c>
      <c r="O354" s="24">
        <f>'[1]Tray 4'!N39</f>
        <v>0</v>
      </c>
      <c r="P354" s="24">
        <f>'[1]Tray 4'!O39</f>
        <v>0</v>
      </c>
      <c r="Q354" s="24">
        <f>'[1]Tray 4'!P39</f>
        <v>0</v>
      </c>
      <c r="R354" s="24">
        <f>'[1]Tray 4'!Q39</f>
        <v>0</v>
      </c>
      <c r="S354" s="24">
        <f>'[1]Tray 4'!R39</f>
        <v>0</v>
      </c>
      <c r="T354" s="24">
        <f>'[1]Tray 4'!S39</f>
        <v>0</v>
      </c>
      <c r="U354" s="24">
        <f>'[1]Tray 4'!T39</f>
        <v>0</v>
      </c>
      <c r="V354" s="24">
        <f>'[1]Tray 4'!U39</f>
        <v>0</v>
      </c>
      <c r="W354" s="24">
        <f>'[1]Tray 4'!V39</f>
        <v>0</v>
      </c>
      <c r="X354" s="24">
        <f>'[1]Tray 4'!W39</f>
        <v>0</v>
      </c>
      <c r="Y354" s="24">
        <f>'[1]Tray 4'!X39</f>
        <v>0</v>
      </c>
      <c r="Z354" s="24">
        <f>'[1]Tray 4'!Y39</f>
        <v>0</v>
      </c>
      <c r="AA354" s="24">
        <f>'[1]Tray 4'!Z39</f>
        <v>0</v>
      </c>
      <c r="AB354" s="24">
        <f>'[1]Tray 4'!AA39</f>
        <v>0</v>
      </c>
      <c r="AC354" s="24">
        <f>'[1]Tray 4'!AB39</f>
        <v>1</v>
      </c>
      <c r="AD354" s="24">
        <f>'[1]Tray 4'!AC39</f>
        <v>0</v>
      </c>
      <c r="AE354" s="24">
        <f>'[1]Tray 4'!AD39</f>
        <v>0</v>
      </c>
      <c r="AF354" s="24">
        <f>'[1]Tray 4'!AE39</f>
        <v>0</v>
      </c>
      <c r="AG354" s="24">
        <f>'[1]Tray 4'!AF39</f>
        <v>0</v>
      </c>
      <c r="AH354" s="24">
        <f>'[1]Tray 4'!AG39</f>
        <v>0</v>
      </c>
      <c r="AI354" s="24">
        <f>'[1]Tray 4'!AH39</f>
        <v>0</v>
      </c>
      <c r="AJ354" s="24">
        <f>'[1]Tray 4'!AI39</f>
        <v>0</v>
      </c>
      <c r="AK354" s="24">
        <f>'[1]Tray 4'!AJ39</f>
        <v>0</v>
      </c>
      <c r="AL354" s="24">
        <f>'[1]Tray 4'!AK39</f>
        <v>1</v>
      </c>
      <c r="AM354" s="24">
        <f>'[1]Tray 4'!BQ39</f>
        <v>0</v>
      </c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  <c r="BG354" s="24"/>
      <c r="BH354" s="24"/>
      <c r="BI354" s="24"/>
      <c r="BJ354" s="24"/>
      <c r="BK354" s="24"/>
      <c r="BL354" s="24"/>
      <c r="BM354" s="24"/>
      <c r="BN354" s="24"/>
      <c r="BO354" s="24"/>
      <c r="BP354" s="24"/>
      <c r="BQ354" s="24"/>
    </row>
    <row r="355" spans="1:69" x14ac:dyDescent="0.2">
      <c r="A355" s="24">
        <f>'[1]Tray 4'!A40</f>
        <v>4</v>
      </c>
      <c r="B355" s="24">
        <f>'[1]Tray 4'!B40</f>
        <v>6</v>
      </c>
      <c r="C355" s="24" t="str">
        <f>'[1]Tray 4'!C40</f>
        <v>C</v>
      </c>
      <c r="D355" s="24" t="str">
        <f>'[1]Tray 4'!D40</f>
        <v>B4</v>
      </c>
      <c r="E355" s="24" t="str">
        <f>'[1]Tray 4'!E40</f>
        <v>B</v>
      </c>
      <c r="F355" s="24">
        <f>IF(G355=0,0,1)</f>
        <v>1</v>
      </c>
      <c r="G355" s="25">
        <f>SUM(H355:BQ355)</f>
        <v>1</v>
      </c>
      <c r="H355" s="24">
        <f>'[1]Tray 4'!G40</f>
        <v>0</v>
      </c>
      <c r="I355" s="24">
        <f>'[1]Tray 4'!H40</f>
        <v>0</v>
      </c>
      <c r="J355" s="24">
        <f>'[1]Tray 4'!I40</f>
        <v>0</v>
      </c>
      <c r="K355" s="24">
        <f>'[1]Tray 4'!J40</f>
        <v>0</v>
      </c>
      <c r="L355" s="24">
        <f>'[1]Tray 4'!K40</f>
        <v>0</v>
      </c>
      <c r="M355" s="24">
        <f>'[1]Tray 4'!L40</f>
        <v>0</v>
      </c>
      <c r="N355" s="24">
        <f>'[1]Tray 4'!M40</f>
        <v>0</v>
      </c>
      <c r="O355" s="24">
        <f>'[1]Tray 4'!N40</f>
        <v>0</v>
      </c>
      <c r="P355" s="24">
        <f>'[1]Tray 4'!O40</f>
        <v>0</v>
      </c>
      <c r="Q355" s="24">
        <f>'[1]Tray 4'!P40</f>
        <v>0</v>
      </c>
      <c r="R355" s="24">
        <f>'[1]Tray 4'!Q40</f>
        <v>0</v>
      </c>
      <c r="S355" s="24">
        <f>'[1]Tray 4'!R40</f>
        <v>0</v>
      </c>
      <c r="T355" s="24">
        <f>'[1]Tray 4'!S40</f>
        <v>0</v>
      </c>
      <c r="U355" s="24">
        <f>'[1]Tray 4'!T40</f>
        <v>0</v>
      </c>
      <c r="V355" s="24">
        <f>'[1]Tray 4'!U40</f>
        <v>0</v>
      </c>
      <c r="W355" s="24">
        <f>'[1]Tray 4'!V40</f>
        <v>0</v>
      </c>
      <c r="X355" s="24">
        <f>'[1]Tray 4'!W40</f>
        <v>0</v>
      </c>
      <c r="Y355" s="24">
        <f>'[1]Tray 4'!X40</f>
        <v>0</v>
      </c>
      <c r="Z355" s="24">
        <f>'[1]Tray 4'!Y40</f>
        <v>0</v>
      </c>
      <c r="AA355" s="24">
        <f>'[1]Tray 4'!Z40</f>
        <v>0</v>
      </c>
      <c r="AB355" s="24">
        <f>'[1]Tray 4'!AA40</f>
        <v>0</v>
      </c>
      <c r="AC355" s="24">
        <f>'[1]Tray 4'!AB40</f>
        <v>0</v>
      </c>
      <c r="AD355" s="24">
        <f>'[1]Tray 4'!AC40</f>
        <v>0</v>
      </c>
      <c r="AE355" s="24">
        <f>'[1]Tray 4'!AD40</f>
        <v>0</v>
      </c>
      <c r="AF355" s="24">
        <f>'[1]Tray 4'!AE40</f>
        <v>0</v>
      </c>
      <c r="AG355" s="24">
        <f>'[1]Tray 4'!AF40</f>
        <v>0</v>
      </c>
      <c r="AH355" s="24">
        <f>'[1]Tray 4'!AG40</f>
        <v>0</v>
      </c>
      <c r="AI355" s="24">
        <f>'[1]Tray 4'!AH40</f>
        <v>0</v>
      </c>
      <c r="AJ355" s="24">
        <f>'[1]Tray 4'!AI40</f>
        <v>0</v>
      </c>
      <c r="AK355" s="24">
        <f>'[1]Tray 4'!AJ40</f>
        <v>0</v>
      </c>
      <c r="AL355" s="24">
        <f>'[1]Tray 4'!AK40</f>
        <v>1</v>
      </c>
      <c r="AM355" s="24">
        <f>'[1]Tray 4'!BQ40</f>
        <v>0</v>
      </c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  <c r="BG355" s="24"/>
      <c r="BH355" s="24"/>
      <c r="BI355" s="24"/>
      <c r="BJ355" s="24"/>
      <c r="BK355" s="24"/>
      <c r="BL355" s="24"/>
      <c r="BM355" s="24"/>
      <c r="BN355" s="24"/>
      <c r="BO355" s="24"/>
      <c r="BP355" s="24"/>
      <c r="BQ355" s="24"/>
    </row>
    <row r="356" spans="1:69" x14ac:dyDescent="0.2">
      <c r="A356" s="24">
        <f>'[1]Tray 4'!A41</f>
        <v>4</v>
      </c>
      <c r="B356" s="24">
        <f>'[1]Tray 4'!B41</f>
        <v>6</v>
      </c>
      <c r="C356" s="24" t="str">
        <f>'[1]Tray 4'!C41</f>
        <v>D</v>
      </c>
      <c r="D356" s="24" t="str">
        <f>'[1]Tray 4'!D41</f>
        <v>B4</v>
      </c>
      <c r="E356" s="24" t="str">
        <f>'[1]Tray 4'!E41</f>
        <v>B</v>
      </c>
      <c r="F356" s="24">
        <f>IF(G356=0,0,1)</f>
        <v>1</v>
      </c>
      <c r="G356" s="25">
        <f>SUM(H356:BQ356)</f>
        <v>2</v>
      </c>
      <c r="H356" s="24">
        <f>'[1]Tray 4'!G41</f>
        <v>0</v>
      </c>
      <c r="I356" s="24">
        <f>'[1]Tray 4'!H41</f>
        <v>0</v>
      </c>
      <c r="J356" s="24">
        <f>'[1]Tray 4'!I41</f>
        <v>0</v>
      </c>
      <c r="K356" s="24">
        <f>'[1]Tray 4'!J41</f>
        <v>0</v>
      </c>
      <c r="L356" s="24">
        <f>'[1]Tray 4'!K41</f>
        <v>0</v>
      </c>
      <c r="M356" s="24">
        <f>'[1]Tray 4'!L41</f>
        <v>0</v>
      </c>
      <c r="N356" s="24">
        <f>'[1]Tray 4'!M41</f>
        <v>0</v>
      </c>
      <c r="O356" s="24">
        <f>'[1]Tray 4'!N41</f>
        <v>0</v>
      </c>
      <c r="P356" s="24">
        <f>'[1]Tray 4'!O41</f>
        <v>0</v>
      </c>
      <c r="Q356" s="24">
        <f>'[1]Tray 4'!P41</f>
        <v>0</v>
      </c>
      <c r="R356" s="24">
        <f>'[1]Tray 4'!Q41</f>
        <v>0</v>
      </c>
      <c r="S356" s="24">
        <f>'[1]Tray 4'!R41</f>
        <v>0</v>
      </c>
      <c r="T356" s="24">
        <f>'[1]Tray 4'!S41</f>
        <v>0</v>
      </c>
      <c r="U356" s="24">
        <f>'[1]Tray 4'!T41</f>
        <v>0</v>
      </c>
      <c r="V356" s="24">
        <f>'[1]Tray 4'!U41</f>
        <v>0</v>
      </c>
      <c r="W356" s="24">
        <f>'[1]Tray 4'!V41</f>
        <v>0</v>
      </c>
      <c r="X356" s="24">
        <f>'[1]Tray 4'!W41</f>
        <v>0</v>
      </c>
      <c r="Y356" s="24">
        <f>'[1]Tray 4'!X41</f>
        <v>0</v>
      </c>
      <c r="Z356" s="24">
        <f>'[1]Tray 4'!Y41</f>
        <v>0</v>
      </c>
      <c r="AA356" s="24">
        <f>'[1]Tray 4'!Z41</f>
        <v>0</v>
      </c>
      <c r="AB356" s="24">
        <f>'[1]Tray 4'!AA41</f>
        <v>0</v>
      </c>
      <c r="AC356" s="24">
        <f>'[1]Tray 4'!AB41</f>
        <v>1</v>
      </c>
      <c r="AD356" s="24">
        <f>'[1]Tray 4'!AC41</f>
        <v>0</v>
      </c>
      <c r="AE356" s="24">
        <f>'[1]Tray 4'!AD41</f>
        <v>1</v>
      </c>
      <c r="AF356" s="24">
        <f>'[1]Tray 4'!AE41</f>
        <v>0</v>
      </c>
      <c r="AG356" s="24">
        <f>'[1]Tray 4'!AF41</f>
        <v>0</v>
      </c>
      <c r="AH356" s="24">
        <f>'[1]Tray 4'!AG41</f>
        <v>0</v>
      </c>
      <c r="AI356" s="24">
        <f>'[1]Tray 4'!AH41</f>
        <v>0</v>
      </c>
      <c r="AJ356" s="24">
        <f>'[1]Tray 4'!AI41</f>
        <v>0</v>
      </c>
      <c r="AK356" s="24">
        <f>'[1]Tray 4'!AJ41</f>
        <v>0</v>
      </c>
      <c r="AL356" s="24">
        <f>'[1]Tray 4'!AK41</f>
        <v>0</v>
      </c>
      <c r="AM356" s="24">
        <f>'[1]Tray 4'!BQ41</f>
        <v>0</v>
      </c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  <c r="BG356" s="24"/>
      <c r="BH356" s="24"/>
      <c r="BI356" s="24"/>
      <c r="BJ356" s="24"/>
      <c r="BK356" s="24"/>
      <c r="BL356" s="24"/>
      <c r="BM356" s="24"/>
      <c r="BN356" s="24"/>
      <c r="BO356" s="24"/>
      <c r="BP356" s="24"/>
      <c r="BQ356" s="24"/>
    </row>
    <row r="357" spans="1:69" x14ac:dyDescent="0.2">
      <c r="A357" s="24">
        <f>'[1]Tray 4'!A42</f>
        <v>4</v>
      </c>
      <c r="B357" s="24">
        <f>'[1]Tray 4'!B42</f>
        <v>6</v>
      </c>
      <c r="C357" s="24" t="str">
        <f>'[1]Tray 4'!C42</f>
        <v>E</v>
      </c>
      <c r="D357" s="24" t="str">
        <f>'[1]Tray 4'!D42</f>
        <v>B4</v>
      </c>
      <c r="E357" s="24" t="str">
        <f>'[1]Tray 4'!E42</f>
        <v>B</v>
      </c>
      <c r="F357" s="24">
        <f>IF(G357=0,0,1)</f>
        <v>1</v>
      </c>
      <c r="G357" s="25">
        <f>SUM(H357:BQ357)</f>
        <v>2</v>
      </c>
      <c r="H357" s="24">
        <f>'[1]Tray 4'!G42</f>
        <v>0</v>
      </c>
      <c r="I357" s="24">
        <f>'[1]Tray 4'!H42</f>
        <v>0</v>
      </c>
      <c r="J357" s="24">
        <f>'[1]Tray 4'!I42</f>
        <v>0</v>
      </c>
      <c r="K357" s="24">
        <f>'[1]Tray 4'!J42</f>
        <v>0</v>
      </c>
      <c r="L357" s="24">
        <f>'[1]Tray 4'!K42</f>
        <v>0</v>
      </c>
      <c r="M357" s="24">
        <f>'[1]Tray 4'!L42</f>
        <v>0</v>
      </c>
      <c r="N357" s="24">
        <f>'[1]Tray 4'!M42</f>
        <v>0</v>
      </c>
      <c r="O357" s="24">
        <f>'[1]Tray 4'!N42</f>
        <v>0</v>
      </c>
      <c r="P357" s="24">
        <f>'[1]Tray 4'!O42</f>
        <v>0</v>
      </c>
      <c r="Q357" s="24">
        <f>'[1]Tray 4'!P42</f>
        <v>0</v>
      </c>
      <c r="R357" s="24">
        <f>'[1]Tray 4'!Q42</f>
        <v>0</v>
      </c>
      <c r="S357" s="24">
        <f>'[1]Tray 4'!R42</f>
        <v>0</v>
      </c>
      <c r="T357" s="24">
        <f>'[1]Tray 4'!S42</f>
        <v>0</v>
      </c>
      <c r="U357" s="24">
        <f>'[1]Tray 4'!T42</f>
        <v>0</v>
      </c>
      <c r="V357" s="24">
        <f>'[1]Tray 4'!U42</f>
        <v>0</v>
      </c>
      <c r="W357" s="24">
        <f>'[1]Tray 4'!V42</f>
        <v>0</v>
      </c>
      <c r="X357" s="24">
        <f>'[1]Tray 4'!W42</f>
        <v>1</v>
      </c>
      <c r="Y357" s="24">
        <f>'[1]Tray 4'!X42</f>
        <v>0</v>
      </c>
      <c r="Z357" s="24">
        <f>'[1]Tray 4'!Y42</f>
        <v>0</v>
      </c>
      <c r="AA357" s="24">
        <f>'[1]Tray 4'!Z42</f>
        <v>0</v>
      </c>
      <c r="AB357" s="24">
        <f>'[1]Tray 4'!AA42</f>
        <v>0</v>
      </c>
      <c r="AC357" s="24">
        <f>'[1]Tray 4'!AB42</f>
        <v>0</v>
      </c>
      <c r="AD357" s="24">
        <f>'[1]Tray 4'!AC42</f>
        <v>0</v>
      </c>
      <c r="AE357" s="24">
        <f>'[1]Tray 4'!AD42</f>
        <v>0</v>
      </c>
      <c r="AF357" s="24">
        <f>'[1]Tray 4'!AE42</f>
        <v>0</v>
      </c>
      <c r="AG357" s="24">
        <f>'[1]Tray 4'!AF42</f>
        <v>0</v>
      </c>
      <c r="AH357" s="24">
        <f>'[1]Tray 4'!AG42</f>
        <v>0</v>
      </c>
      <c r="AI357" s="24">
        <f>'[1]Tray 4'!AH42</f>
        <v>0</v>
      </c>
      <c r="AJ357" s="24">
        <f>'[1]Tray 4'!AI42</f>
        <v>0</v>
      </c>
      <c r="AK357" s="24">
        <f>'[1]Tray 4'!AJ42</f>
        <v>0</v>
      </c>
      <c r="AL357" s="24">
        <f>'[1]Tray 4'!AK42</f>
        <v>1</v>
      </c>
      <c r="AM357" s="24">
        <f>'[1]Tray 4'!BQ42</f>
        <v>0</v>
      </c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  <c r="BG357" s="24"/>
      <c r="BH357" s="24"/>
      <c r="BI357" s="24"/>
      <c r="BJ357" s="24"/>
      <c r="BK357" s="24"/>
      <c r="BL357" s="24"/>
      <c r="BM357" s="24"/>
      <c r="BN357" s="24"/>
      <c r="BO357" s="24"/>
      <c r="BP357" s="24"/>
      <c r="BQ357" s="24"/>
    </row>
    <row r="358" spans="1:69" x14ac:dyDescent="0.2">
      <c r="A358" s="24">
        <f>'[1]Tray 4'!A43</f>
        <v>4</v>
      </c>
      <c r="B358" s="24">
        <f>'[1]Tray 4'!B43</f>
        <v>6</v>
      </c>
      <c r="C358" s="24" t="str">
        <f>'[1]Tray 4'!C43</f>
        <v>F</v>
      </c>
      <c r="D358" s="24" t="str">
        <f>'[1]Tray 4'!D43</f>
        <v>B4</v>
      </c>
      <c r="E358" s="24" t="str">
        <f>'[1]Tray 4'!E43</f>
        <v>B</v>
      </c>
      <c r="F358" s="24">
        <f>IF(G358=0,0,1)</f>
        <v>1</v>
      </c>
      <c r="G358" s="25">
        <f>SUM(H358:BQ358)</f>
        <v>1</v>
      </c>
      <c r="H358" s="24">
        <f>'[1]Tray 4'!G43</f>
        <v>0</v>
      </c>
      <c r="I358" s="24">
        <f>'[1]Tray 4'!H43</f>
        <v>0</v>
      </c>
      <c r="J358" s="24">
        <f>'[1]Tray 4'!I43</f>
        <v>0</v>
      </c>
      <c r="K358" s="24">
        <f>'[1]Tray 4'!J43</f>
        <v>0</v>
      </c>
      <c r="L358" s="24">
        <f>'[1]Tray 4'!K43</f>
        <v>0</v>
      </c>
      <c r="M358" s="24">
        <f>'[1]Tray 4'!L43</f>
        <v>0</v>
      </c>
      <c r="N358" s="24">
        <f>'[1]Tray 4'!M43</f>
        <v>0</v>
      </c>
      <c r="O358" s="24">
        <f>'[1]Tray 4'!N43</f>
        <v>0</v>
      </c>
      <c r="P358" s="24">
        <f>'[1]Tray 4'!O43</f>
        <v>0</v>
      </c>
      <c r="Q358" s="24">
        <f>'[1]Tray 4'!P43</f>
        <v>0</v>
      </c>
      <c r="R358" s="24">
        <f>'[1]Tray 4'!Q43</f>
        <v>0</v>
      </c>
      <c r="S358" s="24">
        <f>'[1]Tray 4'!R43</f>
        <v>0</v>
      </c>
      <c r="T358" s="24">
        <f>'[1]Tray 4'!S43</f>
        <v>0</v>
      </c>
      <c r="U358" s="24">
        <f>'[1]Tray 4'!T43</f>
        <v>0</v>
      </c>
      <c r="V358" s="24">
        <f>'[1]Tray 4'!U43</f>
        <v>0</v>
      </c>
      <c r="W358" s="24">
        <f>'[1]Tray 4'!V43</f>
        <v>0</v>
      </c>
      <c r="X358" s="24">
        <f>'[1]Tray 4'!W43</f>
        <v>0</v>
      </c>
      <c r="Y358" s="24">
        <f>'[1]Tray 4'!X43</f>
        <v>0</v>
      </c>
      <c r="Z358" s="24">
        <f>'[1]Tray 4'!Y43</f>
        <v>0</v>
      </c>
      <c r="AA358" s="24">
        <f>'[1]Tray 4'!Z43</f>
        <v>0</v>
      </c>
      <c r="AB358" s="24">
        <f>'[1]Tray 4'!AA43</f>
        <v>0</v>
      </c>
      <c r="AC358" s="24">
        <f>'[1]Tray 4'!AB43</f>
        <v>0</v>
      </c>
      <c r="AD358" s="24">
        <f>'[1]Tray 4'!AC43</f>
        <v>0</v>
      </c>
      <c r="AE358" s="24">
        <f>'[1]Tray 4'!AD43</f>
        <v>1</v>
      </c>
      <c r="AF358" s="24">
        <f>'[1]Tray 4'!AE43</f>
        <v>0</v>
      </c>
      <c r="AG358" s="24">
        <f>'[1]Tray 4'!AF43</f>
        <v>0</v>
      </c>
      <c r="AH358" s="24">
        <f>'[1]Tray 4'!AG43</f>
        <v>0</v>
      </c>
      <c r="AI358" s="24">
        <f>'[1]Tray 4'!AH43</f>
        <v>0</v>
      </c>
      <c r="AJ358" s="24">
        <f>'[1]Tray 4'!AI43</f>
        <v>0</v>
      </c>
      <c r="AK358" s="24">
        <f>'[1]Tray 4'!AJ43</f>
        <v>0</v>
      </c>
      <c r="AL358" s="24">
        <f>'[1]Tray 4'!AK43</f>
        <v>0</v>
      </c>
      <c r="AM358" s="24">
        <f>'[1]Tray 4'!BQ43</f>
        <v>0</v>
      </c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  <c r="BG358" s="24"/>
      <c r="BH358" s="24"/>
      <c r="BI358" s="24"/>
      <c r="BJ358" s="24"/>
      <c r="BK358" s="24"/>
      <c r="BL358" s="24"/>
      <c r="BM358" s="24"/>
      <c r="BN358" s="24"/>
      <c r="BO358" s="24"/>
      <c r="BP358" s="24"/>
      <c r="BQ358" s="24"/>
    </row>
    <row r="359" spans="1:69" x14ac:dyDescent="0.2">
      <c r="A359" s="24">
        <f>'[1]Tray 4'!A45</f>
        <v>4</v>
      </c>
      <c r="B359" s="24">
        <f>'[1]Tray 4'!B45</f>
        <v>7</v>
      </c>
      <c r="C359" s="24" t="str">
        <f>'[1]Tray 4'!C45</f>
        <v>B</v>
      </c>
      <c r="D359" s="24" t="str">
        <f>'[1]Tray 4'!D45</f>
        <v>S16</v>
      </c>
      <c r="E359" s="24" t="str">
        <f>'[1]Tray 4'!E45</f>
        <v>C</v>
      </c>
      <c r="F359" s="24">
        <f>IF(G359=0,0,1)</f>
        <v>1</v>
      </c>
      <c r="G359" s="25">
        <f>SUM(H359:BQ359)</f>
        <v>1</v>
      </c>
      <c r="H359" s="24">
        <f>'[1]Tray 4'!G45</f>
        <v>0</v>
      </c>
      <c r="I359" s="24">
        <f>'[1]Tray 4'!H45</f>
        <v>0</v>
      </c>
      <c r="J359" s="24">
        <f>'[1]Tray 4'!I45</f>
        <v>0</v>
      </c>
      <c r="K359" s="24">
        <f>'[1]Tray 4'!J45</f>
        <v>0</v>
      </c>
      <c r="L359" s="24">
        <f>'[1]Tray 4'!K45</f>
        <v>0</v>
      </c>
      <c r="M359" s="24">
        <f>'[1]Tray 4'!L45</f>
        <v>0</v>
      </c>
      <c r="N359" s="24">
        <f>'[1]Tray 4'!M45</f>
        <v>0</v>
      </c>
      <c r="O359" s="24">
        <f>'[1]Tray 4'!N45</f>
        <v>0</v>
      </c>
      <c r="P359" s="24">
        <f>'[1]Tray 4'!O45</f>
        <v>0</v>
      </c>
      <c r="Q359" s="24">
        <f>'[1]Tray 4'!P45</f>
        <v>0</v>
      </c>
      <c r="R359" s="24">
        <f>'[1]Tray 4'!Q45</f>
        <v>0</v>
      </c>
      <c r="S359" s="24">
        <f>'[1]Tray 4'!R45</f>
        <v>0</v>
      </c>
      <c r="T359" s="24">
        <f>'[1]Tray 4'!S45</f>
        <v>0</v>
      </c>
      <c r="U359" s="24">
        <f>'[1]Tray 4'!T45</f>
        <v>0</v>
      </c>
      <c r="V359" s="24">
        <f>'[1]Tray 4'!U45</f>
        <v>0</v>
      </c>
      <c r="W359" s="24">
        <f>'[1]Tray 4'!V45</f>
        <v>0</v>
      </c>
      <c r="X359" s="24">
        <f>'[1]Tray 4'!W45</f>
        <v>0</v>
      </c>
      <c r="Y359" s="24">
        <f>'[1]Tray 4'!X45</f>
        <v>0</v>
      </c>
      <c r="Z359" s="24">
        <f>'[1]Tray 4'!Y45</f>
        <v>0</v>
      </c>
      <c r="AA359" s="24">
        <f>'[1]Tray 4'!Z45</f>
        <v>0</v>
      </c>
      <c r="AB359" s="24">
        <f>'[1]Tray 4'!AA45</f>
        <v>0</v>
      </c>
      <c r="AC359" s="24">
        <f>'[1]Tray 4'!AB45</f>
        <v>1</v>
      </c>
      <c r="AD359" s="24">
        <f>'[1]Tray 4'!AC45</f>
        <v>0</v>
      </c>
      <c r="AE359" s="24">
        <f>'[1]Tray 4'!AD45</f>
        <v>0</v>
      </c>
      <c r="AF359" s="24">
        <f>'[1]Tray 4'!AE45</f>
        <v>0</v>
      </c>
      <c r="AG359" s="24">
        <f>'[1]Tray 4'!AF45</f>
        <v>0</v>
      </c>
      <c r="AH359" s="24">
        <f>'[1]Tray 4'!AG45</f>
        <v>0</v>
      </c>
      <c r="AI359" s="24">
        <f>'[1]Tray 4'!AH45</f>
        <v>0</v>
      </c>
      <c r="AJ359" s="24">
        <f>'[1]Tray 4'!AI45</f>
        <v>0</v>
      </c>
      <c r="AK359" s="24">
        <f>'[1]Tray 4'!AJ45</f>
        <v>0</v>
      </c>
      <c r="AL359" s="24">
        <f>'[1]Tray 4'!AK45</f>
        <v>0</v>
      </c>
      <c r="AM359" s="24">
        <f>'[1]Tray 4'!BQ45</f>
        <v>0</v>
      </c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  <c r="BG359" s="24"/>
      <c r="BH359" s="24"/>
      <c r="BI359" s="24"/>
      <c r="BJ359" s="24"/>
      <c r="BK359" s="24"/>
      <c r="BL359" s="24"/>
      <c r="BM359" s="24"/>
      <c r="BN359" s="24"/>
      <c r="BO359" s="24"/>
      <c r="BP359" s="24"/>
      <c r="BQ359" s="24"/>
    </row>
    <row r="360" spans="1:69" x14ac:dyDescent="0.2">
      <c r="A360" s="24">
        <f>'[1]Tray 4'!A48</f>
        <v>4</v>
      </c>
      <c r="B360" s="24">
        <f>'[1]Tray 4'!B48</f>
        <v>7</v>
      </c>
      <c r="C360" s="24" t="str">
        <f>'[1]Tray 4'!C48</f>
        <v>E</v>
      </c>
      <c r="D360" s="24" t="str">
        <f>'[1]Tray 4'!D48</f>
        <v>S16</v>
      </c>
      <c r="E360" s="24" t="str">
        <f>'[1]Tray 4'!E48</f>
        <v>C</v>
      </c>
      <c r="F360" s="24">
        <f>IF(G360=0,0,1)</f>
        <v>1</v>
      </c>
      <c r="G360" s="25">
        <f>SUM(H360:BQ360)</f>
        <v>1</v>
      </c>
      <c r="H360" s="24">
        <f>'[1]Tray 4'!G48</f>
        <v>0</v>
      </c>
      <c r="I360" s="24">
        <f>'[1]Tray 4'!H48</f>
        <v>0</v>
      </c>
      <c r="J360" s="24">
        <f>'[1]Tray 4'!I48</f>
        <v>0</v>
      </c>
      <c r="K360" s="24">
        <f>'[1]Tray 4'!J48</f>
        <v>0</v>
      </c>
      <c r="L360" s="24">
        <f>'[1]Tray 4'!K48</f>
        <v>0</v>
      </c>
      <c r="M360" s="24">
        <f>'[1]Tray 4'!L48</f>
        <v>0</v>
      </c>
      <c r="N360" s="24">
        <f>'[1]Tray 4'!M48</f>
        <v>0</v>
      </c>
      <c r="O360" s="24">
        <f>'[1]Tray 4'!N48</f>
        <v>0</v>
      </c>
      <c r="P360" s="24">
        <f>'[1]Tray 4'!O48</f>
        <v>0</v>
      </c>
      <c r="Q360" s="24">
        <f>'[1]Tray 4'!P48</f>
        <v>0</v>
      </c>
      <c r="R360" s="24">
        <f>'[1]Tray 4'!Q48</f>
        <v>0</v>
      </c>
      <c r="S360" s="24">
        <f>'[1]Tray 4'!R48</f>
        <v>0</v>
      </c>
      <c r="T360" s="24">
        <f>'[1]Tray 4'!S48</f>
        <v>0</v>
      </c>
      <c r="U360" s="24">
        <f>'[1]Tray 4'!T48</f>
        <v>0</v>
      </c>
      <c r="V360" s="24">
        <f>'[1]Tray 4'!U48</f>
        <v>0</v>
      </c>
      <c r="W360" s="24">
        <f>'[1]Tray 4'!V48</f>
        <v>0</v>
      </c>
      <c r="X360" s="24">
        <f>'[1]Tray 4'!W48</f>
        <v>0</v>
      </c>
      <c r="Y360" s="24">
        <f>'[1]Tray 4'!X48</f>
        <v>0</v>
      </c>
      <c r="Z360" s="24">
        <f>'[1]Tray 4'!Y48</f>
        <v>0</v>
      </c>
      <c r="AA360" s="24">
        <f>'[1]Tray 4'!Z48</f>
        <v>0</v>
      </c>
      <c r="AB360" s="24">
        <f>'[1]Tray 4'!AA48</f>
        <v>0</v>
      </c>
      <c r="AC360" s="24">
        <f>'[1]Tray 4'!AB48</f>
        <v>0</v>
      </c>
      <c r="AD360" s="24">
        <f>'[1]Tray 4'!AC48</f>
        <v>0</v>
      </c>
      <c r="AE360" s="24">
        <f>'[1]Tray 4'!AD48</f>
        <v>0</v>
      </c>
      <c r="AF360" s="24">
        <f>'[1]Tray 4'!AE48</f>
        <v>0</v>
      </c>
      <c r="AG360" s="24">
        <f>'[1]Tray 4'!AF48</f>
        <v>0</v>
      </c>
      <c r="AH360" s="24">
        <f>'[1]Tray 4'!AG48</f>
        <v>1</v>
      </c>
      <c r="AI360" s="24">
        <f>'[1]Tray 4'!AH48</f>
        <v>0</v>
      </c>
      <c r="AJ360" s="24">
        <f>'[1]Tray 4'!AI48</f>
        <v>0</v>
      </c>
      <c r="AK360" s="24">
        <f>'[1]Tray 4'!AJ48</f>
        <v>0</v>
      </c>
      <c r="AL360" s="24">
        <f>'[1]Tray 4'!AK48</f>
        <v>0</v>
      </c>
      <c r="AM360" s="24">
        <f>'[1]Tray 4'!BQ48</f>
        <v>0</v>
      </c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  <c r="BG360" s="24"/>
      <c r="BH360" s="24"/>
      <c r="BI360" s="24"/>
      <c r="BJ360" s="24"/>
      <c r="BK360" s="24"/>
      <c r="BL360" s="24"/>
      <c r="BM360" s="24"/>
      <c r="BN360" s="24"/>
      <c r="BO360" s="24"/>
      <c r="BP360" s="24"/>
      <c r="BQ360" s="24"/>
    </row>
    <row r="361" spans="1:69" x14ac:dyDescent="0.2">
      <c r="A361" s="24">
        <f>'[1]Tray 4'!A49</f>
        <v>4</v>
      </c>
      <c r="B361" s="24">
        <f>'[1]Tray 4'!B49</f>
        <v>7</v>
      </c>
      <c r="C361" s="24" t="str">
        <f>'[1]Tray 4'!C49</f>
        <v>F</v>
      </c>
      <c r="D361" s="24" t="str">
        <f>'[1]Tray 4'!D49</f>
        <v>S16</v>
      </c>
      <c r="E361" s="24" t="str">
        <f>'[1]Tray 4'!E49</f>
        <v>C</v>
      </c>
      <c r="F361" s="24">
        <f>IF(G361=0,0,1)</f>
        <v>1</v>
      </c>
      <c r="G361" s="25">
        <f>SUM(H361:BQ361)</f>
        <v>2</v>
      </c>
      <c r="H361" s="24">
        <f>'[1]Tray 4'!G49</f>
        <v>0</v>
      </c>
      <c r="I361" s="24">
        <f>'[1]Tray 4'!H49</f>
        <v>0</v>
      </c>
      <c r="J361" s="24">
        <f>'[1]Tray 4'!I49</f>
        <v>0</v>
      </c>
      <c r="K361" s="24">
        <f>'[1]Tray 4'!J49</f>
        <v>0</v>
      </c>
      <c r="L361" s="24">
        <f>'[1]Tray 4'!K49</f>
        <v>0</v>
      </c>
      <c r="M361" s="24">
        <f>'[1]Tray 4'!L49</f>
        <v>0</v>
      </c>
      <c r="N361" s="24">
        <f>'[1]Tray 4'!M49</f>
        <v>0</v>
      </c>
      <c r="O361" s="24">
        <f>'[1]Tray 4'!N49</f>
        <v>0</v>
      </c>
      <c r="P361" s="24">
        <f>'[1]Tray 4'!O49</f>
        <v>0</v>
      </c>
      <c r="Q361" s="24">
        <f>'[1]Tray 4'!P49</f>
        <v>0</v>
      </c>
      <c r="R361" s="24">
        <f>'[1]Tray 4'!Q49</f>
        <v>0</v>
      </c>
      <c r="S361" s="24">
        <f>'[1]Tray 4'!R49</f>
        <v>0</v>
      </c>
      <c r="T361" s="24">
        <f>'[1]Tray 4'!S49</f>
        <v>0</v>
      </c>
      <c r="U361" s="24">
        <f>'[1]Tray 4'!T49</f>
        <v>0</v>
      </c>
      <c r="V361" s="24">
        <f>'[1]Tray 4'!U49</f>
        <v>0</v>
      </c>
      <c r="W361" s="24">
        <f>'[1]Tray 4'!V49</f>
        <v>0</v>
      </c>
      <c r="X361" s="24">
        <f>'[1]Tray 4'!W49</f>
        <v>0</v>
      </c>
      <c r="Y361" s="24">
        <f>'[1]Tray 4'!X49</f>
        <v>0</v>
      </c>
      <c r="Z361" s="24">
        <f>'[1]Tray 4'!Y49</f>
        <v>0</v>
      </c>
      <c r="AA361" s="24">
        <f>'[1]Tray 4'!Z49</f>
        <v>0</v>
      </c>
      <c r="AB361" s="24">
        <f>'[1]Tray 4'!AA49</f>
        <v>0</v>
      </c>
      <c r="AC361" s="24">
        <f>'[1]Tray 4'!AB49</f>
        <v>1</v>
      </c>
      <c r="AD361" s="24">
        <f>'[1]Tray 4'!AC49</f>
        <v>0</v>
      </c>
      <c r="AE361" s="24">
        <f>'[1]Tray 4'!AD49</f>
        <v>0</v>
      </c>
      <c r="AF361" s="24">
        <f>'[1]Tray 4'!AE49</f>
        <v>0</v>
      </c>
      <c r="AG361" s="24">
        <f>'[1]Tray 4'!AF49</f>
        <v>0</v>
      </c>
      <c r="AH361" s="24">
        <f>'[1]Tray 4'!AG49</f>
        <v>1</v>
      </c>
      <c r="AI361" s="24">
        <f>'[1]Tray 4'!AH49</f>
        <v>0</v>
      </c>
      <c r="AJ361" s="24">
        <f>'[1]Tray 4'!AI49</f>
        <v>0</v>
      </c>
      <c r="AK361" s="24">
        <f>'[1]Tray 4'!AJ49</f>
        <v>0</v>
      </c>
      <c r="AL361" s="24">
        <f>'[1]Tray 4'!AK49</f>
        <v>0</v>
      </c>
      <c r="AM361" s="24">
        <f>'[1]Tray 4'!BQ49</f>
        <v>0</v>
      </c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  <c r="BG361" s="24"/>
      <c r="BH361" s="24"/>
      <c r="BI361" s="24"/>
      <c r="BJ361" s="24"/>
      <c r="BK361" s="24"/>
      <c r="BL361" s="24"/>
      <c r="BM361" s="24"/>
      <c r="BN361" s="24"/>
      <c r="BO361" s="24"/>
      <c r="BP361" s="24"/>
      <c r="BQ361" s="24"/>
    </row>
    <row r="362" spans="1:69" x14ac:dyDescent="0.2">
      <c r="A362" s="24">
        <f>'[1]Tray 4'!A51</f>
        <v>4</v>
      </c>
      <c r="B362" s="24">
        <f>'[1]Tray 4'!B51</f>
        <v>8</v>
      </c>
      <c r="C362" s="24" t="str">
        <f>'[1]Tray 4'!C51</f>
        <v>B</v>
      </c>
      <c r="D362" s="24" t="str">
        <f>'[1]Tray 4'!D51</f>
        <v>S19</v>
      </c>
      <c r="E362" s="24" t="str">
        <f>'[1]Tray 4'!E51</f>
        <v>D</v>
      </c>
      <c r="F362" s="24">
        <f>IF(G362=0,0,1)</f>
        <v>1</v>
      </c>
      <c r="G362" s="25">
        <f>SUM(H362:BQ362)</f>
        <v>2</v>
      </c>
      <c r="H362" s="24">
        <f>'[1]Tray 4'!G51</f>
        <v>0</v>
      </c>
      <c r="I362" s="24">
        <f>'[1]Tray 4'!H51</f>
        <v>0</v>
      </c>
      <c r="J362" s="24">
        <f>'[1]Tray 4'!I51</f>
        <v>0</v>
      </c>
      <c r="K362" s="24">
        <f>'[1]Tray 4'!J51</f>
        <v>0</v>
      </c>
      <c r="L362" s="24">
        <f>'[1]Tray 4'!K51</f>
        <v>0</v>
      </c>
      <c r="M362" s="24">
        <f>'[1]Tray 4'!L51</f>
        <v>0</v>
      </c>
      <c r="N362" s="24">
        <f>'[1]Tray 4'!M51</f>
        <v>0</v>
      </c>
      <c r="O362" s="24">
        <f>'[1]Tray 4'!N51</f>
        <v>0</v>
      </c>
      <c r="P362" s="24">
        <f>'[1]Tray 4'!O51</f>
        <v>0</v>
      </c>
      <c r="Q362" s="24">
        <f>'[1]Tray 4'!P51</f>
        <v>0</v>
      </c>
      <c r="R362" s="24">
        <f>'[1]Tray 4'!Q51</f>
        <v>0</v>
      </c>
      <c r="S362" s="24">
        <f>'[1]Tray 4'!R51</f>
        <v>0</v>
      </c>
      <c r="T362" s="24">
        <f>'[1]Tray 4'!S51</f>
        <v>0</v>
      </c>
      <c r="U362" s="24">
        <f>'[1]Tray 4'!T51</f>
        <v>0</v>
      </c>
      <c r="V362" s="24">
        <f>'[1]Tray 4'!U51</f>
        <v>0</v>
      </c>
      <c r="W362" s="24">
        <f>'[1]Tray 4'!V51</f>
        <v>0</v>
      </c>
      <c r="X362" s="24">
        <f>'[1]Tray 4'!W51</f>
        <v>0</v>
      </c>
      <c r="Y362" s="24">
        <f>'[1]Tray 4'!X51</f>
        <v>0</v>
      </c>
      <c r="Z362" s="24">
        <f>'[1]Tray 4'!Y51</f>
        <v>0</v>
      </c>
      <c r="AA362" s="24">
        <f>'[1]Tray 4'!Z51</f>
        <v>0</v>
      </c>
      <c r="AB362" s="24">
        <f>'[1]Tray 4'!AA51</f>
        <v>0</v>
      </c>
      <c r="AC362" s="24">
        <f>'[1]Tray 4'!AB51</f>
        <v>0</v>
      </c>
      <c r="AD362" s="24">
        <f>'[1]Tray 4'!AC51</f>
        <v>0</v>
      </c>
      <c r="AE362" s="24">
        <f>'[1]Tray 4'!AD51</f>
        <v>0</v>
      </c>
      <c r="AF362" s="24">
        <f>'[1]Tray 4'!AE51</f>
        <v>0</v>
      </c>
      <c r="AG362" s="24">
        <f>'[1]Tray 4'!AF51</f>
        <v>0</v>
      </c>
      <c r="AH362" s="24">
        <f>'[1]Tray 4'!AG51</f>
        <v>0</v>
      </c>
      <c r="AI362" s="24">
        <f>'[1]Tray 4'!AH51</f>
        <v>0</v>
      </c>
      <c r="AJ362" s="24">
        <f>'[1]Tray 4'!AI51</f>
        <v>0</v>
      </c>
      <c r="AK362" s="24">
        <f>'[1]Tray 4'!AJ51</f>
        <v>0</v>
      </c>
      <c r="AL362" s="24">
        <f>'[1]Tray 4'!AK51</f>
        <v>2</v>
      </c>
      <c r="AM362" s="24">
        <f>'[1]Tray 4'!BQ51</f>
        <v>0</v>
      </c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  <c r="BG362" s="24"/>
      <c r="BH362" s="24"/>
      <c r="BI362" s="24"/>
      <c r="BJ362" s="24"/>
      <c r="BK362" s="24"/>
      <c r="BL362" s="24"/>
      <c r="BM362" s="24"/>
      <c r="BN362" s="24"/>
      <c r="BO362" s="24"/>
      <c r="BP362" s="24"/>
      <c r="BQ362" s="24"/>
    </row>
    <row r="363" spans="1:69" x14ac:dyDescent="0.2">
      <c r="A363" s="24">
        <f>'[1]Tray 4'!A52</f>
        <v>4</v>
      </c>
      <c r="B363" s="24">
        <f>'[1]Tray 4'!B52</f>
        <v>8</v>
      </c>
      <c r="C363" s="24" t="str">
        <f>'[1]Tray 4'!C52</f>
        <v>C</v>
      </c>
      <c r="D363" s="24" t="str">
        <f>'[1]Tray 4'!D52</f>
        <v>S19</v>
      </c>
      <c r="E363" s="24" t="str">
        <f>'[1]Tray 4'!E52</f>
        <v>D</v>
      </c>
      <c r="F363" s="24">
        <f>IF(G363=0,0,1)</f>
        <v>1</v>
      </c>
      <c r="G363" s="25">
        <f>SUM(H363:BQ363)</f>
        <v>1</v>
      </c>
      <c r="H363" s="24">
        <f>'[1]Tray 4'!G52</f>
        <v>0</v>
      </c>
      <c r="I363" s="24">
        <f>'[1]Tray 4'!H52</f>
        <v>0</v>
      </c>
      <c r="J363" s="24">
        <f>'[1]Tray 4'!I52</f>
        <v>0</v>
      </c>
      <c r="K363" s="24">
        <f>'[1]Tray 4'!J52</f>
        <v>0</v>
      </c>
      <c r="L363" s="24">
        <f>'[1]Tray 4'!K52</f>
        <v>0</v>
      </c>
      <c r="M363" s="24">
        <f>'[1]Tray 4'!L52</f>
        <v>0</v>
      </c>
      <c r="N363" s="24">
        <f>'[1]Tray 4'!M52</f>
        <v>0</v>
      </c>
      <c r="O363" s="24">
        <f>'[1]Tray 4'!N52</f>
        <v>0</v>
      </c>
      <c r="P363" s="24">
        <f>'[1]Tray 4'!O52</f>
        <v>0</v>
      </c>
      <c r="Q363" s="24">
        <f>'[1]Tray 4'!P52</f>
        <v>0</v>
      </c>
      <c r="R363" s="24">
        <f>'[1]Tray 4'!Q52</f>
        <v>0</v>
      </c>
      <c r="S363" s="24">
        <f>'[1]Tray 4'!R52</f>
        <v>0</v>
      </c>
      <c r="T363" s="24">
        <f>'[1]Tray 4'!S52</f>
        <v>0</v>
      </c>
      <c r="U363" s="24">
        <f>'[1]Tray 4'!T52</f>
        <v>0</v>
      </c>
      <c r="V363" s="24">
        <f>'[1]Tray 4'!U52</f>
        <v>0</v>
      </c>
      <c r="W363" s="24">
        <f>'[1]Tray 4'!V52</f>
        <v>0</v>
      </c>
      <c r="X363" s="24">
        <f>'[1]Tray 4'!W52</f>
        <v>0</v>
      </c>
      <c r="Y363" s="24">
        <f>'[1]Tray 4'!X52</f>
        <v>0</v>
      </c>
      <c r="Z363" s="24">
        <f>'[1]Tray 4'!Y52</f>
        <v>0</v>
      </c>
      <c r="AA363" s="24">
        <f>'[1]Tray 4'!Z52</f>
        <v>0</v>
      </c>
      <c r="AB363" s="24">
        <f>'[1]Tray 4'!AA52</f>
        <v>0</v>
      </c>
      <c r="AC363" s="24">
        <f>'[1]Tray 4'!AB52</f>
        <v>0</v>
      </c>
      <c r="AD363" s="24">
        <f>'[1]Tray 4'!AC52</f>
        <v>0</v>
      </c>
      <c r="AE363" s="24">
        <f>'[1]Tray 4'!AD52</f>
        <v>0</v>
      </c>
      <c r="AF363" s="24">
        <f>'[1]Tray 4'!AE52</f>
        <v>0</v>
      </c>
      <c r="AG363" s="24">
        <f>'[1]Tray 4'!AF52</f>
        <v>0</v>
      </c>
      <c r="AH363" s="24">
        <f>'[1]Tray 4'!AG52</f>
        <v>1</v>
      </c>
      <c r="AI363" s="24">
        <f>'[1]Tray 4'!AH52</f>
        <v>0</v>
      </c>
      <c r="AJ363" s="24">
        <f>'[1]Tray 4'!AI52</f>
        <v>0</v>
      </c>
      <c r="AK363" s="24">
        <f>'[1]Tray 4'!AJ52</f>
        <v>0</v>
      </c>
      <c r="AL363" s="24">
        <f>'[1]Tray 4'!AK52</f>
        <v>0</v>
      </c>
      <c r="AM363" s="24">
        <f>'[1]Tray 4'!BQ52</f>
        <v>0</v>
      </c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  <c r="BG363" s="24"/>
      <c r="BH363" s="24"/>
      <c r="BI363" s="24"/>
      <c r="BJ363" s="24"/>
      <c r="BK363" s="24"/>
      <c r="BL363" s="24"/>
      <c r="BM363" s="24"/>
      <c r="BN363" s="24"/>
      <c r="BO363" s="24"/>
      <c r="BP363" s="24"/>
      <c r="BQ363" s="24"/>
    </row>
    <row r="364" spans="1:69" x14ac:dyDescent="0.2">
      <c r="A364" s="24">
        <f>'[1]Tray 4'!A62</f>
        <v>4</v>
      </c>
      <c r="B364" s="24">
        <f>'[1]Tray 4'!B62</f>
        <v>10</v>
      </c>
      <c r="C364" s="24" t="str">
        <f>'[1]Tray 4'!C62</f>
        <v>A</v>
      </c>
      <c r="D364" s="24" t="str">
        <f>'[1]Tray 4'!D62</f>
        <v>B8</v>
      </c>
      <c r="E364" s="24" t="str">
        <f>'[1]Tray 4'!E62</f>
        <v>B</v>
      </c>
      <c r="F364" s="24">
        <f>IF(G364=0,0,1)</f>
        <v>1</v>
      </c>
      <c r="G364" s="25">
        <f>SUM(H364:BQ364)</f>
        <v>1</v>
      </c>
      <c r="H364" s="24">
        <f>'[1]Tray 4'!G62</f>
        <v>0</v>
      </c>
      <c r="I364" s="24">
        <f>'[1]Tray 4'!H62</f>
        <v>0</v>
      </c>
      <c r="J364" s="24">
        <f>'[1]Tray 4'!I62</f>
        <v>0</v>
      </c>
      <c r="K364" s="24">
        <f>'[1]Tray 4'!J62</f>
        <v>0</v>
      </c>
      <c r="L364" s="24">
        <f>'[1]Tray 4'!K62</f>
        <v>0</v>
      </c>
      <c r="M364" s="24">
        <f>'[1]Tray 4'!L62</f>
        <v>0</v>
      </c>
      <c r="N364" s="24">
        <f>'[1]Tray 4'!M62</f>
        <v>0</v>
      </c>
      <c r="O364" s="24">
        <f>'[1]Tray 4'!N62</f>
        <v>0</v>
      </c>
      <c r="P364" s="24">
        <f>'[1]Tray 4'!O62</f>
        <v>0</v>
      </c>
      <c r="Q364" s="24">
        <f>'[1]Tray 4'!P62</f>
        <v>0</v>
      </c>
      <c r="R364" s="24">
        <f>'[1]Tray 4'!Q62</f>
        <v>0</v>
      </c>
      <c r="S364" s="24">
        <f>'[1]Tray 4'!R62</f>
        <v>0</v>
      </c>
      <c r="T364" s="24">
        <f>'[1]Tray 4'!S62</f>
        <v>0</v>
      </c>
      <c r="U364" s="24">
        <f>'[1]Tray 4'!T62</f>
        <v>0</v>
      </c>
      <c r="V364" s="24">
        <f>'[1]Tray 4'!U62</f>
        <v>0</v>
      </c>
      <c r="W364" s="24">
        <f>'[1]Tray 4'!V62</f>
        <v>0</v>
      </c>
      <c r="X364" s="24">
        <f>'[1]Tray 4'!W62</f>
        <v>0</v>
      </c>
      <c r="Y364" s="24">
        <f>'[1]Tray 4'!X62</f>
        <v>0</v>
      </c>
      <c r="Z364" s="24">
        <f>'[1]Tray 4'!Y62</f>
        <v>0</v>
      </c>
      <c r="AA364" s="24">
        <f>'[1]Tray 4'!Z62</f>
        <v>0</v>
      </c>
      <c r="AB364" s="24">
        <f>'[1]Tray 4'!AA62</f>
        <v>0</v>
      </c>
      <c r="AC364" s="24">
        <f>'[1]Tray 4'!AB62</f>
        <v>0</v>
      </c>
      <c r="AD364" s="24">
        <f>'[1]Tray 4'!AC62</f>
        <v>0</v>
      </c>
      <c r="AE364" s="24">
        <f>'[1]Tray 4'!AD62</f>
        <v>0</v>
      </c>
      <c r="AF364" s="24">
        <f>'[1]Tray 4'!AE62</f>
        <v>1</v>
      </c>
      <c r="AG364" s="24">
        <f>'[1]Tray 4'!AF62</f>
        <v>0</v>
      </c>
      <c r="AH364" s="24">
        <f>'[1]Tray 4'!AG62</f>
        <v>0</v>
      </c>
      <c r="AI364" s="24">
        <f>'[1]Tray 4'!AH62</f>
        <v>0</v>
      </c>
      <c r="AJ364" s="24">
        <f>'[1]Tray 4'!AI62</f>
        <v>0</v>
      </c>
      <c r="AK364" s="24">
        <f>'[1]Tray 4'!AJ62</f>
        <v>0</v>
      </c>
      <c r="AL364" s="24">
        <f>'[1]Tray 4'!AK62</f>
        <v>0</v>
      </c>
      <c r="AM364" s="24">
        <f>'[1]Tray 4'!BQ62</f>
        <v>0</v>
      </c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  <c r="BG364" s="24"/>
      <c r="BH364" s="24"/>
      <c r="BI364" s="24"/>
      <c r="BJ364" s="24"/>
      <c r="BK364" s="24"/>
      <c r="BL364" s="24"/>
      <c r="BM364" s="24"/>
      <c r="BN364" s="24"/>
      <c r="BO364" s="24"/>
      <c r="BP364" s="24"/>
      <c r="BQ364" s="24"/>
    </row>
    <row r="365" spans="1:69" x14ac:dyDescent="0.2">
      <c r="A365" s="24">
        <f>'[1]Tray 4'!A63</f>
        <v>4</v>
      </c>
      <c r="B365" s="24">
        <f>'[1]Tray 4'!B63</f>
        <v>10</v>
      </c>
      <c r="C365" s="24" t="str">
        <f>'[1]Tray 4'!C63</f>
        <v>B</v>
      </c>
      <c r="D365" s="24" t="str">
        <f>'[1]Tray 4'!D63</f>
        <v>B8</v>
      </c>
      <c r="E365" s="24" t="str">
        <f>'[1]Tray 4'!E63</f>
        <v>B</v>
      </c>
      <c r="F365" s="24">
        <f>IF(G365=0,0,1)</f>
        <v>1</v>
      </c>
      <c r="G365" s="25">
        <f>SUM(H365:BQ365)</f>
        <v>1</v>
      </c>
      <c r="H365" s="24">
        <f>'[1]Tray 4'!G63</f>
        <v>0</v>
      </c>
      <c r="I365" s="24">
        <f>'[1]Tray 4'!H63</f>
        <v>0</v>
      </c>
      <c r="J365" s="24">
        <f>'[1]Tray 4'!I63</f>
        <v>0</v>
      </c>
      <c r="K365" s="24">
        <f>'[1]Tray 4'!J63</f>
        <v>0</v>
      </c>
      <c r="L365" s="24">
        <f>'[1]Tray 4'!K63</f>
        <v>0</v>
      </c>
      <c r="M365" s="24">
        <f>'[1]Tray 4'!L63</f>
        <v>0</v>
      </c>
      <c r="N365" s="24">
        <f>'[1]Tray 4'!M63</f>
        <v>0</v>
      </c>
      <c r="O365" s="24">
        <f>'[1]Tray 4'!N63</f>
        <v>0</v>
      </c>
      <c r="P365" s="24">
        <f>'[1]Tray 4'!O63</f>
        <v>0</v>
      </c>
      <c r="Q365" s="24">
        <f>'[1]Tray 4'!P63</f>
        <v>0</v>
      </c>
      <c r="R365" s="24">
        <f>'[1]Tray 4'!Q63</f>
        <v>0</v>
      </c>
      <c r="S365" s="24">
        <f>'[1]Tray 4'!R63</f>
        <v>0</v>
      </c>
      <c r="T365" s="24">
        <f>'[1]Tray 4'!S63</f>
        <v>0</v>
      </c>
      <c r="U365" s="24">
        <f>'[1]Tray 4'!T63</f>
        <v>0</v>
      </c>
      <c r="V365" s="24">
        <f>'[1]Tray 4'!U63</f>
        <v>0</v>
      </c>
      <c r="W365" s="24">
        <f>'[1]Tray 4'!V63</f>
        <v>0</v>
      </c>
      <c r="X365" s="24">
        <f>'[1]Tray 4'!W63</f>
        <v>0</v>
      </c>
      <c r="Y365" s="24">
        <f>'[1]Tray 4'!X63</f>
        <v>0</v>
      </c>
      <c r="Z365" s="24">
        <f>'[1]Tray 4'!Y63</f>
        <v>0</v>
      </c>
      <c r="AA365" s="24">
        <f>'[1]Tray 4'!Z63</f>
        <v>0</v>
      </c>
      <c r="AB365" s="24">
        <f>'[1]Tray 4'!AA63</f>
        <v>0</v>
      </c>
      <c r="AC365" s="24">
        <f>'[1]Tray 4'!AB63</f>
        <v>0</v>
      </c>
      <c r="AD365" s="24">
        <f>'[1]Tray 4'!AC63</f>
        <v>0</v>
      </c>
      <c r="AE365" s="24">
        <f>'[1]Tray 4'!AD63</f>
        <v>0</v>
      </c>
      <c r="AF365" s="24">
        <f>'[1]Tray 4'!AE63</f>
        <v>1</v>
      </c>
      <c r="AG365" s="24">
        <f>'[1]Tray 4'!AF63</f>
        <v>0</v>
      </c>
      <c r="AH365" s="24">
        <f>'[1]Tray 4'!AG63</f>
        <v>0</v>
      </c>
      <c r="AI365" s="24">
        <f>'[1]Tray 4'!AH63</f>
        <v>0</v>
      </c>
      <c r="AJ365" s="24">
        <f>'[1]Tray 4'!AI63</f>
        <v>0</v>
      </c>
      <c r="AK365" s="24">
        <f>'[1]Tray 4'!AJ63</f>
        <v>0</v>
      </c>
      <c r="AL365" s="24">
        <f>'[1]Tray 4'!AK63</f>
        <v>0</v>
      </c>
      <c r="AM365" s="24">
        <f>'[1]Tray 4'!BQ63</f>
        <v>0</v>
      </c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  <c r="BG365" s="24"/>
      <c r="BH365" s="24"/>
      <c r="BI365" s="24"/>
      <c r="BJ365" s="24"/>
      <c r="BK365" s="24"/>
      <c r="BL365" s="24"/>
      <c r="BM365" s="24"/>
      <c r="BN365" s="24"/>
      <c r="BO365" s="24"/>
      <c r="BP365" s="24"/>
      <c r="BQ365" s="24"/>
    </row>
    <row r="366" spans="1:69" x14ac:dyDescent="0.2">
      <c r="A366" s="24">
        <f>'[1]Tray 4'!A64</f>
        <v>4</v>
      </c>
      <c r="B366" s="24">
        <f>'[1]Tray 4'!B64</f>
        <v>10</v>
      </c>
      <c r="C366" s="24" t="str">
        <f>'[1]Tray 4'!C64</f>
        <v>C</v>
      </c>
      <c r="D366" s="24" t="str">
        <f>'[1]Tray 4'!D64</f>
        <v>B8</v>
      </c>
      <c r="E366" s="24" t="str">
        <f>'[1]Tray 4'!E64</f>
        <v>B</v>
      </c>
      <c r="F366" s="24">
        <f>IF(G366=0,0,1)</f>
        <v>1</v>
      </c>
      <c r="G366" s="25">
        <f>SUM(H366:BQ366)</f>
        <v>1</v>
      </c>
      <c r="H366" s="24">
        <f>'[1]Tray 4'!G64</f>
        <v>0</v>
      </c>
      <c r="I366" s="24">
        <f>'[1]Tray 4'!H64</f>
        <v>0</v>
      </c>
      <c r="J366" s="24">
        <f>'[1]Tray 4'!I64</f>
        <v>0</v>
      </c>
      <c r="K366" s="24">
        <f>'[1]Tray 4'!J64</f>
        <v>0</v>
      </c>
      <c r="L366" s="24">
        <f>'[1]Tray 4'!K64</f>
        <v>0</v>
      </c>
      <c r="M366" s="24">
        <f>'[1]Tray 4'!L64</f>
        <v>0</v>
      </c>
      <c r="N366" s="24">
        <f>'[1]Tray 4'!M64</f>
        <v>0</v>
      </c>
      <c r="O366" s="24">
        <f>'[1]Tray 4'!N64</f>
        <v>0</v>
      </c>
      <c r="P366" s="24">
        <f>'[1]Tray 4'!O64</f>
        <v>0</v>
      </c>
      <c r="Q366" s="24">
        <f>'[1]Tray 4'!P64</f>
        <v>0</v>
      </c>
      <c r="R366" s="24">
        <f>'[1]Tray 4'!Q64</f>
        <v>0</v>
      </c>
      <c r="S366" s="24">
        <f>'[1]Tray 4'!R64</f>
        <v>0</v>
      </c>
      <c r="T366" s="24">
        <f>'[1]Tray 4'!S64</f>
        <v>0</v>
      </c>
      <c r="U366" s="24">
        <f>'[1]Tray 4'!T64</f>
        <v>0</v>
      </c>
      <c r="V366" s="24">
        <f>'[1]Tray 4'!U64</f>
        <v>0</v>
      </c>
      <c r="W366" s="24">
        <f>'[1]Tray 4'!V64</f>
        <v>0</v>
      </c>
      <c r="X366" s="24">
        <f>'[1]Tray 4'!W64</f>
        <v>1</v>
      </c>
      <c r="Y366" s="24">
        <f>'[1]Tray 4'!X64</f>
        <v>0</v>
      </c>
      <c r="Z366" s="24">
        <f>'[1]Tray 4'!Y64</f>
        <v>0</v>
      </c>
      <c r="AA366" s="24">
        <f>'[1]Tray 4'!Z64</f>
        <v>0</v>
      </c>
      <c r="AB366" s="24">
        <f>'[1]Tray 4'!AA64</f>
        <v>0</v>
      </c>
      <c r="AC366" s="24">
        <f>'[1]Tray 4'!AB64</f>
        <v>0</v>
      </c>
      <c r="AD366" s="24">
        <f>'[1]Tray 4'!AC64</f>
        <v>0</v>
      </c>
      <c r="AE366" s="24">
        <f>'[1]Tray 4'!AD64</f>
        <v>0</v>
      </c>
      <c r="AF366" s="24">
        <f>'[1]Tray 4'!AE64</f>
        <v>0</v>
      </c>
      <c r="AG366" s="24">
        <f>'[1]Tray 4'!AF64</f>
        <v>0</v>
      </c>
      <c r="AH366" s="24">
        <f>'[1]Tray 4'!AG64</f>
        <v>0</v>
      </c>
      <c r="AI366" s="24">
        <f>'[1]Tray 4'!AH64</f>
        <v>0</v>
      </c>
      <c r="AJ366" s="24">
        <f>'[1]Tray 4'!AI64</f>
        <v>0</v>
      </c>
      <c r="AK366" s="24">
        <f>'[1]Tray 4'!AJ64</f>
        <v>0</v>
      </c>
      <c r="AL366" s="24">
        <f>'[1]Tray 4'!AK64</f>
        <v>0</v>
      </c>
      <c r="AM366" s="24">
        <f>'[1]Tray 4'!BQ64</f>
        <v>0</v>
      </c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  <c r="BG366" s="24"/>
      <c r="BH366" s="24"/>
      <c r="BI366" s="24"/>
      <c r="BJ366" s="24"/>
      <c r="BK366" s="24"/>
      <c r="BL366" s="24"/>
      <c r="BM366" s="24"/>
      <c r="BN366" s="24"/>
      <c r="BO366" s="24"/>
      <c r="BP366" s="24"/>
      <c r="BQ366" s="24"/>
    </row>
    <row r="367" spans="1:69" x14ac:dyDescent="0.2">
      <c r="A367" s="24">
        <f>'[1]Tray 4'!A65</f>
        <v>4</v>
      </c>
      <c r="B367" s="24">
        <f>'[1]Tray 4'!B65</f>
        <v>10</v>
      </c>
      <c r="C367" s="24" t="str">
        <f>'[1]Tray 4'!C65</f>
        <v>D</v>
      </c>
      <c r="D367" s="24" t="str">
        <f>'[1]Tray 4'!D65</f>
        <v>B8</v>
      </c>
      <c r="E367" s="24" t="str">
        <f>'[1]Tray 4'!E65</f>
        <v>B</v>
      </c>
      <c r="F367" s="24">
        <f>IF(G367=0,0,1)</f>
        <v>1</v>
      </c>
      <c r="G367" s="25">
        <f>SUM(H367:BQ367)</f>
        <v>2</v>
      </c>
      <c r="H367" s="24">
        <f>'[1]Tray 4'!G65</f>
        <v>0</v>
      </c>
      <c r="I367" s="24">
        <f>'[1]Tray 4'!H65</f>
        <v>0</v>
      </c>
      <c r="J367" s="24">
        <f>'[1]Tray 4'!I65</f>
        <v>0</v>
      </c>
      <c r="K367" s="24">
        <f>'[1]Tray 4'!J65</f>
        <v>0</v>
      </c>
      <c r="L367" s="24">
        <f>'[1]Tray 4'!K65</f>
        <v>0</v>
      </c>
      <c r="M367" s="24">
        <f>'[1]Tray 4'!L65</f>
        <v>0</v>
      </c>
      <c r="N367" s="24">
        <f>'[1]Tray 4'!M65</f>
        <v>0</v>
      </c>
      <c r="O367" s="24">
        <f>'[1]Tray 4'!N65</f>
        <v>0</v>
      </c>
      <c r="P367" s="24">
        <f>'[1]Tray 4'!O65</f>
        <v>0</v>
      </c>
      <c r="Q367" s="24">
        <f>'[1]Tray 4'!P65</f>
        <v>0</v>
      </c>
      <c r="R367" s="24">
        <f>'[1]Tray 4'!Q65</f>
        <v>0</v>
      </c>
      <c r="S367" s="24">
        <f>'[1]Tray 4'!R65</f>
        <v>0</v>
      </c>
      <c r="T367" s="24">
        <f>'[1]Tray 4'!S65</f>
        <v>0</v>
      </c>
      <c r="U367" s="24">
        <f>'[1]Tray 4'!T65</f>
        <v>0</v>
      </c>
      <c r="V367" s="24">
        <f>'[1]Tray 4'!U65</f>
        <v>0</v>
      </c>
      <c r="W367" s="24">
        <f>'[1]Tray 4'!V65</f>
        <v>0</v>
      </c>
      <c r="X367" s="24">
        <f>'[1]Tray 4'!W65</f>
        <v>0</v>
      </c>
      <c r="Y367" s="24">
        <f>'[1]Tray 4'!X65</f>
        <v>0</v>
      </c>
      <c r="Z367" s="24">
        <f>'[1]Tray 4'!Y65</f>
        <v>0</v>
      </c>
      <c r="AA367" s="24">
        <f>'[1]Tray 4'!Z65</f>
        <v>2</v>
      </c>
      <c r="AB367" s="24">
        <f>'[1]Tray 4'!AA65</f>
        <v>0</v>
      </c>
      <c r="AC367" s="24">
        <f>'[1]Tray 4'!AB65</f>
        <v>0</v>
      </c>
      <c r="AD367" s="24">
        <f>'[1]Tray 4'!AC65</f>
        <v>0</v>
      </c>
      <c r="AE367" s="24">
        <f>'[1]Tray 4'!AD65</f>
        <v>0</v>
      </c>
      <c r="AF367" s="24">
        <f>'[1]Tray 4'!AE65</f>
        <v>0</v>
      </c>
      <c r="AG367" s="24">
        <f>'[1]Tray 4'!AF65</f>
        <v>0</v>
      </c>
      <c r="AH367" s="24">
        <f>'[1]Tray 4'!AG65</f>
        <v>0</v>
      </c>
      <c r="AI367" s="24">
        <f>'[1]Tray 4'!AH65</f>
        <v>0</v>
      </c>
      <c r="AJ367" s="24">
        <f>'[1]Tray 4'!AI65</f>
        <v>0</v>
      </c>
      <c r="AK367" s="24">
        <f>'[1]Tray 4'!AJ65</f>
        <v>0</v>
      </c>
      <c r="AL367" s="24">
        <f>'[1]Tray 4'!AK65</f>
        <v>0</v>
      </c>
      <c r="AM367" s="24">
        <f>'[1]Tray 4'!BQ65</f>
        <v>0</v>
      </c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  <c r="BG367" s="24"/>
      <c r="BH367" s="24"/>
      <c r="BI367" s="24"/>
      <c r="BJ367" s="24"/>
      <c r="BK367" s="24"/>
      <c r="BL367" s="24"/>
      <c r="BM367" s="24"/>
      <c r="BN367" s="24"/>
      <c r="BO367" s="24"/>
      <c r="BP367" s="24"/>
      <c r="BQ367" s="24"/>
    </row>
    <row r="368" spans="1:69" x14ac:dyDescent="0.2">
      <c r="A368" s="24">
        <v>4</v>
      </c>
      <c r="B368" s="24">
        <v>11</v>
      </c>
      <c r="C368" s="24" t="s">
        <v>7</v>
      </c>
      <c r="D368" s="24" t="s">
        <v>64</v>
      </c>
      <c r="E368" s="24" t="s">
        <v>7</v>
      </c>
      <c r="F368" s="24">
        <f>IF(G368=0,0,1)</f>
        <v>1</v>
      </c>
      <c r="G368" s="25">
        <f>SUM(H368:BQ368)</f>
        <v>1</v>
      </c>
      <c r="H368" s="24">
        <f>'[1]Tray 4'!G70</f>
        <v>0</v>
      </c>
      <c r="I368" s="24">
        <f>'[1]Tray 4'!H70</f>
        <v>0</v>
      </c>
      <c r="J368" s="24">
        <f>'[1]Tray 4'!I70</f>
        <v>0</v>
      </c>
      <c r="K368" s="24">
        <f>'[1]Tray 4'!J70</f>
        <v>0</v>
      </c>
      <c r="L368" s="24">
        <f>'[1]Tray 4'!K70</f>
        <v>0</v>
      </c>
      <c r="M368" s="24">
        <f>'[1]Tray 4'!L70</f>
        <v>0</v>
      </c>
      <c r="N368" s="24">
        <f>'[1]Tray 4'!M70</f>
        <v>0</v>
      </c>
      <c r="O368" s="24">
        <f>'[1]Tray 4'!N70</f>
        <v>0</v>
      </c>
      <c r="P368" s="24">
        <f>'[1]Tray 4'!O70</f>
        <v>0</v>
      </c>
      <c r="Q368" s="24">
        <f>'[1]Tray 4'!P70</f>
        <v>0</v>
      </c>
      <c r="R368" s="24">
        <f>'[1]Tray 4'!Q70</f>
        <v>0</v>
      </c>
      <c r="S368" s="24">
        <f>'[1]Tray 4'!R70</f>
        <v>0</v>
      </c>
      <c r="T368" s="24">
        <f>'[1]Tray 4'!S70</f>
        <v>0</v>
      </c>
      <c r="U368" s="24">
        <f>'[1]Tray 4'!T70</f>
        <v>0</v>
      </c>
      <c r="V368" s="24">
        <f>'[1]Tray 4'!U70</f>
        <v>0</v>
      </c>
      <c r="W368" s="24">
        <f>'[1]Tray 4'!V70</f>
        <v>0</v>
      </c>
      <c r="X368" s="24">
        <f>'[1]Tray 4'!W70</f>
        <v>0</v>
      </c>
      <c r="Y368" s="24">
        <f>'[1]Tray 4'!X70</f>
        <v>0</v>
      </c>
      <c r="Z368" s="24">
        <f>'[1]Tray 4'!Y70</f>
        <v>1</v>
      </c>
      <c r="AA368" s="24">
        <f>'[1]Tray 4'!Z70</f>
        <v>0</v>
      </c>
      <c r="AB368" s="24">
        <f>'[1]Tray 4'!AA70</f>
        <v>0</v>
      </c>
      <c r="AC368" s="24">
        <f>'[1]Tray 4'!AB70</f>
        <v>0</v>
      </c>
      <c r="AD368" s="24">
        <f>'[1]Tray 4'!AC70</f>
        <v>0</v>
      </c>
      <c r="AE368" s="24">
        <f>'[1]Tray 4'!AD70</f>
        <v>0</v>
      </c>
      <c r="AF368" s="24">
        <f>'[1]Tray 4'!AE70</f>
        <v>0</v>
      </c>
      <c r="AG368" s="24">
        <f>'[1]Tray 4'!AF70</f>
        <v>0</v>
      </c>
      <c r="AH368" s="24">
        <f>'[1]Tray 4'!AG70</f>
        <v>0</v>
      </c>
      <c r="AI368" s="24">
        <f>'[1]Tray 4'!AH70</f>
        <v>0</v>
      </c>
      <c r="AJ368" s="24">
        <f>'[1]Tray 4'!AI70</f>
        <v>0</v>
      </c>
      <c r="AK368" s="24">
        <f>'[1]Tray 4'!AJ70</f>
        <v>0</v>
      </c>
      <c r="AL368" s="24">
        <f>'[1]Tray 4'!AK70</f>
        <v>0</v>
      </c>
      <c r="AM368" s="24">
        <f>'[1]Tray 4'!BQ70</f>
        <v>0</v>
      </c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  <c r="BG368" s="24"/>
      <c r="BH368" s="24"/>
      <c r="BI368" s="24"/>
      <c r="BJ368" s="24"/>
      <c r="BK368" s="24"/>
      <c r="BL368" s="24"/>
      <c r="BM368" s="24"/>
      <c r="BN368" s="24"/>
      <c r="BO368" s="24"/>
      <c r="BP368" s="24"/>
      <c r="BQ368" s="24"/>
    </row>
    <row r="369" spans="1:69" x14ac:dyDescent="0.2">
      <c r="A369" s="24">
        <v>4</v>
      </c>
      <c r="B369" s="24">
        <v>11</v>
      </c>
      <c r="C369" s="24" t="s">
        <v>9</v>
      </c>
      <c r="D369" s="24" t="s">
        <v>64</v>
      </c>
      <c r="E369" s="24" t="s">
        <v>7</v>
      </c>
      <c r="F369" s="24">
        <f>IF(G369=0,0,1)</f>
        <v>1</v>
      </c>
      <c r="G369" s="25">
        <f>SUM(H369:BQ369)</f>
        <v>1</v>
      </c>
      <c r="H369" s="24">
        <f>'[1]Tray 4'!G71</f>
        <v>0</v>
      </c>
      <c r="I369" s="24">
        <f>'[1]Tray 4'!H71</f>
        <v>0</v>
      </c>
      <c r="J369" s="24">
        <f>'[1]Tray 4'!I71</f>
        <v>0</v>
      </c>
      <c r="K369" s="24">
        <f>'[1]Tray 4'!J71</f>
        <v>0</v>
      </c>
      <c r="L369" s="24">
        <f>'[1]Tray 4'!K71</f>
        <v>0</v>
      </c>
      <c r="M369" s="24">
        <f>'[1]Tray 4'!L71</f>
        <v>0</v>
      </c>
      <c r="N369" s="24">
        <f>'[1]Tray 4'!M71</f>
        <v>0</v>
      </c>
      <c r="O369" s="24">
        <f>'[1]Tray 4'!N71</f>
        <v>0</v>
      </c>
      <c r="P369" s="24">
        <f>'[1]Tray 4'!O71</f>
        <v>0</v>
      </c>
      <c r="Q369" s="24">
        <f>'[1]Tray 4'!P71</f>
        <v>0</v>
      </c>
      <c r="R369" s="24">
        <f>'[1]Tray 4'!Q71</f>
        <v>0</v>
      </c>
      <c r="S369" s="24">
        <f>'[1]Tray 4'!R71</f>
        <v>0</v>
      </c>
      <c r="T369" s="24">
        <f>'[1]Tray 4'!S71</f>
        <v>0</v>
      </c>
      <c r="U369" s="24">
        <f>'[1]Tray 4'!T71</f>
        <v>0</v>
      </c>
      <c r="V369" s="24">
        <f>'[1]Tray 4'!U71</f>
        <v>0</v>
      </c>
      <c r="W369" s="24">
        <f>'[1]Tray 4'!V71</f>
        <v>0</v>
      </c>
      <c r="X369" s="24">
        <f>'[1]Tray 4'!W71</f>
        <v>0</v>
      </c>
      <c r="Y369" s="24">
        <f>'[1]Tray 4'!X71</f>
        <v>0</v>
      </c>
      <c r="Z369" s="24">
        <f>'[1]Tray 4'!Y71</f>
        <v>0</v>
      </c>
      <c r="AA369" s="24">
        <f>'[1]Tray 4'!Z71</f>
        <v>0</v>
      </c>
      <c r="AB369" s="24">
        <f>'[1]Tray 4'!AA71</f>
        <v>0</v>
      </c>
      <c r="AC369" s="24">
        <f>'[1]Tray 4'!AB71</f>
        <v>0</v>
      </c>
      <c r="AD369" s="24">
        <f>'[1]Tray 4'!AC71</f>
        <v>0</v>
      </c>
      <c r="AE369" s="24">
        <f>'[1]Tray 4'!AD71</f>
        <v>0</v>
      </c>
      <c r="AF369" s="24">
        <f>'[1]Tray 4'!AE71</f>
        <v>0</v>
      </c>
      <c r="AG369" s="24">
        <f>'[1]Tray 4'!AF71</f>
        <v>1</v>
      </c>
      <c r="AH369" s="24">
        <f>'[1]Tray 4'!AG71</f>
        <v>0</v>
      </c>
      <c r="AI369" s="24">
        <f>'[1]Tray 4'!AH71</f>
        <v>0</v>
      </c>
      <c r="AJ369" s="24">
        <f>'[1]Tray 4'!AI71</f>
        <v>0</v>
      </c>
      <c r="AK369" s="24">
        <f>'[1]Tray 4'!AJ71</f>
        <v>0</v>
      </c>
      <c r="AL369" s="24">
        <f>'[1]Tray 4'!AK71</f>
        <v>0</v>
      </c>
      <c r="AM369" s="24">
        <f>'[1]Tray 4'!BQ71</f>
        <v>0</v>
      </c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  <c r="BG369" s="24"/>
      <c r="BH369" s="24"/>
      <c r="BI369" s="24"/>
      <c r="BJ369" s="24"/>
      <c r="BK369" s="24"/>
      <c r="BL369" s="24"/>
      <c r="BM369" s="24"/>
      <c r="BN369" s="24"/>
      <c r="BO369" s="24"/>
      <c r="BP369" s="24"/>
      <c r="BQ369" s="24"/>
    </row>
    <row r="370" spans="1:69" x14ac:dyDescent="0.2">
      <c r="A370" s="24">
        <v>4</v>
      </c>
      <c r="B370" s="24">
        <v>11</v>
      </c>
      <c r="C370" s="24" t="s">
        <v>56</v>
      </c>
      <c r="D370" s="24" t="s">
        <v>64</v>
      </c>
      <c r="E370" s="24" t="s">
        <v>7</v>
      </c>
      <c r="F370" s="24">
        <f>IF(G370=0,0,1)</f>
        <v>1</v>
      </c>
      <c r="G370" s="25">
        <f>SUM(H370:BQ370)</f>
        <v>1</v>
      </c>
      <c r="H370" s="24">
        <f>'[1]Tray 4'!G72</f>
        <v>0</v>
      </c>
      <c r="I370" s="24">
        <f>'[1]Tray 4'!H72</f>
        <v>0</v>
      </c>
      <c r="J370" s="24">
        <f>'[1]Tray 4'!I72</f>
        <v>0</v>
      </c>
      <c r="K370" s="24">
        <f>'[1]Tray 4'!J72</f>
        <v>0</v>
      </c>
      <c r="L370" s="24">
        <f>'[1]Tray 4'!K72</f>
        <v>0</v>
      </c>
      <c r="M370" s="24">
        <f>'[1]Tray 4'!L72</f>
        <v>0</v>
      </c>
      <c r="N370" s="24">
        <f>'[1]Tray 4'!M72</f>
        <v>0</v>
      </c>
      <c r="O370" s="24">
        <f>'[1]Tray 4'!N72</f>
        <v>0</v>
      </c>
      <c r="P370" s="24">
        <f>'[1]Tray 4'!O72</f>
        <v>0</v>
      </c>
      <c r="Q370" s="24">
        <f>'[1]Tray 4'!P72</f>
        <v>0</v>
      </c>
      <c r="R370" s="24">
        <f>'[1]Tray 4'!Q72</f>
        <v>0</v>
      </c>
      <c r="S370" s="24">
        <f>'[1]Tray 4'!R72</f>
        <v>0</v>
      </c>
      <c r="T370" s="24">
        <f>'[1]Tray 4'!S72</f>
        <v>0</v>
      </c>
      <c r="U370" s="24">
        <f>'[1]Tray 4'!T72</f>
        <v>0</v>
      </c>
      <c r="V370" s="24">
        <f>'[1]Tray 4'!U72</f>
        <v>0</v>
      </c>
      <c r="W370" s="24">
        <f>'[1]Tray 4'!V72</f>
        <v>0</v>
      </c>
      <c r="X370" s="24">
        <f>'[1]Tray 4'!W72</f>
        <v>0</v>
      </c>
      <c r="Y370" s="24">
        <f>'[1]Tray 4'!X72</f>
        <v>0</v>
      </c>
      <c r="Z370" s="24">
        <f>'[1]Tray 4'!Y72</f>
        <v>0</v>
      </c>
      <c r="AA370" s="24">
        <f>'[1]Tray 4'!Z72</f>
        <v>0</v>
      </c>
      <c r="AB370" s="24">
        <f>'[1]Tray 4'!AA72</f>
        <v>0</v>
      </c>
      <c r="AC370" s="24">
        <f>'[1]Tray 4'!AB72</f>
        <v>0</v>
      </c>
      <c r="AD370" s="24">
        <f>'[1]Tray 4'!AC72</f>
        <v>1</v>
      </c>
      <c r="AE370" s="24">
        <f>'[1]Tray 4'!AD72</f>
        <v>0</v>
      </c>
      <c r="AF370" s="24">
        <f>'[1]Tray 4'!AE72</f>
        <v>0</v>
      </c>
      <c r="AG370" s="24">
        <f>'[1]Tray 4'!AF72</f>
        <v>0</v>
      </c>
      <c r="AH370" s="24">
        <f>'[1]Tray 4'!AG72</f>
        <v>0</v>
      </c>
      <c r="AI370" s="24">
        <f>'[1]Tray 4'!AH72</f>
        <v>0</v>
      </c>
      <c r="AJ370" s="24">
        <f>'[1]Tray 4'!AI72</f>
        <v>0</v>
      </c>
      <c r="AK370" s="24">
        <f>'[1]Tray 4'!AJ72</f>
        <v>0</v>
      </c>
      <c r="AL370" s="24">
        <f>'[1]Tray 4'!AK72</f>
        <v>0</v>
      </c>
      <c r="AM370" s="24">
        <f>'[1]Tray 4'!BQ72</f>
        <v>0</v>
      </c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  <c r="BG370" s="24"/>
      <c r="BH370" s="24"/>
      <c r="BI370" s="24"/>
      <c r="BJ370" s="24"/>
      <c r="BK370" s="24"/>
      <c r="BL370" s="24"/>
      <c r="BM370" s="24"/>
      <c r="BN370" s="24"/>
      <c r="BO370" s="24"/>
      <c r="BP370" s="24"/>
      <c r="BQ370" s="24"/>
    </row>
    <row r="371" spans="1:69" x14ac:dyDescent="0.2">
      <c r="A371" s="24">
        <v>4</v>
      </c>
      <c r="B371" s="24">
        <v>11</v>
      </c>
      <c r="C371" s="24" t="s">
        <v>57</v>
      </c>
      <c r="D371" s="24" t="s">
        <v>64</v>
      </c>
      <c r="E371" s="24" t="s">
        <v>7</v>
      </c>
      <c r="F371" s="24">
        <f>IF(G371=0,0,1)</f>
        <v>1</v>
      </c>
      <c r="G371" s="25">
        <f>SUM(H371:BQ371)</f>
        <v>2</v>
      </c>
      <c r="H371" s="24">
        <f>'[1]Tray 4'!G73</f>
        <v>0</v>
      </c>
      <c r="I371" s="24">
        <f>'[1]Tray 4'!H73</f>
        <v>0</v>
      </c>
      <c r="J371" s="24">
        <f>'[1]Tray 4'!I73</f>
        <v>0</v>
      </c>
      <c r="K371" s="24">
        <f>'[1]Tray 4'!J73</f>
        <v>0</v>
      </c>
      <c r="L371" s="24">
        <f>'[1]Tray 4'!K73</f>
        <v>0</v>
      </c>
      <c r="M371" s="24">
        <f>'[1]Tray 4'!L73</f>
        <v>0</v>
      </c>
      <c r="N371" s="24">
        <f>'[1]Tray 4'!M73</f>
        <v>0</v>
      </c>
      <c r="O371" s="24">
        <f>'[1]Tray 4'!N73</f>
        <v>0</v>
      </c>
      <c r="P371" s="24">
        <f>'[1]Tray 4'!O73</f>
        <v>0</v>
      </c>
      <c r="Q371" s="24">
        <f>'[1]Tray 4'!P73</f>
        <v>0</v>
      </c>
      <c r="R371" s="24">
        <f>'[1]Tray 4'!Q73</f>
        <v>0</v>
      </c>
      <c r="S371" s="24">
        <f>'[1]Tray 4'!R73</f>
        <v>0</v>
      </c>
      <c r="T371" s="24">
        <f>'[1]Tray 4'!S73</f>
        <v>0</v>
      </c>
      <c r="U371" s="24">
        <f>'[1]Tray 4'!T73</f>
        <v>0</v>
      </c>
      <c r="V371" s="24">
        <f>'[1]Tray 4'!U73</f>
        <v>0</v>
      </c>
      <c r="W371" s="24">
        <f>'[1]Tray 4'!V73</f>
        <v>0</v>
      </c>
      <c r="X371" s="24">
        <f>'[1]Tray 4'!W73</f>
        <v>0</v>
      </c>
      <c r="Y371" s="24">
        <f>'[1]Tray 4'!X73</f>
        <v>0</v>
      </c>
      <c r="Z371" s="24">
        <f>'[1]Tray 4'!Y73</f>
        <v>0</v>
      </c>
      <c r="AA371" s="24">
        <f>'[1]Tray 4'!Z73</f>
        <v>0</v>
      </c>
      <c r="AB371" s="24">
        <f>'[1]Tray 4'!AA73</f>
        <v>0</v>
      </c>
      <c r="AC371" s="24">
        <f>'[1]Tray 4'!AB73</f>
        <v>0</v>
      </c>
      <c r="AD371" s="24">
        <f>'[1]Tray 4'!AC73</f>
        <v>0</v>
      </c>
      <c r="AE371" s="24">
        <f>'[1]Tray 4'!AD73</f>
        <v>0</v>
      </c>
      <c r="AF371" s="24">
        <f>'[1]Tray 4'!AE73</f>
        <v>1</v>
      </c>
      <c r="AG371" s="24">
        <f>'[1]Tray 4'!AF73</f>
        <v>1</v>
      </c>
      <c r="AH371" s="24">
        <f>'[1]Tray 4'!AG73</f>
        <v>0</v>
      </c>
      <c r="AI371" s="24">
        <f>'[1]Tray 4'!AH73</f>
        <v>0</v>
      </c>
      <c r="AJ371" s="24">
        <f>'[1]Tray 4'!AI73</f>
        <v>0</v>
      </c>
      <c r="AK371" s="24">
        <f>'[1]Tray 4'!AJ73</f>
        <v>0</v>
      </c>
      <c r="AL371" s="24">
        <f>'[1]Tray 4'!AK73</f>
        <v>0</v>
      </c>
      <c r="AM371" s="24">
        <f>'[1]Tray 4'!BQ73</f>
        <v>0</v>
      </c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  <c r="BG371" s="24"/>
      <c r="BH371" s="24"/>
      <c r="BI371" s="24"/>
      <c r="BJ371" s="24"/>
      <c r="BK371" s="24"/>
      <c r="BL371" s="24"/>
      <c r="BM371" s="24"/>
      <c r="BN371" s="24"/>
      <c r="BO371" s="24"/>
      <c r="BP371" s="24"/>
      <c r="BQ371" s="24"/>
    </row>
    <row r="372" spans="1:69" x14ac:dyDescent="0.2">
      <c r="A372" s="24">
        <v>5</v>
      </c>
      <c r="B372" s="24">
        <v>1</v>
      </c>
      <c r="C372" s="24" t="s">
        <v>3</v>
      </c>
      <c r="D372" s="24" t="s">
        <v>61</v>
      </c>
      <c r="E372" s="24" t="s">
        <v>5</v>
      </c>
      <c r="F372" s="24">
        <f>IF(G372=0,0,1)</f>
        <v>1</v>
      </c>
      <c r="G372" s="25">
        <f>SUM(H372:BQ372)</f>
        <v>1</v>
      </c>
      <c r="H372" s="24">
        <f>'[1]Tray 5'!G8</f>
        <v>0</v>
      </c>
      <c r="I372" s="24">
        <f>'[1]Tray 5'!H8</f>
        <v>0</v>
      </c>
      <c r="J372" s="24">
        <f>'[1]Tray 5'!I8</f>
        <v>0</v>
      </c>
      <c r="K372" s="24">
        <f>'[1]Tray 5'!J8</f>
        <v>0</v>
      </c>
      <c r="L372" s="24">
        <f>'[1]Tray 5'!K8</f>
        <v>0</v>
      </c>
      <c r="M372" s="24">
        <f>'[1]Tray 5'!L8</f>
        <v>0</v>
      </c>
      <c r="N372" s="24">
        <f>'[1]Tray 5'!M8</f>
        <v>0</v>
      </c>
      <c r="O372" s="24">
        <f>'[1]Tray 5'!N8</f>
        <v>0</v>
      </c>
      <c r="P372" s="24">
        <f>'[1]Tray 5'!O8</f>
        <v>0</v>
      </c>
      <c r="Q372" s="24">
        <f>'[1]Tray 5'!P8</f>
        <v>0</v>
      </c>
      <c r="R372" s="24">
        <f>'[1]Tray 5'!Q8</f>
        <v>0</v>
      </c>
      <c r="S372" s="24">
        <f>'[1]Tray 5'!R8</f>
        <v>0</v>
      </c>
      <c r="T372" s="24">
        <f>'[1]Tray 5'!S8</f>
        <v>0</v>
      </c>
      <c r="U372" s="24">
        <f>'[1]Tray 5'!T8</f>
        <v>0</v>
      </c>
      <c r="V372" s="24">
        <f>'[1]Tray 5'!U8</f>
        <v>0</v>
      </c>
      <c r="W372" s="24">
        <f>'[1]Tray 5'!V8</f>
        <v>0</v>
      </c>
      <c r="X372" s="24">
        <f>'[1]Tray 5'!W8</f>
        <v>0</v>
      </c>
      <c r="Y372" s="24">
        <f>'[1]Tray 5'!X8</f>
        <v>0</v>
      </c>
      <c r="Z372" s="24">
        <f>'[1]Tray 5'!Y8</f>
        <v>0</v>
      </c>
      <c r="AA372" s="24">
        <f>'[1]Tray 5'!Z8</f>
        <v>0</v>
      </c>
      <c r="AB372" s="24">
        <f>'[1]Tray 5'!AA8</f>
        <v>0</v>
      </c>
      <c r="AC372" s="24">
        <f>'[1]Tray 5'!AB8</f>
        <v>1</v>
      </c>
      <c r="AD372" s="24">
        <f>'[1]Tray 5'!AC8</f>
        <v>0</v>
      </c>
      <c r="AE372" s="24">
        <f>'[1]Tray 5'!AD8</f>
        <v>0</v>
      </c>
      <c r="AF372" s="24">
        <f>'[1]Tray 5'!AE8</f>
        <v>0</v>
      </c>
      <c r="AG372" s="24">
        <f>'[1]Tray 5'!AF8</f>
        <v>0</v>
      </c>
      <c r="AH372" s="24">
        <f>'[1]Tray 5'!AG8</f>
        <v>0</v>
      </c>
      <c r="AI372" s="24">
        <f>'[1]Tray 5'!AH8</f>
        <v>0</v>
      </c>
      <c r="AJ372" s="24">
        <f>'[1]Tray 5'!AI8</f>
        <v>0</v>
      </c>
      <c r="AK372" s="24">
        <f>'[1]Tray 5'!AJ8</f>
        <v>0</v>
      </c>
      <c r="AL372" s="24">
        <f>'[1]Tray 5'!AK8</f>
        <v>0</v>
      </c>
      <c r="AM372" s="24">
        <f>'[1]Tray 5'!BQ8</f>
        <v>0</v>
      </c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</row>
    <row r="373" spans="1:69" x14ac:dyDescent="0.2">
      <c r="A373" s="24">
        <v>5</v>
      </c>
      <c r="B373" s="24">
        <v>1</v>
      </c>
      <c r="C373" s="24" t="s">
        <v>5</v>
      </c>
      <c r="D373" s="24" t="s">
        <v>61</v>
      </c>
      <c r="E373" s="24" t="s">
        <v>5</v>
      </c>
      <c r="F373" s="24">
        <f>IF(G373=0,0,1)</f>
        <v>1</v>
      </c>
      <c r="G373" s="25">
        <f>SUM(H373:BQ373)</f>
        <v>4</v>
      </c>
      <c r="H373" s="24">
        <f>'[1]Tray 5'!G9</f>
        <v>0</v>
      </c>
      <c r="I373" s="24">
        <f>'[1]Tray 5'!H9</f>
        <v>0</v>
      </c>
      <c r="J373" s="24">
        <f>'[1]Tray 5'!I9</f>
        <v>0</v>
      </c>
      <c r="K373" s="24">
        <f>'[1]Tray 5'!J9</f>
        <v>0</v>
      </c>
      <c r="L373" s="24">
        <f>'[1]Tray 5'!K9</f>
        <v>0</v>
      </c>
      <c r="M373" s="24">
        <f>'[1]Tray 5'!L9</f>
        <v>0</v>
      </c>
      <c r="N373" s="24">
        <f>'[1]Tray 5'!M9</f>
        <v>0</v>
      </c>
      <c r="O373" s="24">
        <f>'[1]Tray 5'!N9</f>
        <v>0</v>
      </c>
      <c r="P373" s="24">
        <f>'[1]Tray 5'!O9</f>
        <v>0</v>
      </c>
      <c r="Q373" s="24">
        <f>'[1]Tray 5'!P9</f>
        <v>0</v>
      </c>
      <c r="R373" s="24">
        <f>'[1]Tray 5'!Q9</f>
        <v>0</v>
      </c>
      <c r="S373" s="24">
        <f>'[1]Tray 5'!R9</f>
        <v>0</v>
      </c>
      <c r="T373" s="24">
        <f>'[1]Tray 5'!S9</f>
        <v>0</v>
      </c>
      <c r="U373" s="24">
        <f>'[1]Tray 5'!T9</f>
        <v>0</v>
      </c>
      <c r="V373" s="24">
        <f>'[1]Tray 5'!U9</f>
        <v>0</v>
      </c>
      <c r="W373" s="24">
        <f>'[1]Tray 5'!V9</f>
        <v>0</v>
      </c>
      <c r="X373" s="24">
        <f>'[1]Tray 5'!W9</f>
        <v>0</v>
      </c>
      <c r="Y373" s="24">
        <f>'[1]Tray 5'!X9</f>
        <v>0</v>
      </c>
      <c r="Z373" s="24">
        <f>'[1]Tray 5'!Y9</f>
        <v>0</v>
      </c>
      <c r="AA373" s="24">
        <f>'[1]Tray 5'!Z9</f>
        <v>1</v>
      </c>
      <c r="AB373" s="24">
        <f>'[1]Tray 5'!AA9</f>
        <v>0</v>
      </c>
      <c r="AC373" s="24">
        <f>'[1]Tray 5'!AB9</f>
        <v>0</v>
      </c>
      <c r="AD373" s="24">
        <f>'[1]Tray 5'!AC9</f>
        <v>1</v>
      </c>
      <c r="AE373" s="24">
        <f>'[1]Tray 5'!AD9</f>
        <v>0</v>
      </c>
      <c r="AF373" s="24">
        <f>'[1]Tray 5'!AE9</f>
        <v>0</v>
      </c>
      <c r="AG373" s="24">
        <f>'[1]Tray 5'!AF9</f>
        <v>2</v>
      </c>
      <c r="AH373" s="24">
        <f>'[1]Tray 5'!AG9</f>
        <v>0</v>
      </c>
      <c r="AI373" s="24">
        <f>'[1]Tray 5'!AH9</f>
        <v>0</v>
      </c>
      <c r="AJ373" s="24">
        <f>'[1]Tray 5'!AI9</f>
        <v>0</v>
      </c>
      <c r="AK373" s="24">
        <f>'[1]Tray 5'!AJ9</f>
        <v>0</v>
      </c>
      <c r="AL373" s="24">
        <f>'[1]Tray 5'!AK9</f>
        <v>0</v>
      </c>
      <c r="AM373" s="24">
        <f>'[1]Tray 5'!BQ9</f>
        <v>0</v>
      </c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  <c r="BG373" s="24"/>
      <c r="BH373" s="24"/>
      <c r="BI373" s="24"/>
      <c r="BJ373" s="24"/>
      <c r="BK373" s="24"/>
      <c r="BL373" s="24"/>
      <c r="BM373" s="24"/>
      <c r="BN373" s="24"/>
      <c r="BO373" s="24"/>
      <c r="BP373" s="24"/>
      <c r="BQ373" s="24"/>
    </row>
    <row r="374" spans="1:69" x14ac:dyDescent="0.2">
      <c r="A374" s="24">
        <v>5</v>
      </c>
      <c r="B374" s="24">
        <v>1</v>
      </c>
      <c r="C374" s="24" t="s">
        <v>7</v>
      </c>
      <c r="D374" s="24" t="s">
        <v>61</v>
      </c>
      <c r="E374" s="24" t="s">
        <v>5</v>
      </c>
      <c r="F374" s="24">
        <f>IF(G374=0,0,1)</f>
        <v>1</v>
      </c>
      <c r="G374" s="25">
        <f>SUM(H374:BQ374)</f>
        <v>5</v>
      </c>
      <c r="H374" s="24">
        <f>'[1]Tray 5'!G10</f>
        <v>0</v>
      </c>
      <c r="I374" s="24">
        <f>'[1]Tray 5'!H10</f>
        <v>0</v>
      </c>
      <c r="J374" s="24">
        <f>'[1]Tray 5'!I10</f>
        <v>0</v>
      </c>
      <c r="K374" s="24">
        <f>'[1]Tray 5'!J10</f>
        <v>0</v>
      </c>
      <c r="L374" s="24">
        <f>'[1]Tray 5'!K10</f>
        <v>0</v>
      </c>
      <c r="M374" s="24">
        <f>'[1]Tray 5'!L10</f>
        <v>0</v>
      </c>
      <c r="N374" s="24">
        <f>'[1]Tray 5'!M10</f>
        <v>0</v>
      </c>
      <c r="O374" s="24">
        <f>'[1]Tray 5'!N10</f>
        <v>0</v>
      </c>
      <c r="P374" s="24">
        <f>'[1]Tray 5'!O10</f>
        <v>0</v>
      </c>
      <c r="Q374" s="24">
        <f>'[1]Tray 5'!P10</f>
        <v>0</v>
      </c>
      <c r="R374" s="24">
        <f>'[1]Tray 5'!Q10</f>
        <v>0</v>
      </c>
      <c r="S374" s="24">
        <f>'[1]Tray 5'!R10</f>
        <v>0</v>
      </c>
      <c r="T374" s="24">
        <f>'[1]Tray 5'!S10</f>
        <v>0</v>
      </c>
      <c r="U374" s="24">
        <f>'[1]Tray 5'!T10</f>
        <v>0</v>
      </c>
      <c r="V374" s="24">
        <f>'[1]Tray 5'!U10</f>
        <v>0</v>
      </c>
      <c r="W374" s="24">
        <f>'[1]Tray 5'!V10</f>
        <v>0</v>
      </c>
      <c r="X374" s="24">
        <f>'[1]Tray 5'!W10</f>
        <v>0</v>
      </c>
      <c r="Y374" s="24">
        <f>'[1]Tray 5'!X10</f>
        <v>0</v>
      </c>
      <c r="Z374" s="24">
        <f>'[1]Tray 5'!Y10</f>
        <v>0</v>
      </c>
      <c r="AA374" s="24">
        <f>'[1]Tray 5'!Z10</f>
        <v>0</v>
      </c>
      <c r="AB374" s="24">
        <f>'[1]Tray 5'!AA10</f>
        <v>0</v>
      </c>
      <c r="AC374" s="24">
        <f>'[1]Tray 5'!AB10</f>
        <v>0</v>
      </c>
      <c r="AD374" s="24">
        <f>'[1]Tray 5'!AC10</f>
        <v>1</v>
      </c>
      <c r="AE374" s="24">
        <f>'[1]Tray 5'!AD10</f>
        <v>0</v>
      </c>
      <c r="AF374" s="24">
        <f>'[1]Tray 5'!AE10</f>
        <v>1</v>
      </c>
      <c r="AG374" s="24">
        <f>'[1]Tray 5'!AF10</f>
        <v>1</v>
      </c>
      <c r="AH374" s="24">
        <f>'[1]Tray 5'!AG10</f>
        <v>0</v>
      </c>
      <c r="AI374" s="24">
        <f>'[1]Tray 5'!AH10</f>
        <v>0</v>
      </c>
      <c r="AJ374" s="24">
        <f>'[1]Tray 5'!AI10</f>
        <v>2</v>
      </c>
      <c r="AK374" s="24">
        <f>'[1]Tray 5'!AJ10</f>
        <v>0</v>
      </c>
      <c r="AL374" s="24">
        <f>'[1]Tray 5'!AK10</f>
        <v>0</v>
      </c>
      <c r="AM374" s="24">
        <f>'[1]Tray 5'!BQ10</f>
        <v>0</v>
      </c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  <c r="BG374" s="24"/>
      <c r="BH374" s="24"/>
      <c r="BI374" s="24"/>
      <c r="BJ374" s="24"/>
      <c r="BK374" s="24"/>
      <c r="BL374" s="24"/>
      <c r="BM374" s="24"/>
      <c r="BN374" s="24"/>
      <c r="BO374" s="24"/>
      <c r="BP374" s="24"/>
      <c r="BQ374" s="24"/>
    </row>
    <row r="375" spans="1:69" x14ac:dyDescent="0.2">
      <c r="A375" s="24">
        <v>5</v>
      </c>
      <c r="B375" s="24">
        <v>1</v>
      </c>
      <c r="C375" s="24" t="s">
        <v>9</v>
      </c>
      <c r="D375" s="24" t="s">
        <v>61</v>
      </c>
      <c r="E375" s="24" t="s">
        <v>5</v>
      </c>
      <c r="F375" s="24">
        <f>IF(G375=0,0,1)</f>
        <v>1</v>
      </c>
      <c r="G375" s="25">
        <f>SUM(H375:BQ375)</f>
        <v>1</v>
      </c>
      <c r="H375" s="24">
        <f>'[1]Tray 5'!G11</f>
        <v>0</v>
      </c>
      <c r="I375" s="24">
        <f>'[1]Tray 5'!H11</f>
        <v>0</v>
      </c>
      <c r="J375" s="24">
        <f>'[1]Tray 5'!I11</f>
        <v>0</v>
      </c>
      <c r="K375" s="24">
        <f>'[1]Tray 5'!J11</f>
        <v>0</v>
      </c>
      <c r="L375" s="24">
        <f>'[1]Tray 5'!K11</f>
        <v>0</v>
      </c>
      <c r="M375" s="24">
        <f>'[1]Tray 5'!L11</f>
        <v>0</v>
      </c>
      <c r="N375" s="24">
        <f>'[1]Tray 5'!M11</f>
        <v>0</v>
      </c>
      <c r="O375" s="24">
        <f>'[1]Tray 5'!N11</f>
        <v>0</v>
      </c>
      <c r="P375" s="24">
        <f>'[1]Tray 5'!O11</f>
        <v>0</v>
      </c>
      <c r="Q375" s="24">
        <f>'[1]Tray 5'!P11</f>
        <v>0</v>
      </c>
      <c r="R375" s="24">
        <f>'[1]Tray 5'!Q11</f>
        <v>0</v>
      </c>
      <c r="S375" s="24">
        <f>'[1]Tray 5'!R11</f>
        <v>0</v>
      </c>
      <c r="T375" s="24">
        <f>'[1]Tray 5'!S11</f>
        <v>0</v>
      </c>
      <c r="U375" s="24">
        <f>'[1]Tray 5'!T11</f>
        <v>0</v>
      </c>
      <c r="V375" s="24">
        <f>'[1]Tray 5'!U11</f>
        <v>0</v>
      </c>
      <c r="W375" s="24">
        <f>'[1]Tray 5'!V11</f>
        <v>0</v>
      </c>
      <c r="X375" s="24">
        <f>'[1]Tray 5'!W11</f>
        <v>0</v>
      </c>
      <c r="Y375" s="24">
        <f>'[1]Tray 5'!X11</f>
        <v>0</v>
      </c>
      <c r="Z375" s="24">
        <f>'[1]Tray 5'!Y11</f>
        <v>0</v>
      </c>
      <c r="AA375" s="24">
        <f>'[1]Tray 5'!Z11</f>
        <v>0</v>
      </c>
      <c r="AB375" s="24">
        <f>'[1]Tray 5'!AA11</f>
        <v>0</v>
      </c>
      <c r="AC375" s="24">
        <f>'[1]Tray 5'!AB11</f>
        <v>0</v>
      </c>
      <c r="AD375" s="24">
        <f>'[1]Tray 5'!AC11</f>
        <v>0</v>
      </c>
      <c r="AE375" s="24">
        <f>'[1]Tray 5'!AD11</f>
        <v>0</v>
      </c>
      <c r="AF375" s="24">
        <f>'[1]Tray 5'!AE11</f>
        <v>0</v>
      </c>
      <c r="AG375" s="24">
        <f>'[1]Tray 5'!AF11</f>
        <v>0</v>
      </c>
      <c r="AH375" s="24">
        <f>'[1]Tray 5'!AG11</f>
        <v>1</v>
      </c>
      <c r="AI375" s="24">
        <f>'[1]Tray 5'!AH11</f>
        <v>0</v>
      </c>
      <c r="AJ375" s="24">
        <f>'[1]Tray 5'!AI11</f>
        <v>0</v>
      </c>
      <c r="AK375" s="24">
        <f>'[1]Tray 5'!AJ11</f>
        <v>0</v>
      </c>
      <c r="AL375" s="24">
        <f>'[1]Tray 5'!AK11</f>
        <v>0</v>
      </c>
      <c r="AM375" s="24">
        <f>'[1]Tray 5'!BQ11</f>
        <v>0</v>
      </c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  <c r="BG375" s="24"/>
      <c r="BH375" s="24"/>
      <c r="BI375" s="24"/>
      <c r="BJ375" s="24"/>
      <c r="BK375" s="24"/>
      <c r="BL375" s="24"/>
      <c r="BM375" s="24"/>
      <c r="BN375" s="24"/>
      <c r="BO375" s="24"/>
      <c r="BP375" s="24"/>
      <c r="BQ375" s="24"/>
    </row>
    <row r="376" spans="1:69" x14ac:dyDescent="0.2">
      <c r="A376" s="24">
        <v>5</v>
      </c>
      <c r="B376" s="24">
        <v>1</v>
      </c>
      <c r="C376" s="24" t="s">
        <v>57</v>
      </c>
      <c r="D376" s="24" t="s">
        <v>61</v>
      </c>
      <c r="E376" s="24" t="s">
        <v>5</v>
      </c>
      <c r="F376" s="24">
        <f>IF(G376=0,0,1)</f>
        <v>1</v>
      </c>
      <c r="G376" s="25">
        <f>SUM(H376:BQ376)</f>
        <v>1</v>
      </c>
      <c r="H376" s="24">
        <f>'[1]Tray 5'!G13</f>
        <v>0</v>
      </c>
      <c r="I376" s="24">
        <f>'[1]Tray 5'!H13</f>
        <v>0</v>
      </c>
      <c r="J376" s="24">
        <f>'[1]Tray 5'!I13</f>
        <v>0</v>
      </c>
      <c r="K376" s="24">
        <f>'[1]Tray 5'!J13</f>
        <v>0</v>
      </c>
      <c r="L376" s="24">
        <f>'[1]Tray 5'!K13</f>
        <v>0</v>
      </c>
      <c r="M376" s="24">
        <f>'[1]Tray 5'!L13</f>
        <v>0</v>
      </c>
      <c r="N376" s="24">
        <f>'[1]Tray 5'!M13</f>
        <v>0</v>
      </c>
      <c r="O376" s="24">
        <f>'[1]Tray 5'!N13</f>
        <v>0</v>
      </c>
      <c r="P376" s="24">
        <f>'[1]Tray 5'!O13</f>
        <v>0</v>
      </c>
      <c r="Q376" s="24">
        <f>'[1]Tray 5'!P13</f>
        <v>0</v>
      </c>
      <c r="R376" s="24">
        <f>'[1]Tray 5'!Q13</f>
        <v>0</v>
      </c>
      <c r="S376" s="24">
        <f>'[1]Tray 5'!R13</f>
        <v>0</v>
      </c>
      <c r="T376" s="24">
        <f>'[1]Tray 5'!S13</f>
        <v>0</v>
      </c>
      <c r="U376" s="24">
        <f>'[1]Tray 5'!T13</f>
        <v>0</v>
      </c>
      <c r="V376" s="24">
        <f>'[1]Tray 5'!U13</f>
        <v>0</v>
      </c>
      <c r="W376" s="24">
        <f>'[1]Tray 5'!V13</f>
        <v>0</v>
      </c>
      <c r="X376" s="24">
        <f>'[1]Tray 5'!W13</f>
        <v>0</v>
      </c>
      <c r="Y376" s="24">
        <f>'[1]Tray 5'!X13</f>
        <v>0</v>
      </c>
      <c r="Z376" s="24">
        <f>'[1]Tray 5'!Y13</f>
        <v>0</v>
      </c>
      <c r="AA376" s="24">
        <f>'[1]Tray 5'!Z13</f>
        <v>0</v>
      </c>
      <c r="AB376" s="24">
        <f>'[1]Tray 5'!AA13</f>
        <v>0</v>
      </c>
      <c r="AC376" s="24">
        <f>'[1]Tray 5'!AB13</f>
        <v>0</v>
      </c>
      <c r="AD376" s="24">
        <f>'[1]Tray 5'!AC13</f>
        <v>0</v>
      </c>
      <c r="AE376" s="24">
        <f>'[1]Tray 5'!AD13</f>
        <v>0</v>
      </c>
      <c r="AF376" s="24">
        <f>'[1]Tray 5'!AE13</f>
        <v>0</v>
      </c>
      <c r="AG376" s="24">
        <f>'[1]Tray 5'!AF13</f>
        <v>0</v>
      </c>
      <c r="AH376" s="24">
        <f>'[1]Tray 5'!AG13</f>
        <v>0</v>
      </c>
      <c r="AI376" s="24">
        <f>'[1]Tray 5'!AH13</f>
        <v>0</v>
      </c>
      <c r="AJ376" s="24">
        <f>'[1]Tray 5'!AI13</f>
        <v>0</v>
      </c>
      <c r="AK376" s="24">
        <f>'[1]Tray 5'!AJ13</f>
        <v>1</v>
      </c>
      <c r="AL376" s="24">
        <f>'[1]Tray 5'!AK13</f>
        <v>0</v>
      </c>
      <c r="AM376" s="24">
        <f>'[1]Tray 5'!BQ13</f>
        <v>0</v>
      </c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  <c r="BG376" s="24"/>
      <c r="BH376" s="24"/>
      <c r="BI376" s="24"/>
      <c r="BJ376" s="24"/>
      <c r="BK376" s="24"/>
      <c r="BL376" s="24"/>
      <c r="BM376" s="24"/>
      <c r="BN376" s="24"/>
      <c r="BO376" s="24"/>
      <c r="BP376" s="24"/>
      <c r="BQ376" s="24"/>
    </row>
    <row r="377" spans="1:69" x14ac:dyDescent="0.2">
      <c r="A377" s="24">
        <v>5</v>
      </c>
      <c r="B377" s="24">
        <v>2</v>
      </c>
      <c r="C377" s="24" t="s">
        <v>7</v>
      </c>
      <c r="D377" s="24" t="s">
        <v>59</v>
      </c>
      <c r="E377" s="24" t="s">
        <v>7</v>
      </c>
      <c r="F377" s="24">
        <f>IF(G377=0,0,1)</f>
        <v>1</v>
      </c>
      <c r="G377" s="25">
        <f>SUM(H377:BQ377)</f>
        <v>1</v>
      </c>
      <c r="H377" s="24">
        <f>'[1]Tray 5'!G16</f>
        <v>0</v>
      </c>
      <c r="I377" s="24">
        <f>'[1]Tray 5'!H16</f>
        <v>0</v>
      </c>
      <c r="J377" s="24">
        <f>'[1]Tray 5'!I16</f>
        <v>0</v>
      </c>
      <c r="K377" s="24">
        <f>'[1]Tray 5'!J16</f>
        <v>0</v>
      </c>
      <c r="L377" s="24">
        <f>'[1]Tray 5'!K16</f>
        <v>0</v>
      </c>
      <c r="M377" s="24">
        <f>'[1]Tray 5'!L16</f>
        <v>0</v>
      </c>
      <c r="N377" s="24">
        <f>'[1]Tray 5'!M16</f>
        <v>0</v>
      </c>
      <c r="O377" s="24">
        <f>'[1]Tray 5'!N16</f>
        <v>0</v>
      </c>
      <c r="P377" s="24">
        <f>'[1]Tray 5'!O16</f>
        <v>0</v>
      </c>
      <c r="Q377" s="24">
        <f>'[1]Tray 5'!P16</f>
        <v>0</v>
      </c>
      <c r="R377" s="24">
        <f>'[1]Tray 5'!Q16</f>
        <v>0</v>
      </c>
      <c r="S377" s="24">
        <f>'[1]Tray 5'!R16</f>
        <v>0</v>
      </c>
      <c r="T377" s="24">
        <f>'[1]Tray 5'!S16</f>
        <v>0</v>
      </c>
      <c r="U377" s="24">
        <f>'[1]Tray 5'!T16</f>
        <v>0</v>
      </c>
      <c r="V377" s="24">
        <f>'[1]Tray 5'!U16</f>
        <v>0</v>
      </c>
      <c r="W377" s="24">
        <f>'[1]Tray 5'!V16</f>
        <v>0</v>
      </c>
      <c r="X377" s="24">
        <f>'[1]Tray 5'!W16</f>
        <v>0</v>
      </c>
      <c r="Y377" s="24">
        <f>'[1]Tray 5'!X16</f>
        <v>0</v>
      </c>
      <c r="Z377" s="24">
        <f>'[1]Tray 5'!Y16</f>
        <v>0</v>
      </c>
      <c r="AA377" s="24">
        <f>'[1]Tray 5'!Z16</f>
        <v>0</v>
      </c>
      <c r="AB377" s="24">
        <f>'[1]Tray 5'!AA16</f>
        <v>0</v>
      </c>
      <c r="AC377" s="24">
        <f>'[1]Tray 5'!AB16</f>
        <v>0</v>
      </c>
      <c r="AD377" s="24">
        <f>'[1]Tray 5'!AC16</f>
        <v>0</v>
      </c>
      <c r="AE377" s="24">
        <f>'[1]Tray 5'!AD16</f>
        <v>0</v>
      </c>
      <c r="AF377" s="24">
        <f>'[1]Tray 5'!AE16</f>
        <v>0</v>
      </c>
      <c r="AG377" s="24">
        <f>'[1]Tray 5'!AF16</f>
        <v>0</v>
      </c>
      <c r="AH377" s="24">
        <f>'[1]Tray 5'!AG16</f>
        <v>0</v>
      </c>
      <c r="AI377" s="24">
        <f>'[1]Tray 5'!AH16</f>
        <v>1</v>
      </c>
      <c r="AJ377" s="24">
        <f>'[1]Tray 5'!AI16</f>
        <v>0</v>
      </c>
      <c r="AK377" s="24">
        <f>'[1]Tray 5'!AJ16</f>
        <v>0</v>
      </c>
      <c r="AL377" s="24">
        <f>'[1]Tray 5'!AK16</f>
        <v>0</v>
      </c>
      <c r="AM377" s="24">
        <f>'[1]Tray 5'!BQ16</f>
        <v>0</v>
      </c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  <c r="BG377" s="24"/>
      <c r="BH377" s="24"/>
      <c r="BI377" s="24"/>
      <c r="BJ377" s="24"/>
      <c r="BK377" s="24"/>
      <c r="BL377" s="24"/>
      <c r="BM377" s="24"/>
      <c r="BN377" s="24"/>
      <c r="BO377" s="24"/>
      <c r="BP377" s="24"/>
      <c r="BQ377" s="24"/>
    </row>
    <row r="378" spans="1:69" x14ac:dyDescent="0.2">
      <c r="A378" s="24">
        <v>5</v>
      </c>
      <c r="B378" s="24">
        <v>2</v>
      </c>
      <c r="C378" s="24" t="s">
        <v>9</v>
      </c>
      <c r="D378" s="24" t="s">
        <v>59</v>
      </c>
      <c r="E378" s="24" t="s">
        <v>7</v>
      </c>
      <c r="F378" s="24">
        <f>IF(G378=0,0,1)</f>
        <v>1</v>
      </c>
      <c r="G378" s="25">
        <f>SUM(H378:BQ378)</f>
        <v>1</v>
      </c>
      <c r="H378" s="24">
        <f>'[1]Tray 5'!G17</f>
        <v>0</v>
      </c>
      <c r="I378" s="24">
        <f>'[1]Tray 5'!H17</f>
        <v>0</v>
      </c>
      <c r="J378" s="24">
        <f>'[1]Tray 5'!I17</f>
        <v>0</v>
      </c>
      <c r="K378" s="24">
        <f>'[1]Tray 5'!J17</f>
        <v>0</v>
      </c>
      <c r="L378" s="24">
        <f>'[1]Tray 5'!K17</f>
        <v>0</v>
      </c>
      <c r="M378" s="24">
        <f>'[1]Tray 5'!L17</f>
        <v>0</v>
      </c>
      <c r="N378" s="24">
        <f>'[1]Tray 5'!M17</f>
        <v>0</v>
      </c>
      <c r="O378" s="24">
        <f>'[1]Tray 5'!N17</f>
        <v>0</v>
      </c>
      <c r="P378" s="24">
        <f>'[1]Tray 5'!O17</f>
        <v>0</v>
      </c>
      <c r="Q378" s="24">
        <f>'[1]Tray 5'!P17</f>
        <v>0</v>
      </c>
      <c r="R378" s="24">
        <f>'[1]Tray 5'!Q17</f>
        <v>0</v>
      </c>
      <c r="S378" s="24">
        <f>'[1]Tray 5'!R17</f>
        <v>0</v>
      </c>
      <c r="T378" s="24">
        <f>'[1]Tray 5'!S17</f>
        <v>0</v>
      </c>
      <c r="U378" s="24">
        <f>'[1]Tray 5'!T17</f>
        <v>0</v>
      </c>
      <c r="V378" s="24">
        <f>'[1]Tray 5'!U17</f>
        <v>0</v>
      </c>
      <c r="W378" s="24">
        <f>'[1]Tray 5'!V17</f>
        <v>0</v>
      </c>
      <c r="X378" s="24">
        <f>'[1]Tray 5'!W17</f>
        <v>0</v>
      </c>
      <c r="Y378" s="24">
        <f>'[1]Tray 5'!X17</f>
        <v>0</v>
      </c>
      <c r="Z378" s="24">
        <f>'[1]Tray 5'!Y17</f>
        <v>0</v>
      </c>
      <c r="AA378" s="24">
        <f>'[1]Tray 5'!Z17</f>
        <v>0</v>
      </c>
      <c r="AB378" s="24">
        <f>'[1]Tray 5'!AA17</f>
        <v>0</v>
      </c>
      <c r="AC378" s="24">
        <f>'[1]Tray 5'!AB17</f>
        <v>0</v>
      </c>
      <c r="AD378" s="24">
        <f>'[1]Tray 5'!AC17</f>
        <v>0</v>
      </c>
      <c r="AE378" s="24">
        <f>'[1]Tray 5'!AD17</f>
        <v>0</v>
      </c>
      <c r="AF378" s="24">
        <f>'[1]Tray 5'!AE17</f>
        <v>0</v>
      </c>
      <c r="AG378" s="24">
        <f>'[1]Tray 5'!AF17</f>
        <v>0</v>
      </c>
      <c r="AH378" s="24">
        <f>'[1]Tray 5'!AG17</f>
        <v>0</v>
      </c>
      <c r="AI378" s="24">
        <f>'[1]Tray 5'!AH17</f>
        <v>0</v>
      </c>
      <c r="AJ378" s="24">
        <f>'[1]Tray 5'!AI17</f>
        <v>0</v>
      </c>
      <c r="AK378" s="24">
        <f>'[1]Tray 5'!AJ17</f>
        <v>0</v>
      </c>
      <c r="AL378" s="24">
        <f>'[1]Tray 5'!AK17</f>
        <v>1</v>
      </c>
      <c r="AM378" s="24">
        <f>'[1]Tray 5'!BQ17</f>
        <v>0</v>
      </c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  <c r="BG378" s="24"/>
      <c r="BH378" s="24"/>
      <c r="BI378" s="24"/>
      <c r="BJ378" s="24"/>
      <c r="BK378" s="24"/>
      <c r="BL378" s="24"/>
      <c r="BM378" s="24"/>
      <c r="BN378" s="24"/>
      <c r="BO378" s="24"/>
      <c r="BP378" s="24"/>
      <c r="BQ378" s="24"/>
    </row>
    <row r="379" spans="1:69" x14ac:dyDescent="0.2">
      <c r="A379" s="24">
        <v>5</v>
      </c>
      <c r="B379" s="24">
        <v>3</v>
      </c>
      <c r="C379" s="24" t="s">
        <v>3</v>
      </c>
      <c r="D379" s="24" t="s">
        <v>60</v>
      </c>
      <c r="E379" s="24" t="s">
        <v>9</v>
      </c>
      <c r="F379" s="24">
        <f>IF(G379=0,0,1)</f>
        <v>1</v>
      </c>
      <c r="G379" s="25">
        <f>SUM(H379:BQ379)</f>
        <v>1</v>
      </c>
      <c r="H379" s="24">
        <f>'[1]Tray 5'!G20</f>
        <v>0</v>
      </c>
      <c r="I379" s="24">
        <f>'[1]Tray 5'!H20</f>
        <v>0</v>
      </c>
      <c r="J379" s="24">
        <f>'[1]Tray 5'!I20</f>
        <v>0</v>
      </c>
      <c r="K379" s="24">
        <f>'[1]Tray 5'!J20</f>
        <v>0</v>
      </c>
      <c r="L379" s="24">
        <f>'[1]Tray 5'!K20</f>
        <v>0</v>
      </c>
      <c r="M379" s="24">
        <f>'[1]Tray 5'!L20</f>
        <v>0</v>
      </c>
      <c r="N379" s="24">
        <f>'[1]Tray 5'!M20</f>
        <v>0</v>
      </c>
      <c r="O379" s="24">
        <f>'[1]Tray 5'!N20</f>
        <v>0</v>
      </c>
      <c r="P379" s="24">
        <f>'[1]Tray 5'!O20</f>
        <v>0</v>
      </c>
      <c r="Q379" s="24">
        <f>'[1]Tray 5'!P20</f>
        <v>0</v>
      </c>
      <c r="R379" s="24">
        <f>'[1]Tray 5'!Q20</f>
        <v>0</v>
      </c>
      <c r="S379" s="24">
        <f>'[1]Tray 5'!R20</f>
        <v>0</v>
      </c>
      <c r="T379" s="24">
        <f>'[1]Tray 5'!S20</f>
        <v>0</v>
      </c>
      <c r="U379" s="24">
        <f>'[1]Tray 5'!T20</f>
        <v>0</v>
      </c>
      <c r="V379" s="24">
        <f>'[1]Tray 5'!U20</f>
        <v>0</v>
      </c>
      <c r="W379" s="24">
        <f>'[1]Tray 5'!V20</f>
        <v>0</v>
      </c>
      <c r="X379" s="24">
        <f>'[1]Tray 5'!W20</f>
        <v>0</v>
      </c>
      <c r="Y379" s="24">
        <f>'[1]Tray 5'!X20</f>
        <v>0</v>
      </c>
      <c r="Z379" s="24">
        <f>'[1]Tray 5'!Y20</f>
        <v>0</v>
      </c>
      <c r="AA379" s="24">
        <f>'[1]Tray 5'!Z20</f>
        <v>0</v>
      </c>
      <c r="AB379" s="24">
        <f>'[1]Tray 5'!AA20</f>
        <v>0</v>
      </c>
      <c r="AC379" s="24">
        <f>'[1]Tray 5'!AB20</f>
        <v>0</v>
      </c>
      <c r="AD379" s="24">
        <f>'[1]Tray 5'!AC20</f>
        <v>0</v>
      </c>
      <c r="AE379" s="24">
        <f>'[1]Tray 5'!AD20</f>
        <v>0</v>
      </c>
      <c r="AF379" s="24">
        <f>'[1]Tray 5'!AE20</f>
        <v>0</v>
      </c>
      <c r="AG379" s="24">
        <f>'[1]Tray 5'!AF20</f>
        <v>0</v>
      </c>
      <c r="AH379" s="24">
        <f>'[1]Tray 5'!AG20</f>
        <v>1</v>
      </c>
      <c r="AI379" s="24">
        <f>'[1]Tray 5'!AH20</f>
        <v>0</v>
      </c>
      <c r="AJ379" s="24">
        <f>'[1]Tray 5'!AI20</f>
        <v>0</v>
      </c>
      <c r="AK379" s="24">
        <f>'[1]Tray 5'!AJ20</f>
        <v>0</v>
      </c>
      <c r="AL379" s="24">
        <f>'[1]Tray 5'!AK20</f>
        <v>0</v>
      </c>
      <c r="AM379" s="24">
        <f>'[1]Tray 5'!BQ20</f>
        <v>0</v>
      </c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  <c r="BG379" s="24"/>
      <c r="BH379" s="24"/>
      <c r="BI379" s="24"/>
      <c r="BJ379" s="24"/>
      <c r="BK379" s="24"/>
      <c r="BL379" s="24"/>
      <c r="BM379" s="24"/>
      <c r="BN379" s="24"/>
      <c r="BO379" s="24"/>
      <c r="BP379" s="24"/>
      <c r="BQ379" s="24"/>
    </row>
    <row r="380" spans="1:69" x14ac:dyDescent="0.2">
      <c r="A380" s="24">
        <v>5</v>
      </c>
      <c r="B380" s="24">
        <v>3</v>
      </c>
      <c r="C380" s="24" t="s">
        <v>5</v>
      </c>
      <c r="D380" s="24" t="s">
        <v>60</v>
      </c>
      <c r="E380" s="24" t="s">
        <v>9</v>
      </c>
      <c r="F380" s="24">
        <f>IF(G380=0,0,1)</f>
        <v>1</v>
      </c>
      <c r="G380" s="25">
        <f>SUM(H380:BQ380)</f>
        <v>3</v>
      </c>
      <c r="H380" s="24">
        <f>'[1]Tray 5'!G21</f>
        <v>0</v>
      </c>
      <c r="I380" s="24">
        <f>'[1]Tray 5'!H21</f>
        <v>0</v>
      </c>
      <c r="J380" s="24">
        <f>'[1]Tray 5'!I21</f>
        <v>0</v>
      </c>
      <c r="K380" s="24">
        <f>'[1]Tray 5'!J21</f>
        <v>0</v>
      </c>
      <c r="L380" s="24">
        <f>'[1]Tray 5'!K21</f>
        <v>0</v>
      </c>
      <c r="M380" s="24">
        <f>'[1]Tray 5'!L21</f>
        <v>0</v>
      </c>
      <c r="N380" s="24">
        <f>'[1]Tray 5'!M21</f>
        <v>0</v>
      </c>
      <c r="O380" s="24">
        <f>'[1]Tray 5'!N21</f>
        <v>0</v>
      </c>
      <c r="P380" s="24">
        <f>'[1]Tray 5'!O21</f>
        <v>0</v>
      </c>
      <c r="Q380" s="24">
        <f>'[1]Tray 5'!P21</f>
        <v>0</v>
      </c>
      <c r="R380" s="24">
        <f>'[1]Tray 5'!Q21</f>
        <v>0</v>
      </c>
      <c r="S380" s="24">
        <f>'[1]Tray 5'!R21</f>
        <v>0</v>
      </c>
      <c r="T380" s="24">
        <f>'[1]Tray 5'!S21</f>
        <v>0</v>
      </c>
      <c r="U380" s="24">
        <f>'[1]Tray 5'!T21</f>
        <v>0</v>
      </c>
      <c r="V380" s="24">
        <f>'[1]Tray 5'!U21</f>
        <v>0</v>
      </c>
      <c r="W380" s="24">
        <f>'[1]Tray 5'!V21</f>
        <v>0</v>
      </c>
      <c r="X380" s="24">
        <f>'[1]Tray 5'!W21</f>
        <v>0</v>
      </c>
      <c r="Y380" s="24">
        <f>'[1]Tray 5'!X21</f>
        <v>0</v>
      </c>
      <c r="Z380" s="24">
        <f>'[1]Tray 5'!Y21</f>
        <v>0</v>
      </c>
      <c r="AA380" s="24">
        <f>'[1]Tray 5'!Z21</f>
        <v>0</v>
      </c>
      <c r="AB380" s="24">
        <f>'[1]Tray 5'!AA21</f>
        <v>0</v>
      </c>
      <c r="AC380" s="24">
        <f>'[1]Tray 5'!AB21</f>
        <v>0</v>
      </c>
      <c r="AD380" s="24">
        <f>'[1]Tray 5'!AC21</f>
        <v>0</v>
      </c>
      <c r="AE380" s="24">
        <f>'[1]Tray 5'!AD21</f>
        <v>1</v>
      </c>
      <c r="AF380" s="24">
        <f>'[1]Tray 5'!AE21</f>
        <v>0</v>
      </c>
      <c r="AG380" s="24">
        <f>'[1]Tray 5'!AF21</f>
        <v>0</v>
      </c>
      <c r="AH380" s="24">
        <f>'[1]Tray 5'!AG21</f>
        <v>1</v>
      </c>
      <c r="AI380" s="24">
        <f>'[1]Tray 5'!AH21</f>
        <v>0</v>
      </c>
      <c r="AJ380" s="24">
        <f>'[1]Tray 5'!AI21</f>
        <v>0</v>
      </c>
      <c r="AK380" s="24">
        <f>'[1]Tray 5'!AJ21</f>
        <v>0</v>
      </c>
      <c r="AL380" s="24">
        <f>'[1]Tray 5'!AK21</f>
        <v>1</v>
      </c>
      <c r="AM380" s="24" t="str">
        <f>'[1]Tray 5'!BQ21</f>
        <v>one dead 01/08/22, 1 died 01/13/22</v>
      </c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  <c r="BG380" s="24"/>
      <c r="BH380" s="24"/>
      <c r="BI380" s="24"/>
      <c r="BJ380" s="24"/>
      <c r="BK380" s="24"/>
      <c r="BL380" s="24"/>
      <c r="BM380" s="24"/>
      <c r="BN380" s="24"/>
      <c r="BO380" s="24"/>
      <c r="BP380" s="24"/>
      <c r="BQ380" s="24"/>
    </row>
    <row r="381" spans="1:69" x14ac:dyDescent="0.2">
      <c r="A381" s="24">
        <v>5</v>
      </c>
      <c r="B381" s="24">
        <v>3</v>
      </c>
      <c r="C381" s="24" t="s">
        <v>7</v>
      </c>
      <c r="D381" s="24" t="s">
        <v>60</v>
      </c>
      <c r="E381" s="24" t="s">
        <v>9</v>
      </c>
      <c r="F381" s="24">
        <f>IF(G381=0,0,1)</f>
        <v>1</v>
      </c>
      <c r="G381" s="25">
        <f>SUM(H381:BQ381)</f>
        <v>3</v>
      </c>
      <c r="H381" s="24">
        <f>'[1]Tray 5'!G22</f>
        <v>0</v>
      </c>
      <c r="I381" s="24">
        <f>'[1]Tray 5'!H22</f>
        <v>0</v>
      </c>
      <c r="J381" s="24">
        <f>'[1]Tray 5'!I22</f>
        <v>0</v>
      </c>
      <c r="K381" s="24">
        <f>'[1]Tray 5'!J22</f>
        <v>0</v>
      </c>
      <c r="L381" s="24">
        <f>'[1]Tray 5'!K22</f>
        <v>0</v>
      </c>
      <c r="M381" s="24">
        <f>'[1]Tray 5'!L22</f>
        <v>0</v>
      </c>
      <c r="N381" s="24">
        <f>'[1]Tray 5'!M22</f>
        <v>0</v>
      </c>
      <c r="O381" s="24">
        <f>'[1]Tray 5'!N22</f>
        <v>0</v>
      </c>
      <c r="P381" s="24">
        <f>'[1]Tray 5'!O22</f>
        <v>0</v>
      </c>
      <c r="Q381" s="24">
        <f>'[1]Tray 5'!P22</f>
        <v>0</v>
      </c>
      <c r="R381" s="24">
        <f>'[1]Tray 5'!Q22</f>
        <v>0</v>
      </c>
      <c r="S381" s="24">
        <f>'[1]Tray 5'!R22</f>
        <v>0</v>
      </c>
      <c r="T381" s="24">
        <f>'[1]Tray 5'!S22</f>
        <v>0</v>
      </c>
      <c r="U381" s="24">
        <f>'[1]Tray 5'!T22</f>
        <v>0</v>
      </c>
      <c r="V381" s="24">
        <f>'[1]Tray 5'!U22</f>
        <v>0</v>
      </c>
      <c r="W381" s="24">
        <f>'[1]Tray 5'!V22</f>
        <v>0</v>
      </c>
      <c r="X381" s="24">
        <f>'[1]Tray 5'!W22</f>
        <v>0</v>
      </c>
      <c r="Y381" s="24">
        <f>'[1]Tray 5'!X22</f>
        <v>0</v>
      </c>
      <c r="Z381" s="24">
        <f>'[1]Tray 5'!Y22</f>
        <v>0</v>
      </c>
      <c r="AA381" s="24">
        <f>'[1]Tray 5'!Z22</f>
        <v>0</v>
      </c>
      <c r="AB381" s="24">
        <f>'[1]Tray 5'!AA22</f>
        <v>0</v>
      </c>
      <c r="AC381" s="24">
        <f>'[1]Tray 5'!AB22</f>
        <v>0</v>
      </c>
      <c r="AD381" s="24">
        <f>'[1]Tray 5'!AC22</f>
        <v>1</v>
      </c>
      <c r="AE381" s="24">
        <f>'[1]Tray 5'!AD22</f>
        <v>1</v>
      </c>
      <c r="AF381" s="24">
        <f>'[1]Tray 5'!AE22</f>
        <v>0</v>
      </c>
      <c r="AG381" s="24">
        <f>'[1]Tray 5'!AF22</f>
        <v>0</v>
      </c>
      <c r="AH381" s="24">
        <f>'[1]Tray 5'!AG22</f>
        <v>0</v>
      </c>
      <c r="AI381" s="24">
        <f>'[1]Tray 5'!AH22</f>
        <v>0</v>
      </c>
      <c r="AJ381" s="24">
        <f>'[1]Tray 5'!AI22</f>
        <v>0</v>
      </c>
      <c r="AK381" s="24">
        <f>'[1]Tray 5'!AJ22</f>
        <v>0</v>
      </c>
      <c r="AL381" s="24">
        <f>'[1]Tray 5'!AK22</f>
        <v>1</v>
      </c>
      <c r="AM381" s="24" t="str">
        <f>'[1]Tray 5'!BQ22</f>
        <v>one dead 01-02-22, second one dead Jan 4th</v>
      </c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  <c r="BG381" s="24"/>
      <c r="BH381" s="24"/>
      <c r="BI381" s="24"/>
      <c r="BJ381" s="24"/>
      <c r="BK381" s="24"/>
      <c r="BL381" s="24"/>
      <c r="BM381" s="24"/>
      <c r="BN381" s="24"/>
      <c r="BO381" s="24"/>
      <c r="BP381" s="24"/>
      <c r="BQ381" s="24"/>
    </row>
    <row r="382" spans="1:69" x14ac:dyDescent="0.2">
      <c r="A382" s="24">
        <v>5</v>
      </c>
      <c r="B382" s="24">
        <v>3</v>
      </c>
      <c r="C382" s="24" t="s">
        <v>9</v>
      </c>
      <c r="D382" s="24" t="s">
        <v>60</v>
      </c>
      <c r="E382" s="24" t="s">
        <v>9</v>
      </c>
      <c r="F382" s="24">
        <f>IF(G382=0,0,1)</f>
        <v>1</v>
      </c>
      <c r="G382" s="25">
        <f>SUM(H382:BQ382)</f>
        <v>1</v>
      </c>
      <c r="H382" s="24">
        <f>'[1]Tray 5'!G23</f>
        <v>0</v>
      </c>
      <c r="I382" s="24">
        <f>'[1]Tray 5'!H23</f>
        <v>0</v>
      </c>
      <c r="J382" s="24">
        <f>'[1]Tray 5'!I23</f>
        <v>0</v>
      </c>
      <c r="K382" s="24">
        <f>'[1]Tray 5'!J23</f>
        <v>0</v>
      </c>
      <c r="L382" s="24">
        <f>'[1]Tray 5'!K23</f>
        <v>0</v>
      </c>
      <c r="M382" s="24">
        <f>'[1]Tray 5'!L23</f>
        <v>0</v>
      </c>
      <c r="N382" s="24">
        <f>'[1]Tray 5'!M23</f>
        <v>0</v>
      </c>
      <c r="O382" s="24">
        <f>'[1]Tray 5'!N23</f>
        <v>0</v>
      </c>
      <c r="P382" s="24">
        <f>'[1]Tray 5'!O23</f>
        <v>0</v>
      </c>
      <c r="Q382" s="24">
        <f>'[1]Tray 5'!P23</f>
        <v>0</v>
      </c>
      <c r="R382" s="24">
        <f>'[1]Tray 5'!Q23</f>
        <v>0</v>
      </c>
      <c r="S382" s="24">
        <f>'[1]Tray 5'!R23</f>
        <v>0</v>
      </c>
      <c r="T382" s="24">
        <f>'[1]Tray 5'!S23</f>
        <v>0</v>
      </c>
      <c r="U382" s="24">
        <f>'[1]Tray 5'!T23</f>
        <v>0</v>
      </c>
      <c r="V382" s="24">
        <f>'[1]Tray 5'!U23</f>
        <v>0</v>
      </c>
      <c r="W382" s="24">
        <f>'[1]Tray 5'!V23</f>
        <v>0</v>
      </c>
      <c r="X382" s="24">
        <f>'[1]Tray 5'!W23</f>
        <v>0</v>
      </c>
      <c r="Y382" s="24">
        <f>'[1]Tray 5'!X23</f>
        <v>0</v>
      </c>
      <c r="Z382" s="24">
        <f>'[1]Tray 5'!Y23</f>
        <v>0</v>
      </c>
      <c r="AA382" s="24">
        <f>'[1]Tray 5'!Z23</f>
        <v>0</v>
      </c>
      <c r="AB382" s="24">
        <f>'[1]Tray 5'!AA23</f>
        <v>0</v>
      </c>
      <c r="AC382" s="24">
        <f>'[1]Tray 5'!AB23</f>
        <v>0</v>
      </c>
      <c r="AD382" s="24">
        <f>'[1]Tray 5'!AC23</f>
        <v>0</v>
      </c>
      <c r="AE382" s="24">
        <f>'[1]Tray 5'!AD23</f>
        <v>0</v>
      </c>
      <c r="AF382" s="24">
        <f>'[1]Tray 5'!AE23</f>
        <v>0</v>
      </c>
      <c r="AG382" s="24">
        <f>'[1]Tray 5'!AF23</f>
        <v>0</v>
      </c>
      <c r="AH382" s="24">
        <f>'[1]Tray 5'!AG23</f>
        <v>0</v>
      </c>
      <c r="AI382" s="24">
        <f>'[1]Tray 5'!AH23</f>
        <v>0</v>
      </c>
      <c r="AJ382" s="24">
        <f>'[1]Tray 5'!AI23</f>
        <v>0</v>
      </c>
      <c r="AK382" s="24">
        <f>'[1]Tray 5'!AJ23</f>
        <v>1</v>
      </c>
      <c r="AL382" s="24">
        <f>'[1]Tray 5'!AK23</f>
        <v>0</v>
      </c>
      <c r="AM382" s="24">
        <f>'[1]Tray 5'!BQ23</f>
        <v>0</v>
      </c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  <c r="BG382" s="24"/>
      <c r="BH382" s="24"/>
      <c r="BI382" s="24"/>
      <c r="BJ382" s="24"/>
      <c r="BK382" s="24"/>
      <c r="BL382" s="24"/>
      <c r="BM382" s="24"/>
      <c r="BN382" s="24"/>
      <c r="BO382" s="24"/>
      <c r="BP382" s="24"/>
      <c r="BQ382" s="24"/>
    </row>
    <row r="383" spans="1:69" x14ac:dyDescent="0.2">
      <c r="A383" s="24">
        <v>5</v>
      </c>
      <c r="B383" s="24">
        <v>3</v>
      </c>
      <c r="C383" s="24" t="s">
        <v>56</v>
      </c>
      <c r="D383" s="24" t="s">
        <v>60</v>
      </c>
      <c r="E383" s="24" t="s">
        <v>9</v>
      </c>
      <c r="F383" s="24">
        <f>IF(G383=0,0,1)</f>
        <v>1</v>
      </c>
      <c r="G383" s="25">
        <f>SUM(H383:BQ383)</f>
        <v>2</v>
      </c>
      <c r="H383" s="24">
        <f>'[1]Tray 5'!G24</f>
        <v>0</v>
      </c>
      <c r="I383" s="24">
        <f>'[1]Tray 5'!H24</f>
        <v>0</v>
      </c>
      <c r="J383" s="24">
        <f>'[1]Tray 5'!I24</f>
        <v>0</v>
      </c>
      <c r="K383" s="24">
        <f>'[1]Tray 5'!J24</f>
        <v>0</v>
      </c>
      <c r="L383" s="24">
        <f>'[1]Tray 5'!K24</f>
        <v>0</v>
      </c>
      <c r="M383" s="24">
        <f>'[1]Tray 5'!L24</f>
        <v>0</v>
      </c>
      <c r="N383" s="24">
        <f>'[1]Tray 5'!M24</f>
        <v>0</v>
      </c>
      <c r="O383" s="24">
        <f>'[1]Tray 5'!N24</f>
        <v>0</v>
      </c>
      <c r="P383" s="24">
        <f>'[1]Tray 5'!O24</f>
        <v>0</v>
      </c>
      <c r="Q383" s="24">
        <f>'[1]Tray 5'!P24</f>
        <v>0</v>
      </c>
      <c r="R383" s="24">
        <f>'[1]Tray 5'!Q24</f>
        <v>0</v>
      </c>
      <c r="S383" s="24">
        <f>'[1]Tray 5'!R24</f>
        <v>0</v>
      </c>
      <c r="T383" s="24">
        <f>'[1]Tray 5'!S24</f>
        <v>0</v>
      </c>
      <c r="U383" s="24">
        <f>'[1]Tray 5'!T24</f>
        <v>0</v>
      </c>
      <c r="V383" s="24">
        <f>'[1]Tray 5'!U24</f>
        <v>0</v>
      </c>
      <c r="W383" s="24">
        <f>'[1]Tray 5'!V24</f>
        <v>0</v>
      </c>
      <c r="X383" s="24">
        <f>'[1]Tray 5'!W24</f>
        <v>0</v>
      </c>
      <c r="Y383" s="24">
        <f>'[1]Tray 5'!X24</f>
        <v>0</v>
      </c>
      <c r="Z383" s="24">
        <f>'[1]Tray 5'!Y24</f>
        <v>0</v>
      </c>
      <c r="AA383" s="24">
        <f>'[1]Tray 5'!Z24</f>
        <v>0</v>
      </c>
      <c r="AB383" s="24">
        <f>'[1]Tray 5'!AA24</f>
        <v>0</v>
      </c>
      <c r="AC383" s="24">
        <f>'[1]Tray 5'!AB24</f>
        <v>0</v>
      </c>
      <c r="AD383" s="24">
        <f>'[1]Tray 5'!AC24</f>
        <v>0</v>
      </c>
      <c r="AE383" s="24">
        <f>'[1]Tray 5'!AD24</f>
        <v>0</v>
      </c>
      <c r="AF383" s="24">
        <f>'[1]Tray 5'!AE24</f>
        <v>0</v>
      </c>
      <c r="AG383" s="24">
        <f>'[1]Tray 5'!AF24</f>
        <v>0</v>
      </c>
      <c r="AH383" s="24">
        <f>'[1]Tray 5'!AG24</f>
        <v>2</v>
      </c>
      <c r="AI383" s="24">
        <f>'[1]Tray 5'!AH24</f>
        <v>0</v>
      </c>
      <c r="AJ383" s="24">
        <f>'[1]Tray 5'!AI24</f>
        <v>0</v>
      </c>
      <c r="AK383" s="24">
        <f>'[1]Tray 5'!AJ24</f>
        <v>0</v>
      </c>
      <c r="AL383" s="24">
        <f>'[1]Tray 5'!AK24</f>
        <v>0</v>
      </c>
      <c r="AM383" s="24">
        <f>'[1]Tray 5'!BQ24</f>
        <v>0</v>
      </c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/>
      <c r="BN383" s="24"/>
      <c r="BO383" s="24"/>
      <c r="BP383" s="24"/>
      <c r="BQ383" s="24"/>
    </row>
    <row r="384" spans="1:69" x14ac:dyDescent="0.2">
      <c r="A384" s="24">
        <v>5</v>
      </c>
      <c r="B384" s="24">
        <v>3</v>
      </c>
      <c r="C384" s="24" t="s">
        <v>57</v>
      </c>
      <c r="D384" s="24" t="s">
        <v>60</v>
      </c>
      <c r="E384" s="24" t="s">
        <v>9</v>
      </c>
      <c r="F384" s="24">
        <f>IF(G384=0,0,1)</f>
        <v>1</v>
      </c>
      <c r="G384" s="25">
        <f>SUM(H384:BQ384)</f>
        <v>3</v>
      </c>
      <c r="H384" s="24">
        <f>'[1]Tray 5'!G25</f>
        <v>0</v>
      </c>
      <c r="I384" s="24">
        <f>'[1]Tray 5'!H25</f>
        <v>0</v>
      </c>
      <c r="J384" s="24">
        <f>'[1]Tray 5'!I25</f>
        <v>0</v>
      </c>
      <c r="K384" s="24">
        <f>'[1]Tray 5'!J25</f>
        <v>0</v>
      </c>
      <c r="L384" s="24">
        <f>'[1]Tray 5'!K25</f>
        <v>0</v>
      </c>
      <c r="M384" s="24">
        <f>'[1]Tray 5'!L25</f>
        <v>0</v>
      </c>
      <c r="N384" s="24">
        <f>'[1]Tray 5'!M25</f>
        <v>0</v>
      </c>
      <c r="O384" s="24">
        <f>'[1]Tray 5'!N25</f>
        <v>0</v>
      </c>
      <c r="P384" s="24">
        <f>'[1]Tray 5'!O25</f>
        <v>0</v>
      </c>
      <c r="Q384" s="24">
        <f>'[1]Tray 5'!P25</f>
        <v>0</v>
      </c>
      <c r="R384" s="24">
        <f>'[1]Tray 5'!Q25</f>
        <v>0</v>
      </c>
      <c r="S384" s="24">
        <f>'[1]Tray 5'!R25</f>
        <v>0</v>
      </c>
      <c r="T384" s="24">
        <f>'[1]Tray 5'!S25</f>
        <v>0</v>
      </c>
      <c r="U384" s="24">
        <f>'[1]Tray 5'!T25</f>
        <v>0</v>
      </c>
      <c r="V384" s="24">
        <f>'[1]Tray 5'!U25</f>
        <v>0</v>
      </c>
      <c r="W384" s="24">
        <f>'[1]Tray 5'!V25</f>
        <v>0</v>
      </c>
      <c r="X384" s="24">
        <f>'[1]Tray 5'!W25</f>
        <v>0</v>
      </c>
      <c r="Y384" s="24">
        <f>'[1]Tray 5'!X25</f>
        <v>0</v>
      </c>
      <c r="Z384" s="24">
        <f>'[1]Tray 5'!Y25</f>
        <v>0</v>
      </c>
      <c r="AA384" s="24">
        <f>'[1]Tray 5'!Z25</f>
        <v>0</v>
      </c>
      <c r="AB384" s="24">
        <f>'[1]Tray 5'!AA25</f>
        <v>0</v>
      </c>
      <c r="AC384" s="24">
        <f>'[1]Tray 5'!AB25</f>
        <v>0</v>
      </c>
      <c r="AD384" s="24">
        <f>'[1]Tray 5'!AC25</f>
        <v>0</v>
      </c>
      <c r="AE384" s="24">
        <f>'[1]Tray 5'!AD25</f>
        <v>0</v>
      </c>
      <c r="AF384" s="24">
        <f>'[1]Tray 5'!AE25</f>
        <v>0</v>
      </c>
      <c r="AG384" s="24">
        <f>'[1]Tray 5'!AF25</f>
        <v>0</v>
      </c>
      <c r="AH384" s="24">
        <f>'[1]Tray 5'!AG25</f>
        <v>0</v>
      </c>
      <c r="AI384" s="24">
        <f>'[1]Tray 5'!AH25</f>
        <v>0</v>
      </c>
      <c r="AJ384" s="24">
        <f>'[1]Tray 5'!AI25</f>
        <v>0</v>
      </c>
      <c r="AK384" s="24">
        <f>'[1]Tray 5'!AJ25</f>
        <v>2</v>
      </c>
      <c r="AL384" s="24">
        <f>'[1]Tray 5'!AK25</f>
        <v>1</v>
      </c>
      <c r="AM384" s="24" t="str">
        <f>'[1]Tray 5'!BQ25</f>
        <v>one dead 01/08/22</v>
      </c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/>
      <c r="BN384" s="24"/>
      <c r="BO384" s="24"/>
      <c r="BP384" s="24"/>
      <c r="BQ384" s="24"/>
    </row>
    <row r="385" spans="1:69" x14ac:dyDescent="0.2">
      <c r="A385" s="24">
        <v>5</v>
      </c>
      <c r="B385" s="24">
        <v>5</v>
      </c>
      <c r="C385" s="24" t="s">
        <v>3</v>
      </c>
      <c r="D385" s="24" t="s">
        <v>58</v>
      </c>
      <c r="E385" s="24" t="s">
        <v>5</v>
      </c>
      <c r="F385" s="24">
        <f>IF(G385=0,0,1)</f>
        <v>1</v>
      </c>
      <c r="G385" s="25">
        <f>SUM(H385:BQ385)</f>
        <v>1</v>
      </c>
      <c r="H385" s="24">
        <f>'[1]Tray 5'!G32</f>
        <v>0</v>
      </c>
      <c r="I385" s="24">
        <f>'[1]Tray 5'!H32</f>
        <v>0</v>
      </c>
      <c r="J385" s="24">
        <f>'[1]Tray 5'!I32</f>
        <v>0</v>
      </c>
      <c r="K385" s="24">
        <f>'[1]Tray 5'!J32</f>
        <v>0</v>
      </c>
      <c r="L385" s="24">
        <f>'[1]Tray 5'!K32</f>
        <v>0</v>
      </c>
      <c r="M385" s="24">
        <f>'[1]Tray 5'!L32</f>
        <v>0</v>
      </c>
      <c r="N385" s="24">
        <f>'[1]Tray 5'!M32</f>
        <v>0</v>
      </c>
      <c r="O385" s="24">
        <f>'[1]Tray 5'!N32</f>
        <v>0</v>
      </c>
      <c r="P385" s="24">
        <f>'[1]Tray 5'!O32</f>
        <v>0</v>
      </c>
      <c r="Q385" s="24">
        <f>'[1]Tray 5'!P32</f>
        <v>0</v>
      </c>
      <c r="R385" s="24">
        <f>'[1]Tray 5'!Q32</f>
        <v>0</v>
      </c>
      <c r="S385" s="24">
        <f>'[1]Tray 5'!R32</f>
        <v>0</v>
      </c>
      <c r="T385" s="24">
        <f>'[1]Tray 5'!S32</f>
        <v>0</v>
      </c>
      <c r="U385" s="24">
        <f>'[1]Tray 5'!T32</f>
        <v>0</v>
      </c>
      <c r="V385" s="24">
        <f>'[1]Tray 5'!U32</f>
        <v>0</v>
      </c>
      <c r="W385" s="24">
        <f>'[1]Tray 5'!V32</f>
        <v>0</v>
      </c>
      <c r="X385" s="24">
        <f>'[1]Tray 5'!W32</f>
        <v>0</v>
      </c>
      <c r="Y385" s="24">
        <f>'[1]Tray 5'!X32</f>
        <v>0</v>
      </c>
      <c r="Z385" s="24">
        <f>'[1]Tray 5'!Y32</f>
        <v>0</v>
      </c>
      <c r="AA385" s="24">
        <f>'[1]Tray 5'!Z32</f>
        <v>1</v>
      </c>
      <c r="AB385" s="24">
        <f>'[1]Tray 5'!AA32</f>
        <v>0</v>
      </c>
      <c r="AC385" s="24">
        <f>'[1]Tray 5'!AB32</f>
        <v>0</v>
      </c>
      <c r="AD385" s="24">
        <f>'[1]Tray 5'!AC32</f>
        <v>0</v>
      </c>
      <c r="AE385" s="24">
        <f>'[1]Tray 5'!AD32</f>
        <v>0</v>
      </c>
      <c r="AF385" s="24">
        <f>'[1]Tray 5'!AE32</f>
        <v>0</v>
      </c>
      <c r="AG385" s="24">
        <f>'[1]Tray 5'!AF32</f>
        <v>0</v>
      </c>
      <c r="AH385" s="24">
        <f>'[1]Tray 5'!AG32</f>
        <v>0</v>
      </c>
      <c r="AI385" s="24">
        <f>'[1]Tray 5'!AH32</f>
        <v>0</v>
      </c>
      <c r="AJ385" s="24">
        <f>'[1]Tray 5'!AI32</f>
        <v>0</v>
      </c>
      <c r="AK385" s="24">
        <f>'[1]Tray 5'!AJ32</f>
        <v>0</v>
      </c>
      <c r="AL385" s="24">
        <f>'[1]Tray 5'!AK32</f>
        <v>0</v>
      </c>
      <c r="AM385" s="24">
        <f>'[1]Tray 5'!BQ32</f>
        <v>0</v>
      </c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  <c r="BG385" s="24"/>
      <c r="BH385" s="24"/>
      <c r="BI385" s="24"/>
      <c r="BJ385" s="24"/>
      <c r="BK385" s="24"/>
      <c r="BL385" s="24"/>
      <c r="BM385" s="24"/>
      <c r="BN385" s="24"/>
      <c r="BO385" s="24"/>
      <c r="BP385" s="24"/>
      <c r="BQ385" s="24"/>
    </row>
    <row r="386" spans="1:69" x14ac:dyDescent="0.2">
      <c r="A386" s="24">
        <v>5</v>
      </c>
      <c r="B386" s="24">
        <v>5</v>
      </c>
      <c r="C386" s="24" t="s">
        <v>5</v>
      </c>
      <c r="D386" s="24" t="s">
        <v>58</v>
      </c>
      <c r="E386" s="24" t="s">
        <v>5</v>
      </c>
      <c r="F386" s="24">
        <f>IF(G386=0,0,1)</f>
        <v>1</v>
      </c>
      <c r="G386" s="25">
        <f>SUM(H386:BQ386)</f>
        <v>1</v>
      </c>
      <c r="H386" s="24">
        <f>'[1]Tray 5'!G33</f>
        <v>0</v>
      </c>
      <c r="I386" s="24">
        <f>'[1]Tray 5'!H33</f>
        <v>0</v>
      </c>
      <c r="J386" s="24">
        <f>'[1]Tray 5'!I33</f>
        <v>0</v>
      </c>
      <c r="K386" s="24">
        <f>'[1]Tray 5'!J33</f>
        <v>0</v>
      </c>
      <c r="L386" s="24">
        <f>'[1]Tray 5'!K33</f>
        <v>0</v>
      </c>
      <c r="M386" s="24">
        <f>'[1]Tray 5'!L33</f>
        <v>0</v>
      </c>
      <c r="N386" s="24">
        <f>'[1]Tray 5'!M33</f>
        <v>0</v>
      </c>
      <c r="O386" s="24">
        <f>'[1]Tray 5'!N33</f>
        <v>0</v>
      </c>
      <c r="P386" s="24">
        <f>'[1]Tray 5'!O33</f>
        <v>0</v>
      </c>
      <c r="Q386" s="24">
        <f>'[1]Tray 5'!P33</f>
        <v>0</v>
      </c>
      <c r="R386" s="24">
        <f>'[1]Tray 5'!Q33</f>
        <v>0</v>
      </c>
      <c r="S386" s="24">
        <f>'[1]Tray 5'!R33</f>
        <v>0</v>
      </c>
      <c r="T386" s="24">
        <f>'[1]Tray 5'!S33</f>
        <v>0</v>
      </c>
      <c r="U386" s="24">
        <f>'[1]Tray 5'!T33</f>
        <v>0</v>
      </c>
      <c r="V386" s="24">
        <f>'[1]Tray 5'!U33</f>
        <v>0</v>
      </c>
      <c r="W386" s="24">
        <f>'[1]Tray 5'!V33</f>
        <v>0</v>
      </c>
      <c r="X386" s="24">
        <f>'[1]Tray 5'!W33</f>
        <v>0</v>
      </c>
      <c r="Y386" s="24">
        <f>'[1]Tray 5'!X33</f>
        <v>0</v>
      </c>
      <c r="Z386" s="24">
        <f>'[1]Tray 5'!Y33</f>
        <v>1</v>
      </c>
      <c r="AA386" s="24">
        <f>'[1]Tray 5'!Z33</f>
        <v>0</v>
      </c>
      <c r="AB386" s="24">
        <f>'[1]Tray 5'!AA33</f>
        <v>0</v>
      </c>
      <c r="AC386" s="24">
        <f>'[1]Tray 5'!AB33</f>
        <v>0</v>
      </c>
      <c r="AD386" s="24">
        <f>'[1]Tray 5'!AC33</f>
        <v>0</v>
      </c>
      <c r="AE386" s="24">
        <f>'[1]Tray 5'!AD33</f>
        <v>0</v>
      </c>
      <c r="AF386" s="24">
        <f>'[1]Tray 5'!AE33</f>
        <v>0</v>
      </c>
      <c r="AG386" s="24">
        <f>'[1]Tray 5'!AF33</f>
        <v>0</v>
      </c>
      <c r="AH386" s="24">
        <f>'[1]Tray 5'!AG33</f>
        <v>0</v>
      </c>
      <c r="AI386" s="24">
        <f>'[1]Tray 5'!AH33</f>
        <v>0</v>
      </c>
      <c r="AJ386" s="24">
        <f>'[1]Tray 5'!AI33</f>
        <v>0</v>
      </c>
      <c r="AK386" s="24">
        <f>'[1]Tray 5'!AJ33</f>
        <v>0</v>
      </c>
      <c r="AL386" s="24">
        <f>'[1]Tray 5'!AK33</f>
        <v>0</v>
      </c>
      <c r="AM386" s="24">
        <f>'[1]Tray 5'!BQ33</f>
        <v>0</v>
      </c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/>
      <c r="BN386" s="24"/>
      <c r="BO386" s="24"/>
      <c r="BP386" s="24"/>
      <c r="BQ386" s="24"/>
    </row>
    <row r="387" spans="1:69" x14ac:dyDescent="0.2">
      <c r="A387" s="24">
        <v>5</v>
      </c>
      <c r="B387" s="24">
        <v>5</v>
      </c>
      <c r="C387" s="24" t="s">
        <v>7</v>
      </c>
      <c r="D387" s="24" t="s">
        <v>58</v>
      </c>
      <c r="E387" s="24" t="s">
        <v>5</v>
      </c>
      <c r="F387" s="24">
        <f>IF(G387=0,0,1)</f>
        <v>1</v>
      </c>
      <c r="G387" s="25">
        <f>SUM(H387:BQ387)</f>
        <v>2</v>
      </c>
      <c r="H387" s="24">
        <f>'[1]Tray 5'!G34</f>
        <v>0</v>
      </c>
      <c r="I387" s="24">
        <f>'[1]Tray 5'!H34</f>
        <v>0</v>
      </c>
      <c r="J387" s="24">
        <f>'[1]Tray 5'!I34</f>
        <v>0</v>
      </c>
      <c r="K387" s="24">
        <f>'[1]Tray 5'!J34</f>
        <v>0</v>
      </c>
      <c r="L387" s="24">
        <f>'[1]Tray 5'!K34</f>
        <v>0</v>
      </c>
      <c r="M387" s="24">
        <f>'[1]Tray 5'!L34</f>
        <v>0</v>
      </c>
      <c r="N387" s="24">
        <f>'[1]Tray 5'!M34</f>
        <v>0</v>
      </c>
      <c r="O387" s="24">
        <f>'[1]Tray 5'!N34</f>
        <v>0</v>
      </c>
      <c r="P387" s="24">
        <f>'[1]Tray 5'!O34</f>
        <v>0</v>
      </c>
      <c r="Q387" s="24">
        <f>'[1]Tray 5'!P34</f>
        <v>0</v>
      </c>
      <c r="R387" s="24">
        <f>'[1]Tray 5'!Q34</f>
        <v>0</v>
      </c>
      <c r="S387" s="24">
        <f>'[1]Tray 5'!R34</f>
        <v>0</v>
      </c>
      <c r="T387" s="24">
        <f>'[1]Tray 5'!S34</f>
        <v>0</v>
      </c>
      <c r="U387" s="24">
        <f>'[1]Tray 5'!T34</f>
        <v>0</v>
      </c>
      <c r="V387" s="24">
        <f>'[1]Tray 5'!U34</f>
        <v>0</v>
      </c>
      <c r="W387" s="24">
        <f>'[1]Tray 5'!V34</f>
        <v>0</v>
      </c>
      <c r="X387" s="24">
        <f>'[1]Tray 5'!W34</f>
        <v>0</v>
      </c>
      <c r="Y387" s="24">
        <f>'[1]Tray 5'!X34</f>
        <v>0</v>
      </c>
      <c r="Z387" s="24">
        <f>'[1]Tray 5'!Y34</f>
        <v>0</v>
      </c>
      <c r="AA387" s="24">
        <f>'[1]Tray 5'!Z34</f>
        <v>0</v>
      </c>
      <c r="AB387" s="24">
        <f>'[1]Tray 5'!AA34</f>
        <v>0</v>
      </c>
      <c r="AC387" s="24">
        <f>'[1]Tray 5'!AB34</f>
        <v>0</v>
      </c>
      <c r="AD387" s="24">
        <f>'[1]Tray 5'!AC34</f>
        <v>0</v>
      </c>
      <c r="AE387" s="24">
        <f>'[1]Tray 5'!AD34</f>
        <v>0</v>
      </c>
      <c r="AF387" s="24">
        <f>'[1]Tray 5'!AE34</f>
        <v>0</v>
      </c>
      <c r="AG387" s="24">
        <f>'[1]Tray 5'!AF34</f>
        <v>2</v>
      </c>
      <c r="AH387" s="24">
        <f>'[1]Tray 5'!AG34</f>
        <v>0</v>
      </c>
      <c r="AI387" s="24">
        <f>'[1]Tray 5'!AH34</f>
        <v>0</v>
      </c>
      <c r="AJ387" s="24">
        <f>'[1]Tray 5'!AI34</f>
        <v>0</v>
      </c>
      <c r="AK387" s="24">
        <f>'[1]Tray 5'!AJ34</f>
        <v>0</v>
      </c>
      <c r="AL387" s="24">
        <f>'[1]Tray 5'!AK34</f>
        <v>0</v>
      </c>
      <c r="AM387" s="24">
        <f>'[1]Tray 5'!BQ34</f>
        <v>0</v>
      </c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  <c r="BG387" s="24"/>
      <c r="BH387" s="24"/>
      <c r="BI387" s="24"/>
      <c r="BJ387" s="24"/>
      <c r="BK387" s="24"/>
      <c r="BL387" s="24"/>
      <c r="BM387" s="24"/>
      <c r="BN387" s="24"/>
      <c r="BO387" s="24"/>
      <c r="BP387" s="24"/>
      <c r="BQ387" s="24"/>
    </row>
    <row r="388" spans="1:69" x14ac:dyDescent="0.2">
      <c r="A388" s="24">
        <v>5</v>
      </c>
      <c r="B388" s="24">
        <v>5</v>
      </c>
      <c r="C388" s="24" t="s">
        <v>57</v>
      </c>
      <c r="D388" s="24" t="s">
        <v>58</v>
      </c>
      <c r="E388" s="24" t="s">
        <v>5</v>
      </c>
      <c r="F388" s="24">
        <f>IF(G388=0,0,1)</f>
        <v>1</v>
      </c>
      <c r="G388" s="25">
        <f>SUM(H388:BQ388)</f>
        <v>3</v>
      </c>
      <c r="H388" s="24">
        <f>'[1]Tray 5'!G37</f>
        <v>0</v>
      </c>
      <c r="I388" s="24">
        <f>'[1]Tray 5'!H37</f>
        <v>0</v>
      </c>
      <c r="J388" s="24">
        <f>'[1]Tray 5'!I37</f>
        <v>0</v>
      </c>
      <c r="K388" s="24">
        <f>'[1]Tray 5'!J37</f>
        <v>0</v>
      </c>
      <c r="L388" s="24">
        <f>'[1]Tray 5'!K37</f>
        <v>0</v>
      </c>
      <c r="M388" s="24">
        <f>'[1]Tray 5'!L37</f>
        <v>0</v>
      </c>
      <c r="N388" s="24">
        <f>'[1]Tray 5'!M37</f>
        <v>0</v>
      </c>
      <c r="O388" s="24">
        <f>'[1]Tray 5'!N37</f>
        <v>0</v>
      </c>
      <c r="P388" s="24">
        <f>'[1]Tray 5'!O37</f>
        <v>0</v>
      </c>
      <c r="Q388" s="24">
        <f>'[1]Tray 5'!P37</f>
        <v>0</v>
      </c>
      <c r="R388" s="24">
        <f>'[1]Tray 5'!Q37</f>
        <v>0</v>
      </c>
      <c r="S388" s="24">
        <f>'[1]Tray 5'!R37</f>
        <v>0</v>
      </c>
      <c r="T388" s="24">
        <f>'[1]Tray 5'!S37</f>
        <v>0</v>
      </c>
      <c r="U388" s="24">
        <f>'[1]Tray 5'!T37</f>
        <v>0</v>
      </c>
      <c r="V388" s="24">
        <f>'[1]Tray 5'!U37</f>
        <v>0</v>
      </c>
      <c r="W388" s="24">
        <f>'[1]Tray 5'!V37</f>
        <v>0</v>
      </c>
      <c r="X388" s="24">
        <f>'[1]Tray 5'!W37</f>
        <v>1</v>
      </c>
      <c r="Y388" s="24">
        <f>'[1]Tray 5'!X37</f>
        <v>0</v>
      </c>
      <c r="Z388" s="24">
        <f>'[1]Tray 5'!Y37</f>
        <v>0</v>
      </c>
      <c r="AA388" s="24">
        <f>'[1]Tray 5'!Z37</f>
        <v>0</v>
      </c>
      <c r="AB388" s="24">
        <f>'[1]Tray 5'!AA37</f>
        <v>0</v>
      </c>
      <c r="AC388" s="24">
        <f>'[1]Tray 5'!AB37</f>
        <v>0</v>
      </c>
      <c r="AD388" s="24">
        <f>'[1]Tray 5'!AC37</f>
        <v>0</v>
      </c>
      <c r="AE388" s="24">
        <f>'[1]Tray 5'!AD37</f>
        <v>2</v>
      </c>
      <c r="AF388" s="24">
        <f>'[1]Tray 5'!AE37</f>
        <v>0</v>
      </c>
      <c r="AG388" s="24">
        <f>'[1]Tray 5'!AF37</f>
        <v>0</v>
      </c>
      <c r="AH388" s="24">
        <f>'[1]Tray 5'!AG37</f>
        <v>0</v>
      </c>
      <c r="AI388" s="24">
        <f>'[1]Tray 5'!AH37</f>
        <v>0</v>
      </c>
      <c r="AJ388" s="24">
        <f>'[1]Tray 5'!AI37</f>
        <v>0</v>
      </c>
      <c r="AK388" s="24">
        <f>'[1]Tray 5'!AJ37</f>
        <v>0</v>
      </c>
      <c r="AL388" s="24">
        <f>'[1]Tray 5'!AK37</f>
        <v>0</v>
      </c>
      <c r="AM388" s="24">
        <f>'[1]Tray 5'!BQ37</f>
        <v>0</v>
      </c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/>
      <c r="BN388" s="24"/>
      <c r="BO388" s="24"/>
      <c r="BP388" s="24"/>
      <c r="BQ388" s="24"/>
    </row>
    <row r="389" spans="1:69" x14ac:dyDescent="0.2">
      <c r="A389" s="24">
        <v>5</v>
      </c>
      <c r="B389" s="24">
        <v>6</v>
      </c>
      <c r="C389" s="24" t="s">
        <v>5</v>
      </c>
      <c r="D389" s="24" t="s">
        <v>62</v>
      </c>
      <c r="E389" s="24" t="s">
        <v>7</v>
      </c>
      <c r="F389" s="24">
        <f>IF(G389=0,0,1)</f>
        <v>1</v>
      </c>
      <c r="G389" s="25">
        <f>SUM(H389:BQ389)</f>
        <v>2</v>
      </c>
      <c r="H389" s="24">
        <f>'[1]Tray 5'!G39</f>
        <v>0</v>
      </c>
      <c r="I389" s="24">
        <f>'[1]Tray 5'!H39</f>
        <v>0</v>
      </c>
      <c r="J389" s="24">
        <f>'[1]Tray 5'!I39</f>
        <v>0</v>
      </c>
      <c r="K389" s="24">
        <f>'[1]Tray 5'!J39</f>
        <v>0</v>
      </c>
      <c r="L389" s="24">
        <f>'[1]Tray 5'!K39</f>
        <v>0</v>
      </c>
      <c r="M389" s="24">
        <f>'[1]Tray 5'!L39</f>
        <v>0</v>
      </c>
      <c r="N389" s="24">
        <f>'[1]Tray 5'!M39</f>
        <v>0</v>
      </c>
      <c r="O389" s="24">
        <f>'[1]Tray 5'!N39</f>
        <v>0</v>
      </c>
      <c r="P389" s="24">
        <f>'[1]Tray 5'!O39</f>
        <v>0</v>
      </c>
      <c r="Q389" s="24">
        <f>'[1]Tray 5'!P39</f>
        <v>0</v>
      </c>
      <c r="R389" s="24">
        <f>'[1]Tray 5'!Q39</f>
        <v>0</v>
      </c>
      <c r="S389" s="24">
        <f>'[1]Tray 5'!R39</f>
        <v>0</v>
      </c>
      <c r="T389" s="24">
        <f>'[1]Tray 5'!S39</f>
        <v>0</v>
      </c>
      <c r="U389" s="24">
        <f>'[1]Tray 5'!T39</f>
        <v>0</v>
      </c>
      <c r="V389" s="24">
        <f>'[1]Tray 5'!U39</f>
        <v>0</v>
      </c>
      <c r="W389" s="24">
        <f>'[1]Tray 5'!V39</f>
        <v>0</v>
      </c>
      <c r="X389" s="24">
        <f>'[1]Tray 5'!W39</f>
        <v>0</v>
      </c>
      <c r="Y389" s="24">
        <f>'[1]Tray 5'!X39</f>
        <v>0</v>
      </c>
      <c r="Z389" s="24">
        <f>'[1]Tray 5'!Y39</f>
        <v>1</v>
      </c>
      <c r="AA389" s="24">
        <f>'[1]Tray 5'!Z39</f>
        <v>0</v>
      </c>
      <c r="AB389" s="24">
        <f>'[1]Tray 5'!AA39</f>
        <v>0</v>
      </c>
      <c r="AC389" s="24">
        <f>'[1]Tray 5'!AB39</f>
        <v>0</v>
      </c>
      <c r="AD389" s="24">
        <f>'[1]Tray 5'!AC39</f>
        <v>1</v>
      </c>
      <c r="AE389" s="24">
        <f>'[1]Tray 5'!AD39</f>
        <v>0</v>
      </c>
      <c r="AF389" s="24">
        <f>'[1]Tray 5'!AE39</f>
        <v>0</v>
      </c>
      <c r="AG389" s="24">
        <f>'[1]Tray 5'!AF39</f>
        <v>0</v>
      </c>
      <c r="AH389" s="24">
        <f>'[1]Tray 5'!AG39</f>
        <v>0</v>
      </c>
      <c r="AI389" s="24">
        <f>'[1]Tray 5'!AH39</f>
        <v>0</v>
      </c>
      <c r="AJ389" s="24">
        <f>'[1]Tray 5'!AI39</f>
        <v>0</v>
      </c>
      <c r="AK389" s="24">
        <f>'[1]Tray 5'!AJ39</f>
        <v>0</v>
      </c>
      <c r="AL389" s="24">
        <f>'[1]Tray 5'!AK39</f>
        <v>0</v>
      </c>
      <c r="AM389" s="24">
        <f>'[1]Tray 5'!BQ39</f>
        <v>0</v>
      </c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/>
      <c r="BN389" s="24"/>
      <c r="BO389" s="24"/>
      <c r="BP389" s="24"/>
      <c r="BQ389" s="24"/>
    </row>
    <row r="390" spans="1:69" x14ac:dyDescent="0.2">
      <c r="A390" s="24">
        <v>5</v>
      </c>
      <c r="B390" s="24">
        <v>7</v>
      </c>
      <c r="C390" s="24" t="s">
        <v>7</v>
      </c>
      <c r="D390" s="24" t="s">
        <v>59</v>
      </c>
      <c r="E390" s="24" t="s">
        <v>9</v>
      </c>
      <c r="F390" s="24">
        <f>IF(G390=0,0,1)</f>
        <v>1</v>
      </c>
      <c r="G390" s="25">
        <f>SUM(H390:BQ390)</f>
        <v>1</v>
      </c>
      <c r="H390" s="24">
        <f>'[1]Tray 5'!G46</f>
        <v>0</v>
      </c>
      <c r="I390" s="24">
        <f>'[1]Tray 5'!H46</f>
        <v>0</v>
      </c>
      <c r="J390" s="24">
        <f>'[1]Tray 5'!I46</f>
        <v>0</v>
      </c>
      <c r="K390" s="24">
        <f>'[1]Tray 5'!J46</f>
        <v>0</v>
      </c>
      <c r="L390" s="24">
        <f>'[1]Tray 5'!K46</f>
        <v>0</v>
      </c>
      <c r="M390" s="24">
        <f>'[1]Tray 5'!L46</f>
        <v>0</v>
      </c>
      <c r="N390" s="24">
        <f>'[1]Tray 5'!M46</f>
        <v>0</v>
      </c>
      <c r="O390" s="24">
        <f>'[1]Tray 5'!N46</f>
        <v>0</v>
      </c>
      <c r="P390" s="24">
        <f>'[1]Tray 5'!O46</f>
        <v>0</v>
      </c>
      <c r="Q390" s="24">
        <f>'[1]Tray 5'!P46</f>
        <v>0</v>
      </c>
      <c r="R390" s="24">
        <f>'[1]Tray 5'!Q46</f>
        <v>0</v>
      </c>
      <c r="S390" s="24">
        <f>'[1]Tray 5'!R46</f>
        <v>0</v>
      </c>
      <c r="T390" s="24">
        <f>'[1]Tray 5'!S46</f>
        <v>0</v>
      </c>
      <c r="U390" s="24">
        <f>'[1]Tray 5'!T46</f>
        <v>0</v>
      </c>
      <c r="V390" s="24">
        <f>'[1]Tray 5'!U46</f>
        <v>0</v>
      </c>
      <c r="W390" s="24">
        <f>'[1]Tray 5'!V46</f>
        <v>0</v>
      </c>
      <c r="X390" s="24">
        <f>'[1]Tray 5'!W46</f>
        <v>0</v>
      </c>
      <c r="Y390" s="24">
        <f>'[1]Tray 5'!X46</f>
        <v>0</v>
      </c>
      <c r="Z390" s="24">
        <f>'[1]Tray 5'!Y46</f>
        <v>0</v>
      </c>
      <c r="AA390" s="24">
        <f>'[1]Tray 5'!Z46</f>
        <v>0</v>
      </c>
      <c r="AB390" s="24">
        <f>'[1]Tray 5'!AA46</f>
        <v>0</v>
      </c>
      <c r="AC390" s="24">
        <f>'[1]Tray 5'!AB46</f>
        <v>0</v>
      </c>
      <c r="AD390" s="24">
        <f>'[1]Tray 5'!AC46</f>
        <v>0</v>
      </c>
      <c r="AE390" s="24">
        <f>'[1]Tray 5'!AD46</f>
        <v>0</v>
      </c>
      <c r="AF390" s="24">
        <f>'[1]Tray 5'!AE46</f>
        <v>0</v>
      </c>
      <c r="AG390" s="24">
        <f>'[1]Tray 5'!AF46</f>
        <v>0</v>
      </c>
      <c r="AH390" s="24">
        <f>'[1]Tray 5'!AG46</f>
        <v>0</v>
      </c>
      <c r="AI390" s="24">
        <f>'[1]Tray 5'!AH46</f>
        <v>0</v>
      </c>
      <c r="AJ390" s="24">
        <f>'[1]Tray 5'!AI46</f>
        <v>0</v>
      </c>
      <c r="AK390" s="24">
        <f>'[1]Tray 5'!AJ46</f>
        <v>1</v>
      </c>
      <c r="AL390" s="24">
        <f>'[1]Tray 5'!AK46</f>
        <v>0</v>
      </c>
      <c r="AM390" s="24">
        <f>'[1]Tray 5'!BQ46</f>
        <v>0</v>
      </c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  <c r="BG390" s="24"/>
      <c r="BH390" s="24"/>
      <c r="BI390" s="24"/>
      <c r="BJ390" s="24"/>
      <c r="BK390" s="24"/>
      <c r="BL390" s="24"/>
      <c r="BM390" s="24"/>
      <c r="BN390" s="24"/>
      <c r="BO390" s="24"/>
      <c r="BP390" s="24"/>
      <c r="BQ390" s="24"/>
    </row>
    <row r="391" spans="1:69" x14ac:dyDescent="0.2">
      <c r="A391" s="24">
        <v>5</v>
      </c>
      <c r="B391" s="24">
        <v>7</v>
      </c>
      <c r="C391" s="24" t="s">
        <v>56</v>
      </c>
      <c r="D391" s="24" t="s">
        <v>59</v>
      </c>
      <c r="E391" s="24" t="s">
        <v>9</v>
      </c>
      <c r="F391" s="24">
        <f>IF(G391=0,0,1)</f>
        <v>1</v>
      </c>
      <c r="G391" s="25">
        <f>SUM(H391:BQ391)</f>
        <v>1</v>
      </c>
      <c r="H391" s="24">
        <f>'[1]Tray 5'!G48</f>
        <v>0</v>
      </c>
      <c r="I391" s="24">
        <f>'[1]Tray 5'!H48</f>
        <v>0</v>
      </c>
      <c r="J391" s="24">
        <f>'[1]Tray 5'!I48</f>
        <v>0</v>
      </c>
      <c r="K391" s="24">
        <f>'[1]Tray 5'!J48</f>
        <v>0</v>
      </c>
      <c r="L391" s="24">
        <f>'[1]Tray 5'!K48</f>
        <v>0</v>
      </c>
      <c r="M391" s="24">
        <f>'[1]Tray 5'!L48</f>
        <v>0</v>
      </c>
      <c r="N391" s="24">
        <f>'[1]Tray 5'!M48</f>
        <v>0</v>
      </c>
      <c r="O391" s="24">
        <f>'[1]Tray 5'!N48</f>
        <v>0</v>
      </c>
      <c r="P391" s="24">
        <f>'[1]Tray 5'!O48</f>
        <v>0</v>
      </c>
      <c r="Q391" s="24">
        <f>'[1]Tray 5'!P48</f>
        <v>0</v>
      </c>
      <c r="R391" s="24">
        <f>'[1]Tray 5'!Q48</f>
        <v>0</v>
      </c>
      <c r="S391" s="24">
        <f>'[1]Tray 5'!R48</f>
        <v>0</v>
      </c>
      <c r="T391" s="24">
        <f>'[1]Tray 5'!S48</f>
        <v>0</v>
      </c>
      <c r="U391" s="24">
        <f>'[1]Tray 5'!T48</f>
        <v>0</v>
      </c>
      <c r="V391" s="24">
        <f>'[1]Tray 5'!U48</f>
        <v>0</v>
      </c>
      <c r="W391" s="24">
        <f>'[1]Tray 5'!V48</f>
        <v>0</v>
      </c>
      <c r="X391" s="24">
        <f>'[1]Tray 5'!W48</f>
        <v>0</v>
      </c>
      <c r="Y391" s="24">
        <f>'[1]Tray 5'!X48</f>
        <v>0</v>
      </c>
      <c r="Z391" s="24">
        <f>'[1]Tray 5'!Y48</f>
        <v>0</v>
      </c>
      <c r="AA391" s="24">
        <f>'[1]Tray 5'!Z48</f>
        <v>0</v>
      </c>
      <c r="AB391" s="24">
        <f>'[1]Tray 5'!AA48</f>
        <v>0</v>
      </c>
      <c r="AC391" s="24">
        <f>'[1]Tray 5'!AB48</f>
        <v>0</v>
      </c>
      <c r="AD391" s="24">
        <f>'[1]Tray 5'!AC48</f>
        <v>0</v>
      </c>
      <c r="AE391" s="24">
        <f>'[1]Tray 5'!AD48</f>
        <v>0</v>
      </c>
      <c r="AF391" s="24">
        <f>'[1]Tray 5'!AE48</f>
        <v>0</v>
      </c>
      <c r="AG391" s="24">
        <f>'[1]Tray 5'!AF48</f>
        <v>0</v>
      </c>
      <c r="AH391" s="24">
        <f>'[1]Tray 5'!AG48</f>
        <v>0</v>
      </c>
      <c r="AI391" s="24">
        <f>'[1]Tray 5'!AH48</f>
        <v>0</v>
      </c>
      <c r="AJ391" s="24">
        <f>'[1]Tray 5'!AI48</f>
        <v>0</v>
      </c>
      <c r="AK391" s="24">
        <f>'[1]Tray 5'!AJ48</f>
        <v>1</v>
      </c>
      <c r="AL391" s="24">
        <f>'[1]Tray 5'!AK48</f>
        <v>0</v>
      </c>
      <c r="AM391" s="24">
        <f>'[1]Tray 5'!BQ48</f>
        <v>0</v>
      </c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  <c r="BG391" s="24"/>
      <c r="BH391" s="24"/>
      <c r="BI391" s="24"/>
      <c r="BJ391" s="24"/>
      <c r="BK391" s="24"/>
      <c r="BL391" s="24"/>
      <c r="BM391" s="24"/>
      <c r="BN391" s="24"/>
      <c r="BO391" s="24"/>
      <c r="BP391" s="24"/>
      <c r="BQ391" s="24"/>
    </row>
    <row r="392" spans="1:69" x14ac:dyDescent="0.2">
      <c r="A392" s="24">
        <v>5</v>
      </c>
      <c r="B392" s="24">
        <v>7</v>
      </c>
      <c r="C392" s="24" t="s">
        <v>57</v>
      </c>
      <c r="D392" s="24" t="s">
        <v>59</v>
      </c>
      <c r="E392" s="24" t="s">
        <v>9</v>
      </c>
      <c r="F392" s="24">
        <f>IF(G392=0,0,1)</f>
        <v>1</v>
      </c>
      <c r="G392" s="25">
        <f>SUM(H392:BQ392)</f>
        <v>2</v>
      </c>
      <c r="H392" s="24">
        <f>'[1]Tray 5'!G49</f>
        <v>0</v>
      </c>
      <c r="I392" s="24">
        <f>'[1]Tray 5'!H49</f>
        <v>0</v>
      </c>
      <c r="J392" s="24">
        <f>'[1]Tray 5'!I49</f>
        <v>0</v>
      </c>
      <c r="K392" s="24">
        <f>'[1]Tray 5'!J49</f>
        <v>0</v>
      </c>
      <c r="L392" s="24">
        <f>'[1]Tray 5'!K49</f>
        <v>0</v>
      </c>
      <c r="M392" s="24">
        <f>'[1]Tray 5'!L49</f>
        <v>0</v>
      </c>
      <c r="N392" s="24">
        <f>'[1]Tray 5'!M49</f>
        <v>0</v>
      </c>
      <c r="O392" s="24">
        <f>'[1]Tray 5'!N49</f>
        <v>0</v>
      </c>
      <c r="P392" s="24">
        <f>'[1]Tray 5'!O49</f>
        <v>0</v>
      </c>
      <c r="Q392" s="24">
        <f>'[1]Tray 5'!P49</f>
        <v>0</v>
      </c>
      <c r="R392" s="24">
        <f>'[1]Tray 5'!Q49</f>
        <v>0</v>
      </c>
      <c r="S392" s="24">
        <f>'[1]Tray 5'!R49</f>
        <v>0</v>
      </c>
      <c r="T392" s="24">
        <f>'[1]Tray 5'!S49</f>
        <v>0</v>
      </c>
      <c r="U392" s="24">
        <f>'[1]Tray 5'!T49</f>
        <v>0</v>
      </c>
      <c r="V392" s="24">
        <f>'[1]Tray 5'!U49</f>
        <v>0</v>
      </c>
      <c r="W392" s="24">
        <f>'[1]Tray 5'!V49</f>
        <v>0</v>
      </c>
      <c r="X392" s="24">
        <f>'[1]Tray 5'!W49</f>
        <v>0</v>
      </c>
      <c r="Y392" s="24">
        <f>'[1]Tray 5'!X49</f>
        <v>0</v>
      </c>
      <c r="Z392" s="24">
        <f>'[1]Tray 5'!Y49</f>
        <v>0</v>
      </c>
      <c r="AA392" s="24">
        <f>'[1]Tray 5'!Z49</f>
        <v>0</v>
      </c>
      <c r="AB392" s="24">
        <f>'[1]Tray 5'!AA49</f>
        <v>0</v>
      </c>
      <c r="AC392" s="24">
        <f>'[1]Tray 5'!AB49</f>
        <v>0</v>
      </c>
      <c r="AD392" s="24">
        <f>'[1]Tray 5'!AC49</f>
        <v>1</v>
      </c>
      <c r="AE392" s="24">
        <f>'[1]Tray 5'!AD49</f>
        <v>0</v>
      </c>
      <c r="AF392" s="24">
        <f>'[1]Tray 5'!AE49</f>
        <v>0</v>
      </c>
      <c r="AG392" s="24">
        <f>'[1]Tray 5'!AF49</f>
        <v>0</v>
      </c>
      <c r="AH392" s="24">
        <f>'[1]Tray 5'!AG49</f>
        <v>0</v>
      </c>
      <c r="AI392" s="24">
        <f>'[1]Tray 5'!AH49</f>
        <v>0</v>
      </c>
      <c r="AJ392" s="24">
        <f>'[1]Tray 5'!AI49</f>
        <v>1</v>
      </c>
      <c r="AK392" s="24">
        <f>'[1]Tray 5'!AJ49</f>
        <v>0</v>
      </c>
      <c r="AL392" s="24">
        <f>'[1]Tray 5'!AK49</f>
        <v>0</v>
      </c>
      <c r="AM392" s="24" t="str">
        <f>'[1]Tray 5'!BQ49</f>
        <v>one dead 12-31-21</v>
      </c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  <c r="BG392" s="24"/>
      <c r="BH392" s="24"/>
      <c r="BI392" s="24"/>
      <c r="BJ392" s="24"/>
      <c r="BK392" s="24"/>
      <c r="BL392" s="24"/>
      <c r="BM392" s="24"/>
      <c r="BN392" s="24"/>
      <c r="BO392" s="24"/>
      <c r="BP392" s="24"/>
      <c r="BQ392" s="24"/>
    </row>
    <row r="393" spans="1:69" x14ac:dyDescent="0.2">
      <c r="A393" s="24">
        <v>5</v>
      </c>
      <c r="B393" s="24">
        <v>9</v>
      </c>
      <c r="C393" s="24" t="s">
        <v>3</v>
      </c>
      <c r="D393" s="24" t="s">
        <v>55</v>
      </c>
      <c r="E393" s="24" t="s">
        <v>5</v>
      </c>
      <c r="F393" s="24">
        <f>IF(G393=0,0,1)</f>
        <v>1</v>
      </c>
      <c r="G393" s="25">
        <f>SUM(H393:BQ393)</f>
        <v>2</v>
      </c>
      <c r="H393" s="24">
        <f>'[1]Tray 5'!G56</f>
        <v>0</v>
      </c>
      <c r="I393" s="24">
        <f>'[1]Tray 5'!H56</f>
        <v>0</v>
      </c>
      <c r="J393" s="24">
        <f>'[1]Tray 5'!I56</f>
        <v>0</v>
      </c>
      <c r="K393" s="24">
        <f>'[1]Tray 5'!J56</f>
        <v>0</v>
      </c>
      <c r="L393" s="24">
        <f>'[1]Tray 5'!K56</f>
        <v>0</v>
      </c>
      <c r="M393" s="24">
        <f>'[1]Tray 5'!L56</f>
        <v>0</v>
      </c>
      <c r="N393" s="24">
        <f>'[1]Tray 5'!M56</f>
        <v>0</v>
      </c>
      <c r="O393" s="24">
        <f>'[1]Tray 5'!N56</f>
        <v>0</v>
      </c>
      <c r="P393" s="24">
        <f>'[1]Tray 5'!O56</f>
        <v>0</v>
      </c>
      <c r="Q393" s="24">
        <f>'[1]Tray 5'!P56</f>
        <v>0</v>
      </c>
      <c r="R393" s="24">
        <f>'[1]Tray 5'!Q56</f>
        <v>0</v>
      </c>
      <c r="S393" s="24">
        <f>'[1]Tray 5'!R56</f>
        <v>0</v>
      </c>
      <c r="T393" s="24">
        <f>'[1]Tray 5'!S56</f>
        <v>0</v>
      </c>
      <c r="U393" s="24">
        <f>'[1]Tray 5'!T56</f>
        <v>0</v>
      </c>
      <c r="V393" s="24">
        <f>'[1]Tray 5'!U56</f>
        <v>0</v>
      </c>
      <c r="W393" s="24">
        <f>'[1]Tray 5'!V56</f>
        <v>0</v>
      </c>
      <c r="X393" s="24">
        <f>'[1]Tray 5'!W56</f>
        <v>0</v>
      </c>
      <c r="Y393" s="24">
        <f>'[1]Tray 5'!X56</f>
        <v>0</v>
      </c>
      <c r="Z393" s="24">
        <f>'[1]Tray 5'!Y56</f>
        <v>0</v>
      </c>
      <c r="AA393" s="24">
        <f>'[1]Tray 5'!Z56</f>
        <v>1</v>
      </c>
      <c r="AB393" s="24">
        <f>'[1]Tray 5'!AA56</f>
        <v>0</v>
      </c>
      <c r="AC393" s="24">
        <f>'[1]Tray 5'!AB56</f>
        <v>1</v>
      </c>
      <c r="AD393" s="24">
        <f>'[1]Tray 5'!AC56</f>
        <v>0</v>
      </c>
      <c r="AE393" s="24">
        <f>'[1]Tray 5'!AD56</f>
        <v>0</v>
      </c>
      <c r="AF393" s="24">
        <f>'[1]Tray 5'!AE56</f>
        <v>0</v>
      </c>
      <c r="AG393" s="24">
        <f>'[1]Tray 5'!AF56</f>
        <v>0</v>
      </c>
      <c r="AH393" s="24">
        <f>'[1]Tray 5'!AG56</f>
        <v>0</v>
      </c>
      <c r="AI393" s="24">
        <f>'[1]Tray 5'!AH56</f>
        <v>0</v>
      </c>
      <c r="AJ393" s="24">
        <f>'[1]Tray 5'!AI56</f>
        <v>0</v>
      </c>
      <c r="AK393" s="24">
        <f>'[1]Tray 5'!AJ56</f>
        <v>0</v>
      </c>
      <c r="AL393" s="24">
        <f>'[1]Tray 5'!AK56</f>
        <v>0</v>
      </c>
      <c r="AM393" s="24">
        <f>'[1]Tray 5'!BQ56</f>
        <v>0</v>
      </c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  <c r="BG393" s="24"/>
      <c r="BH393" s="24"/>
      <c r="BI393" s="24"/>
      <c r="BJ393" s="24"/>
      <c r="BK393" s="24"/>
      <c r="BL393" s="24"/>
      <c r="BM393" s="24"/>
      <c r="BN393" s="24"/>
      <c r="BO393" s="24"/>
      <c r="BP393" s="24"/>
      <c r="BQ393" s="24"/>
    </row>
    <row r="394" spans="1:69" x14ac:dyDescent="0.2">
      <c r="A394" s="24">
        <v>5</v>
      </c>
      <c r="B394" s="24">
        <v>9</v>
      </c>
      <c r="C394" s="24" t="s">
        <v>5</v>
      </c>
      <c r="D394" s="24" t="s">
        <v>55</v>
      </c>
      <c r="E394" s="24" t="s">
        <v>5</v>
      </c>
      <c r="F394" s="24">
        <f>IF(G394=0,0,1)</f>
        <v>1</v>
      </c>
      <c r="G394" s="25">
        <f>SUM(H394:BQ394)</f>
        <v>1</v>
      </c>
      <c r="H394" s="24">
        <f>'[1]Tray 5'!G57</f>
        <v>0</v>
      </c>
      <c r="I394" s="24">
        <f>'[1]Tray 5'!H57</f>
        <v>0</v>
      </c>
      <c r="J394" s="24">
        <f>'[1]Tray 5'!I57</f>
        <v>0</v>
      </c>
      <c r="K394" s="24">
        <f>'[1]Tray 5'!J57</f>
        <v>0</v>
      </c>
      <c r="L394" s="24">
        <f>'[1]Tray 5'!K57</f>
        <v>0</v>
      </c>
      <c r="M394" s="24">
        <f>'[1]Tray 5'!L57</f>
        <v>0</v>
      </c>
      <c r="N394" s="24">
        <f>'[1]Tray 5'!M57</f>
        <v>0</v>
      </c>
      <c r="O394" s="24">
        <f>'[1]Tray 5'!N57</f>
        <v>0</v>
      </c>
      <c r="P394" s="24">
        <f>'[1]Tray 5'!O57</f>
        <v>0</v>
      </c>
      <c r="Q394" s="24">
        <f>'[1]Tray 5'!P57</f>
        <v>0</v>
      </c>
      <c r="R394" s="24">
        <f>'[1]Tray 5'!Q57</f>
        <v>0</v>
      </c>
      <c r="S394" s="24">
        <f>'[1]Tray 5'!R57</f>
        <v>0</v>
      </c>
      <c r="T394" s="24">
        <f>'[1]Tray 5'!S57</f>
        <v>0</v>
      </c>
      <c r="U394" s="24">
        <f>'[1]Tray 5'!T57</f>
        <v>0</v>
      </c>
      <c r="V394" s="24">
        <f>'[1]Tray 5'!U57</f>
        <v>0</v>
      </c>
      <c r="W394" s="24">
        <f>'[1]Tray 5'!V57</f>
        <v>0</v>
      </c>
      <c r="X394" s="24">
        <f>'[1]Tray 5'!W57</f>
        <v>0</v>
      </c>
      <c r="Y394" s="24">
        <f>'[1]Tray 5'!X57</f>
        <v>0</v>
      </c>
      <c r="Z394" s="24">
        <f>'[1]Tray 5'!Y57</f>
        <v>0</v>
      </c>
      <c r="AA394" s="24">
        <f>'[1]Tray 5'!Z57</f>
        <v>0</v>
      </c>
      <c r="AB394" s="24">
        <f>'[1]Tray 5'!AA57</f>
        <v>0</v>
      </c>
      <c r="AC394" s="24">
        <f>'[1]Tray 5'!AB57</f>
        <v>0</v>
      </c>
      <c r="AD394" s="24">
        <f>'[1]Tray 5'!AC57</f>
        <v>0</v>
      </c>
      <c r="AE394" s="24">
        <f>'[1]Tray 5'!AD57</f>
        <v>0</v>
      </c>
      <c r="AF394" s="24">
        <f>'[1]Tray 5'!AE57</f>
        <v>0</v>
      </c>
      <c r="AG394" s="24">
        <f>'[1]Tray 5'!AF57</f>
        <v>0</v>
      </c>
      <c r="AH394" s="24">
        <f>'[1]Tray 5'!AG57</f>
        <v>0</v>
      </c>
      <c r="AI394" s="24">
        <f>'[1]Tray 5'!AH57</f>
        <v>0</v>
      </c>
      <c r="AJ394" s="24">
        <f>'[1]Tray 5'!AI57</f>
        <v>1</v>
      </c>
      <c r="AK394" s="24">
        <f>'[1]Tray 5'!AJ57</f>
        <v>0</v>
      </c>
      <c r="AL394" s="24">
        <f>'[1]Tray 5'!AK57</f>
        <v>0</v>
      </c>
      <c r="AM394" s="24">
        <f>'[1]Tray 5'!BQ57</f>
        <v>0</v>
      </c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  <c r="BG394" s="24"/>
      <c r="BH394" s="24"/>
      <c r="BI394" s="24"/>
      <c r="BJ394" s="24"/>
      <c r="BK394" s="24"/>
      <c r="BL394" s="24"/>
      <c r="BM394" s="24"/>
      <c r="BN394" s="24"/>
      <c r="BO394" s="24"/>
      <c r="BP394" s="24"/>
      <c r="BQ394" s="24"/>
    </row>
    <row r="395" spans="1:69" x14ac:dyDescent="0.2">
      <c r="A395" s="24">
        <v>5</v>
      </c>
      <c r="B395" s="24">
        <v>9</v>
      </c>
      <c r="C395" s="24" t="s">
        <v>7</v>
      </c>
      <c r="D395" s="24" t="s">
        <v>55</v>
      </c>
      <c r="E395" s="24" t="s">
        <v>5</v>
      </c>
      <c r="F395" s="24">
        <f>IF(G395=0,0,1)</f>
        <v>1</v>
      </c>
      <c r="G395" s="25">
        <f>SUM(H395:BQ395)</f>
        <v>2</v>
      </c>
      <c r="H395" s="24">
        <f>'[1]Tray 5'!G58</f>
        <v>0</v>
      </c>
      <c r="I395" s="24">
        <f>'[1]Tray 5'!H58</f>
        <v>0</v>
      </c>
      <c r="J395" s="24">
        <f>'[1]Tray 5'!I58</f>
        <v>0</v>
      </c>
      <c r="K395" s="24">
        <f>'[1]Tray 5'!J58</f>
        <v>0</v>
      </c>
      <c r="L395" s="24">
        <f>'[1]Tray 5'!K58</f>
        <v>0</v>
      </c>
      <c r="M395" s="24">
        <f>'[1]Tray 5'!L58</f>
        <v>0</v>
      </c>
      <c r="N395" s="24">
        <f>'[1]Tray 5'!M58</f>
        <v>0</v>
      </c>
      <c r="O395" s="24">
        <f>'[1]Tray 5'!N58</f>
        <v>0</v>
      </c>
      <c r="P395" s="24">
        <f>'[1]Tray 5'!O58</f>
        <v>0</v>
      </c>
      <c r="Q395" s="24">
        <f>'[1]Tray 5'!P58</f>
        <v>0</v>
      </c>
      <c r="R395" s="24">
        <f>'[1]Tray 5'!Q58</f>
        <v>0</v>
      </c>
      <c r="S395" s="24">
        <f>'[1]Tray 5'!R58</f>
        <v>0</v>
      </c>
      <c r="T395" s="24">
        <f>'[1]Tray 5'!S58</f>
        <v>0</v>
      </c>
      <c r="U395" s="24">
        <f>'[1]Tray 5'!T58</f>
        <v>0</v>
      </c>
      <c r="V395" s="24">
        <f>'[1]Tray 5'!U58</f>
        <v>0</v>
      </c>
      <c r="W395" s="24">
        <f>'[1]Tray 5'!V58</f>
        <v>0</v>
      </c>
      <c r="X395" s="24">
        <f>'[1]Tray 5'!W58</f>
        <v>0</v>
      </c>
      <c r="Y395" s="24">
        <f>'[1]Tray 5'!X58</f>
        <v>0</v>
      </c>
      <c r="Z395" s="24">
        <f>'[1]Tray 5'!Y58</f>
        <v>1</v>
      </c>
      <c r="AA395" s="24">
        <f>'[1]Tray 5'!Z58</f>
        <v>0</v>
      </c>
      <c r="AB395" s="24">
        <f>'[1]Tray 5'!AA58</f>
        <v>0</v>
      </c>
      <c r="AC395" s="24">
        <f>'[1]Tray 5'!AB58</f>
        <v>0</v>
      </c>
      <c r="AD395" s="24">
        <f>'[1]Tray 5'!AC58</f>
        <v>0</v>
      </c>
      <c r="AE395" s="24">
        <f>'[1]Tray 5'!AD58</f>
        <v>0</v>
      </c>
      <c r="AF395" s="24">
        <f>'[1]Tray 5'!AE58</f>
        <v>0</v>
      </c>
      <c r="AG395" s="24">
        <f>'[1]Tray 5'!AF58</f>
        <v>0</v>
      </c>
      <c r="AH395" s="24">
        <f>'[1]Tray 5'!AG58</f>
        <v>1</v>
      </c>
      <c r="AI395" s="24">
        <f>'[1]Tray 5'!AH58</f>
        <v>0</v>
      </c>
      <c r="AJ395" s="24">
        <f>'[1]Tray 5'!AI58</f>
        <v>0</v>
      </c>
      <c r="AK395" s="24">
        <f>'[1]Tray 5'!AJ58</f>
        <v>0</v>
      </c>
      <c r="AL395" s="24">
        <f>'[1]Tray 5'!AK58</f>
        <v>0</v>
      </c>
      <c r="AM395" s="24">
        <f>'[1]Tray 5'!BQ58</f>
        <v>0</v>
      </c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  <c r="BG395" s="24"/>
      <c r="BH395" s="24"/>
      <c r="BI395" s="24"/>
      <c r="BJ395" s="24"/>
      <c r="BK395" s="24"/>
      <c r="BL395" s="24"/>
      <c r="BM395" s="24"/>
      <c r="BN395" s="24"/>
      <c r="BO395" s="24"/>
      <c r="BP395" s="24"/>
      <c r="BQ395" s="24"/>
    </row>
    <row r="396" spans="1:69" x14ac:dyDescent="0.2">
      <c r="A396" s="24">
        <v>5</v>
      </c>
      <c r="B396" s="24">
        <v>9</v>
      </c>
      <c r="C396" s="24" t="s">
        <v>9</v>
      </c>
      <c r="D396" s="24" t="s">
        <v>55</v>
      </c>
      <c r="E396" s="24" t="s">
        <v>5</v>
      </c>
      <c r="F396" s="24">
        <f>IF(G396=0,0,1)</f>
        <v>1</v>
      </c>
      <c r="G396" s="25">
        <f>SUM(H396:BQ396)</f>
        <v>4</v>
      </c>
      <c r="H396" s="24">
        <f>'[1]Tray 5'!G59</f>
        <v>0</v>
      </c>
      <c r="I396" s="24">
        <f>'[1]Tray 5'!H59</f>
        <v>0</v>
      </c>
      <c r="J396" s="24">
        <f>'[1]Tray 5'!I59</f>
        <v>0</v>
      </c>
      <c r="K396" s="24">
        <f>'[1]Tray 5'!J59</f>
        <v>0</v>
      </c>
      <c r="L396" s="24">
        <f>'[1]Tray 5'!K59</f>
        <v>0</v>
      </c>
      <c r="M396" s="24">
        <f>'[1]Tray 5'!L59</f>
        <v>0</v>
      </c>
      <c r="N396" s="24">
        <f>'[1]Tray 5'!M59</f>
        <v>0</v>
      </c>
      <c r="O396" s="24">
        <f>'[1]Tray 5'!N59</f>
        <v>0</v>
      </c>
      <c r="P396" s="24">
        <f>'[1]Tray 5'!O59</f>
        <v>0</v>
      </c>
      <c r="Q396" s="24">
        <f>'[1]Tray 5'!P59</f>
        <v>0</v>
      </c>
      <c r="R396" s="24">
        <f>'[1]Tray 5'!Q59</f>
        <v>0</v>
      </c>
      <c r="S396" s="24">
        <f>'[1]Tray 5'!R59</f>
        <v>0</v>
      </c>
      <c r="T396" s="24">
        <f>'[1]Tray 5'!S59</f>
        <v>0</v>
      </c>
      <c r="U396" s="24">
        <f>'[1]Tray 5'!T59</f>
        <v>0</v>
      </c>
      <c r="V396" s="24">
        <f>'[1]Tray 5'!U59</f>
        <v>0</v>
      </c>
      <c r="W396" s="24">
        <f>'[1]Tray 5'!V59</f>
        <v>0</v>
      </c>
      <c r="X396" s="24">
        <f>'[1]Tray 5'!W59</f>
        <v>0</v>
      </c>
      <c r="Y396" s="24">
        <f>'[1]Tray 5'!X59</f>
        <v>0</v>
      </c>
      <c r="Z396" s="24">
        <f>'[1]Tray 5'!Y59</f>
        <v>0</v>
      </c>
      <c r="AA396" s="24">
        <f>'[1]Tray 5'!Z59</f>
        <v>1</v>
      </c>
      <c r="AB396" s="24">
        <f>'[1]Tray 5'!AA59</f>
        <v>0</v>
      </c>
      <c r="AC396" s="24">
        <f>'[1]Tray 5'!AB59</f>
        <v>2</v>
      </c>
      <c r="AD396" s="24">
        <f>'[1]Tray 5'!AC59</f>
        <v>0</v>
      </c>
      <c r="AE396" s="24">
        <f>'[1]Tray 5'!AD59</f>
        <v>0</v>
      </c>
      <c r="AF396" s="24">
        <f>'[1]Tray 5'!AE59</f>
        <v>0</v>
      </c>
      <c r="AG396" s="24">
        <f>'[1]Tray 5'!AF59</f>
        <v>0</v>
      </c>
      <c r="AH396" s="24">
        <f>'[1]Tray 5'!AG59</f>
        <v>1</v>
      </c>
      <c r="AI396" s="24">
        <f>'[1]Tray 5'!AH59</f>
        <v>0</v>
      </c>
      <c r="AJ396" s="24">
        <f>'[1]Tray 5'!AI59</f>
        <v>0</v>
      </c>
      <c r="AK396" s="24">
        <f>'[1]Tray 5'!AJ59</f>
        <v>0</v>
      </c>
      <c r="AL396" s="24">
        <f>'[1]Tray 5'!AK59</f>
        <v>0</v>
      </c>
      <c r="AM396" s="24">
        <f>'[1]Tray 5'!BQ59</f>
        <v>0</v>
      </c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/>
      <c r="BN396" s="24"/>
      <c r="BO396" s="24"/>
      <c r="BP396" s="24"/>
      <c r="BQ396" s="24"/>
    </row>
    <row r="397" spans="1:69" x14ac:dyDescent="0.2">
      <c r="A397" s="24">
        <v>5</v>
      </c>
      <c r="B397" s="24">
        <v>9</v>
      </c>
      <c r="C397" s="24" t="s">
        <v>57</v>
      </c>
      <c r="D397" s="24" t="s">
        <v>55</v>
      </c>
      <c r="E397" s="24" t="s">
        <v>5</v>
      </c>
      <c r="F397" s="24">
        <f>IF(G397=0,0,1)</f>
        <v>1</v>
      </c>
      <c r="G397" s="25">
        <f>SUM(H397:BQ397)</f>
        <v>1</v>
      </c>
      <c r="H397" s="24">
        <f>'[1]Tray 5'!G61</f>
        <v>0</v>
      </c>
      <c r="I397" s="24">
        <f>'[1]Tray 5'!H61</f>
        <v>0</v>
      </c>
      <c r="J397" s="24">
        <f>'[1]Tray 5'!I61</f>
        <v>0</v>
      </c>
      <c r="K397" s="24">
        <f>'[1]Tray 5'!J61</f>
        <v>0</v>
      </c>
      <c r="L397" s="24">
        <f>'[1]Tray 5'!K61</f>
        <v>0</v>
      </c>
      <c r="M397" s="24">
        <f>'[1]Tray 5'!L61</f>
        <v>0</v>
      </c>
      <c r="N397" s="24">
        <f>'[1]Tray 5'!M61</f>
        <v>0</v>
      </c>
      <c r="O397" s="24">
        <f>'[1]Tray 5'!N61</f>
        <v>0</v>
      </c>
      <c r="P397" s="24">
        <f>'[1]Tray 5'!O61</f>
        <v>0</v>
      </c>
      <c r="Q397" s="24">
        <f>'[1]Tray 5'!P61</f>
        <v>0</v>
      </c>
      <c r="R397" s="24">
        <f>'[1]Tray 5'!Q61</f>
        <v>0</v>
      </c>
      <c r="S397" s="24">
        <f>'[1]Tray 5'!R61</f>
        <v>0</v>
      </c>
      <c r="T397" s="24">
        <f>'[1]Tray 5'!S61</f>
        <v>0</v>
      </c>
      <c r="U397" s="24">
        <f>'[1]Tray 5'!T61</f>
        <v>0</v>
      </c>
      <c r="V397" s="24">
        <f>'[1]Tray 5'!U61</f>
        <v>0</v>
      </c>
      <c r="W397" s="24">
        <f>'[1]Tray 5'!V61</f>
        <v>0</v>
      </c>
      <c r="X397" s="24">
        <f>'[1]Tray 5'!W61</f>
        <v>0</v>
      </c>
      <c r="Y397" s="24">
        <f>'[1]Tray 5'!X61</f>
        <v>0</v>
      </c>
      <c r="Z397" s="24">
        <f>'[1]Tray 5'!Y61</f>
        <v>0</v>
      </c>
      <c r="AA397" s="24">
        <f>'[1]Tray 5'!Z61</f>
        <v>1</v>
      </c>
      <c r="AB397" s="24">
        <f>'[1]Tray 5'!AA61</f>
        <v>0</v>
      </c>
      <c r="AC397" s="24">
        <f>'[1]Tray 5'!AB61</f>
        <v>0</v>
      </c>
      <c r="AD397" s="24">
        <f>'[1]Tray 5'!AC61</f>
        <v>0</v>
      </c>
      <c r="AE397" s="24">
        <f>'[1]Tray 5'!AD61</f>
        <v>0</v>
      </c>
      <c r="AF397" s="24">
        <f>'[1]Tray 5'!AE61</f>
        <v>0</v>
      </c>
      <c r="AG397" s="24">
        <f>'[1]Tray 5'!AF61</f>
        <v>0</v>
      </c>
      <c r="AH397" s="24">
        <f>'[1]Tray 5'!AG61</f>
        <v>0</v>
      </c>
      <c r="AI397" s="24">
        <f>'[1]Tray 5'!AH61</f>
        <v>0</v>
      </c>
      <c r="AJ397" s="24">
        <f>'[1]Tray 5'!AI61</f>
        <v>0</v>
      </c>
      <c r="AK397" s="24">
        <f>'[1]Tray 5'!AJ61</f>
        <v>0</v>
      </c>
      <c r="AL397" s="24">
        <f>'[1]Tray 5'!AK61</f>
        <v>0</v>
      </c>
      <c r="AM397" s="24">
        <f>'[1]Tray 5'!BQ61</f>
        <v>0</v>
      </c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  <c r="BG397" s="24"/>
      <c r="BH397" s="24"/>
      <c r="BI397" s="24"/>
      <c r="BJ397" s="24"/>
      <c r="BK397" s="24"/>
      <c r="BL397" s="24"/>
      <c r="BM397" s="24"/>
      <c r="BN397" s="24"/>
      <c r="BO397" s="24"/>
      <c r="BP397" s="24"/>
      <c r="BQ397" s="24"/>
    </row>
    <row r="398" spans="1:69" x14ac:dyDescent="0.2">
      <c r="A398" s="24">
        <v>5</v>
      </c>
      <c r="B398" s="24">
        <v>10</v>
      </c>
      <c r="C398" s="24" t="s">
        <v>3</v>
      </c>
      <c r="D398" s="24" t="s">
        <v>59</v>
      </c>
      <c r="E398" s="24" t="s">
        <v>7</v>
      </c>
      <c r="F398" s="24">
        <f>IF(G398=0,0,1)</f>
        <v>1</v>
      </c>
      <c r="G398" s="25">
        <f>SUM(H398:BQ398)</f>
        <v>1</v>
      </c>
      <c r="H398" s="24">
        <f>'[1]Tray 5'!G62</f>
        <v>0</v>
      </c>
      <c r="I398" s="24">
        <f>'[1]Tray 5'!H62</f>
        <v>0</v>
      </c>
      <c r="J398" s="24">
        <f>'[1]Tray 5'!I62</f>
        <v>0</v>
      </c>
      <c r="K398" s="24">
        <f>'[1]Tray 5'!J62</f>
        <v>0</v>
      </c>
      <c r="L398" s="24">
        <f>'[1]Tray 5'!K62</f>
        <v>0</v>
      </c>
      <c r="M398" s="24">
        <f>'[1]Tray 5'!L62</f>
        <v>0</v>
      </c>
      <c r="N398" s="24">
        <f>'[1]Tray 5'!M62</f>
        <v>0</v>
      </c>
      <c r="O398" s="24">
        <f>'[1]Tray 5'!N62</f>
        <v>0</v>
      </c>
      <c r="P398" s="24">
        <f>'[1]Tray 5'!O62</f>
        <v>0</v>
      </c>
      <c r="Q398" s="24">
        <f>'[1]Tray 5'!P62</f>
        <v>0</v>
      </c>
      <c r="R398" s="24">
        <f>'[1]Tray 5'!Q62</f>
        <v>0</v>
      </c>
      <c r="S398" s="24">
        <f>'[1]Tray 5'!R62</f>
        <v>0</v>
      </c>
      <c r="T398" s="24">
        <f>'[1]Tray 5'!S62</f>
        <v>0</v>
      </c>
      <c r="U398" s="24">
        <f>'[1]Tray 5'!T62</f>
        <v>0</v>
      </c>
      <c r="V398" s="24">
        <f>'[1]Tray 5'!U62</f>
        <v>0</v>
      </c>
      <c r="W398" s="24">
        <f>'[1]Tray 5'!V62</f>
        <v>0</v>
      </c>
      <c r="X398" s="24">
        <f>'[1]Tray 5'!W62</f>
        <v>0</v>
      </c>
      <c r="Y398" s="24">
        <f>'[1]Tray 5'!X62</f>
        <v>0</v>
      </c>
      <c r="Z398" s="24">
        <f>'[1]Tray 5'!Y62</f>
        <v>0</v>
      </c>
      <c r="AA398" s="24">
        <f>'[1]Tray 5'!Z62</f>
        <v>0</v>
      </c>
      <c r="AB398" s="24">
        <f>'[1]Tray 5'!AA62</f>
        <v>0</v>
      </c>
      <c r="AC398" s="24">
        <f>'[1]Tray 5'!AB62</f>
        <v>0</v>
      </c>
      <c r="AD398" s="24">
        <f>'[1]Tray 5'!AC62</f>
        <v>0</v>
      </c>
      <c r="AE398" s="24">
        <f>'[1]Tray 5'!AD62</f>
        <v>0</v>
      </c>
      <c r="AF398" s="24">
        <f>'[1]Tray 5'!AE62</f>
        <v>0</v>
      </c>
      <c r="AG398" s="24">
        <f>'[1]Tray 5'!AF62</f>
        <v>0</v>
      </c>
      <c r="AH398" s="24">
        <f>'[1]Tray 5'!AG62</f>
        <v>0</v>
      </c>
      <c r="AI398" s="24">
        <f>'[1]Tray 5'!AH62</f>
        <v>0</v>
      </c>
      <c r="AJ398" s="24">
        <f>'[1]Tray 5'!AI62</f>
        <v>0</v>
      </c>
      <c r="AK398" s="24">
        <f>'[1]Tray 5'!AJ62</f>
        <v>1</v>
      </c>
      <c r="AL398" s="24">
        <f>'[1]Tray 5'!AK62</f>
        <v>0</v>
      </c>
      <c r="AM398" s="24">
        <f>'[1]Tray 5'!BQ62</f>
        <v>0</v>
      </c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/>
      <c r="BN398" s="24"/>
      <c r="BO398" s="24"/>
      <c r="BP398" s="24"/>
      <c r="BQ398" s="24"/>
    </row>
    <row r="399" spans="1:69" x14ac:dyDescent="0.2">
      <c r="A399" s="24">
        <v>5</v>
      </c>
      <c r="B399" s="24">
        <v>10</v>
      </c>
      <c r="C399" s="24" t="s">
        <v>5</v>
      </c>
      <c r="D399" s="24" t="s">
        <v>59</v>
      </c>
      <c r="E399" s="24" t="s">
        <v>7</v>
      </c>
      <c r="F399" s="24">
        <f>IF(G399=0,0,1)</f>
        <v>1</v>
      </c>
      <c r="G399" s="25">
        <f>SUM(H399:BQ399)</f>
        <v>1</v>
      </c>
      <c r="H399" s="24">
        <f>'[1]Tray 5'!G63</f>
        <v>0</v>
      </c>
      <c r="I399" s="24">
        <f>'[1]Tray 5'!H63</f>
        <v>0</v>
      </c>
      <c r="J399" s="24">
        <f>'[1]Tray 5'!I63</f>
        <v>0</v>
      </c>
      <c r="K399" s="24">
        <f>'[1]Tray 5'!J63</f>
        <v>0</v>
      </c>
      <c r="L399" s="24">
        <f>'[1]Tray 5'!K63</f>
        <v>0</v>
      </c>
      <c r="M399" s="24">
        <f>'[1]Tray 5'!L63</f>
        <v>0</v>
      </c>
      <c r="N399" s="24">
        <f>'[1]Tray 5'!M63</f>
        <v>0</v>
      </c>
      <c r="O399" s="24">
        <f>'[1]Tray 5'!N63</f>
        <v>0</v>
      </c>
      <c r="P399" s="24">
        <f>'[1]Tray 5'!O63</f>
        <v>0</v>
      </c>
      <c r="Q399" s="24">
        <f>'[1]Tray 5'!P63</f>
        <v>0</v>
      </c>
      <c r="R399" s="24">
        <f>'[1]Tray 5'!Q63</f>
        <v>0</v>
      </c>
      <c r="S399" s="24">
        <f>'[1]Tray 5'!R63</f>
        <v>0</v>
      </c>
      <c r="T399" s="24">
        <f>'[1]Tray 5'!S63</f>
        <v>0</v>
      </c>
      <c r="U399" s="24">
        <f>'[1]Tray 5'!T63</f>
        <v>0</v>
      </c>
      <c r="V399" s="24">
        <f>'[1]Tray 5'!U63</f>
        <v>0</v>
      </c>
      <c r="W399" s="24">
        <f>'[1]Tray 5'!V63</f>
        <v>0</v>
      </c>
      <c r="X399" s="24">
        <f>'[1]Tray 5'!W63</f>
        <v>0</v>
      </c>
      <c r="Y399" s="24">
        <f>'[1]Tray 5'!X63</f>
        <v>0</v>
      </c>
      <c r="Z399" s="24">
        <f>'[1]Tray 5'!Y63</f>
        <v>0</v>
      </c>
      <c r="AA399" s="24">
        <f>'[1]Tray 5'!Z63</f>
        <v>0</v>
      </c>
      <c r="AB399" s="24">
        <f>'[1]Tray 5'!AA63</f>
        <v>0</v>
      </c>
      <c r="AC399" s="24">
        <f>'[1]Tray 5'!AB63</f>
        <v>0</v>
      </c>
      <c r="AD399" s="24">
        <f>'[1]Tray 5'!AC63</f>
        <v>0</v>
      </c>
      <c r="AE399" s="24">
        <f>'[1]Tray 5'!AD63</f>
        <v>0</v>
      </c>
      <c r="AF399" s="24">
        <f>'[1]Tray 5'!AE63</f>
        <v>0</v>
      </c>
      <c r="AG399" s="24">
        <f>'[1]Tray 5'!AF63</f>
        <v>1</v>
      </c>
      <c r="AH399" s="24">
        <f>'[1]Tray 5'!AG63</f>
        <v>0</v>
      </c>
      <c r="AI399" s="24">
        <f>'[1]Tray 5'!AH63</f>
        <v>0</v>
      </c>
      <c r="AJ399" s="24">
        <f>'[1]Tray 5'!AI63</f>
        <v>0</v>
      </c>
      <c r="AK399" s="24">
        <f>'[1]Tray 5'!AJ63</f>
        <v>0</v>
      </c>
      <c r="AL399" s="24">
        <f>'[1]Tray 5'!AK63</f>
        <v>0</v>
      </c>
      <c r="AM399" s="24">
        <f>'[1]Tray 5'!BQ63</f>
        <v>0</v>
      </c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/>
      <c r="BN399" s="24"/>
      <c r="BO399" s="24"/>
      <c r="BP399" s="24"/>
      <c r="BQ399" s="24"/>
    </row>
    <row r="400" spans="1:69" x14ac:dyDescent="0.2">
      <c r="A400" s="24">
        <v>5</v>
      </c>
      <c r="B400" s="24">
        <v>10</v>
      </c>
      <c r="C400" s="24" t="s">
        <v>56</v>
      </c>
      <c r="D400" s="24" t="s">
        <v>59</v>
      </c>
      <c r="E400" s="24" t="s">
        <v>7</v>
      </c>
      <c r="F400" s="24">
        <f>IF(G400=0,0,1)</f>
        <v>1</v>
      </c>
      <c r="G400" s="25">
        <f>SUM(H400:BQ400)</f>
        <v>4</v>
      </c>
      <c r="H400" s="24">
        <f>'[1]Tray 5'!G66</f>
        <v>0</v>
      </c>
      <c r="I400" s="24">
        <f>'[1]Tray 5'!H66</f>
        <v>0</v>
      </c>
      <c r="J400" s="24">
        <f>'[1]Tray 5'!I66</f>
        <v>0</v>
      </c>
      <c r="K400" s="24">
        <f>'[1]Tray 5'!J66</f>
        <v>0</v>
      </c>
      <c r="L400" s="24">
        <f>'[1]Tray 5'!K66</f>
        <v>0</v>
      </c>
      <c r="M400" s="24">
        <f>'[1]Tray 5'!L66</f>
        <v>0</v>
      </c>
      <c r="N400" s="24">
        <f>'[1]Tray 5'!M66</f>
        <v>0</v>
      </c>
      <c r="O400" s="24">
        <f>'[1]Tray 5'!N66</f>
        <v>0</v>
      </c>
      <c r="P400" s="24">
        <f>'[1]Tray 5'!O66</f>
        <v>0</v>
      </c>
      <c r="Q400" s="24">
        <f>'[1]Tray 5'!P66</f>
        <v>0</v>
      </c>
      <c r="R400" s="24">
        <f>'[1]Tray 5'!Q66</f>
        <v>0</v>
      </c>
      <c r="S400" s="24">
        <f>'[1]Tray 5'!R66</f>
        <v>0</v>
      </c>
      <c r="T400" s="24">
        <f>'[1]Tray 5'!S66</f>
        <v>0</v>
      </c>
      <c r="U400" s="24">
        <f>'[1]Tray 5'!T66</f>
        <v>0</v>
      </c>
      <c r="V400" s="24">
        <f>'[1]Tray 5'!U66</f>
        <v>0</v>
      </c>
      <c r="W400" s="24">
        <f>'[1]Tray 5'!V66</f>
        <v>0</v>
      </c>
      <c r="X400" s="24">
        <f>'[1]Tray 5'!W66</f>
        <v>0</v>
      </c>
      <c r="Y400" s="24">
        <f>'[1]Tray 5'!X66</f>
        <v>0</v>
      </c>
      <c r="Z400" s="24">
        <f>'[1]Tray 5'!Y66</f>
        <v>0</v>
      </c>
      <c r="AA400" s="24">
        <f>'[1]Tray 5'!Z66</f>
        <v>0</v>
      </c>
      <c r="AB400" s="24">
        <f>'[1]Tray 5'!AA66</f>
        <v>0</v>
      </c>
      <c r="AC400" s="24">
        <f>'[1]Tray 5'!AB66</f>
        <v>1</v>
      </c>
      <c r="AD400" s="24">
        <f>'[1]Tray 5'!AC66</f>
        <v>1</v>
      </c>
      <c r="AE400" s="24">
        <f>'[1]Tray 5'!AD66</f>
        <v>0</v>
      </c>
      <c r="AF400" s="24">
        <f>'[1]Tray 5'!AE66</f>
        <v>0</v>
      </c>
      <c r="AG400" s="24">
        <f>'[1]Tray 5'!AF66</f>
        <v>0</v>
      </c>
      <c r="AH400" s="24">
        <f>'[1]Tray 5'!AG66</f>
        <v>1</v>
      </c>
      <c r="AI400" s="24">
        <f>'[1]Tray 5'!AH66</f>
        <v>0</v>
      </c>
      <c r="AJ400" s="24">
        <f>'[1]Tray 5'!AI66</f>
        <v>0</v>
      </c>
      <c r="AK400" s="24">
        <f>'[1]Tray 5'!AJ66</f>
        <v>1</v>
      </c>
      <c r="AL400" s="24">
        <f>'[1]Tray 5'!AK66</f>
        <v>0</v>
      </c>
      <c r="AM400" s="24">
        <f>'[1]Tray 5'!BQ66</f>
        <v>0</v>
      </c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  <c r="BG400" s="24"/>
      <c r="BH400" s="24"/>
      <c r="BI400" s="24"/>
      <c r="BJ400" s="24"/>
      <c r="BK400" s="24"/>
      <c r="BL400" s="24"/>
      <c r="BM400" s="24"/>
      <c r="BN400" s="24"/>
      <c r="BO400" s="24"/>
      <c r="BP400" s="24"/>
      <c r="BQ400" s="24"/>
    </row>
    <row r="401" spans="1:69" x14ac:dyDescent="0.2">
      <c r="A401" s="24">
        <v>5</v>
      </c>
      <c r="B401" s="24">
        <v>11</v>
      </c>
      <c r="C401" s="24" t="s">
        <v>3</v>
      </c>
      <c r="D401" s="24" t="s">
        <v>60</v>
      </c>
      <c r="E401" s="24" t="s">
        <v>9</v>
      </c>
      <c r="F401" s="24">
        <f>IF(G401=0,0,1)</f>
        <v>1</v>
      </c>
      <c r="G401" s="25">
        <f>SUM(H401:BQ401)</f>
        <v>6</v>
      </c>
      <c r="H401" s="24">
        <f>'[1]Tray 5'!G68</f>
        <v>0</v>
      </c>
      <c r="I401" s="24">
        <f>'[1]Tray 5'!H68</f>
        <v>0</v>
      </c>
      <c r="J401" s="24">
        <f>'[1]Tray 5'!I68</f>
        <v>0</v>
      </c>
      <c r="K401" s="24">
        <f>'[1]Tray 5'!J68</f>
        <v>0</v>
      </c>
      <c r="L401" s="24">
        <f>'[1]Tray 5'!K68</f>
        <v>0</v>
      </c>
      <c r="M401" s="24">
        <f>'[1]Tray 5'!L68</f>
        <v>0</v>
      </c>
      <c r="N401" s="24">
        <f>'[1]Tray 5'!M68</f>
        <v>0</v>
      </c>
      <c r="O401" s="24">
        <f>'[1]Tray 5'!N68</f>
        <v>0</v>
      </c>
      <c r="P401" s="24">
        <f>'[1]Tray 5'!O68</f>
        <v>0</v>
      </c>
      <c r="Q401" s="24">
        <f>'[1]Tray 5'!P68</f>
        <v>0</v>
      </c>
      <c r="R401" s="24">
        <f>'[1]Tray 5'!Q68</f>
        <v>0</v>
      </c>
      <c r="S401" s="24">
        <f>'[1]Tray 5'!R68</f>
        <v>0</v>
      </c>
      <c r="T401" s="24">
        <f>'[1]Tray 5'!S68</f>
        <v>0</v>
      </c>
      <c r="U401" s="24">
        <f>'[1]Tray 5'!T68</f>
        <v>0</v>
      </c>
      <c r="V401" s="24">
        <f>'[1]Tray 5'!U68</f>
        <v>0</v>
      </c>
      <c r="W401" s="24">
        <f>'[1]Tray 5'!V68</f>
        <v>0</v>
      </c>
      <c r="X401" s="24">
        <f>'[1]Tray 5'!W68</f>
        <v>0</v>
      </c>
      <c r="Y401" s="24">
        <f>'[1]Tray 5'!X68</f>
        <v>0</v>
      </c>
      <c r="Z401" s="24">
        <f>'[1]Tray 5'!Y68</f>
        <v>0</v>
      </c>
      <c r="AA401" s="24">
        <f>'[1]Tray 5'!Z68</f>
        <v>0</v>
      </c>
      <c r="AB401" s="24">
        <f>'[1]Tray 5'!AA68</f>
        <v>0</v>
      </c>
      <c r="AC401" s="24">
        <f>'[1]Tray 5'!AB68</f>
        <v>1</v>
      </c>
      <c r="AD401" s="24">
        <f>'[1]Tray 5'!AC68</f>
        <v>2</v>
      </c>
      <c r="AE401" s="24">
        <f>'[1]Tray 5'!AD68</f>
        <v>0</v>
      </c>
      <c r="AF401" s="24">
        <f>'[1]Tray 5'!AE68</f>
        <v>0</v>
      </c>
      <c r="AG401" s="24">
        <f>'[1]Tray 5'!AF68</f>
        <v>0</v>
      </c>
      <c r="AH401" s="24">
        <f>'[1]Tray 5'!AG68</f>
        <v>0</v>
      </c>
      <c r="AI401" s="24">
        <f>'[1]Tray 5'!AH68</f>
        <v>0</v>
      </c>
      <c r="AJ401" s="24">
        <f>'[1]Tray 5'!AI68</f>
        <v>1</v>
      </c>
      <c r="AK401" s="24">
        <f>'[1]Tray 5'!AJ68</f>
        <v>1</v>
      </c>
      <c r="AL401" s="24">
        <f>'[1]Tray 5'!AK68</f>
        <v>1</v>
      </c>
      <c r="AM401" s="24" t="str">
        <f>'[1]Tray 5'!BQ68</f>
        <v>2 dead 01/29/22</v>
      </c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  <c r="BG401" s="24"/>
      <c r="BH401" s="24"/>
      <c r="BI401" s="24"/>
      <c r="BJ401" s="24"/>
      <c r="BK401" s="24"/>
      <c r="BL401" s="24"/>
      <c r="BM401" s="24"/>
      <c r="BN401" s="24"/>
      <c r="BO401" s="24"/>
      <c r="BP401" s="24"/>
      <c r="BQ401" s="24"/>
    </row>
    <row r="402" spans="1:69" x14ac:dyDescent="0.2">
      <c r="A402" s="24">
        <v>5</v>
      </c>
      <c r="B402" s="24">
        <v>11</v>
      </c>
      <c r="C402" s="24" t="s">
        <v>5</v>
      </c>
      <c r="D402" s="24" t="s">
        <v>60</v>
      </c>
      <c r="E402" s="24" t="s">
        <v>9</v>
      </c>
      <c r="F402" s="24">
        <f>IF(G402=0,0,1)</f>
        <v>1</v>
      </c>
      <c r="G402" s="25">
        <f>SUM(H402:BQ402)</f>
        <v>2</v>
      </c>
      <c r="H402" s="24">
        <f>'[1]Tray 5'!G69</f>
        <v>0</v>
      </c>
      <c r="I402" s="24">
        <f>'[1]Tray 5'!H69</f>
        <v>0</v>
      </c>
      <c r="J402" s="24">
        <f>'[1]Tray 5'!I69</f>
        <v>0</v>
      </c>
      <c r="K402" s="24">
        <f>'[1]Tray 5'!J69</f>
        <v>0</v>
      </c>
      <c r="L402" s="24">
        <f>'[1]Tray 5'!K69</f>
        <v>0</v>
      </c>
      <c r="M402" s="24">
        <f>'[1]Tray 5'!L69</f>
        <v>0</v>
      </c>
      <c r="N402" s="24">
        <f>'[1]Tray 5'!M69</f>
        <v>0</v>
      </c>
      <c r="O402" s="24">
        <f>'[1]Tray 5'!N69</f>
        <v>0</v>
      </c>
      <c r="P402" s="24">
        <f>'[1]Tray 5'!O69</f>
        <v>0</v>
      </c>
      <c r="Q402" s="24">
        <f>'[1]Tray 5'!P69</f>
        <v>0</v>
      </c>
      <c r="R402" s="24">
        <f>'[1]Tray 5'!Q69</f>
        <v>0</v>
      </c>
      <c r="S402" s="24">
        <f>'[1]Tray 5'!R69</f>
        <v>0</v>
      </c>
      <c r="T402" s="24">
        <f>'[1]Tray 5'!S69</f>
        <v>0</v>
      </c>
      <c r="U402" s="24">
        <f>'[1]Tray 5'!T69</f>
        <v>0</v>
      </c>
      <c r="V402" s="24">
        <f>'[1]Tray 5'!U69</f>
        <v>0</v>
      </c>
      <c r="W402" s="24">
        <f>'[1]Tray 5'!V69</f>
        <v>0</v>
      </c>
      <c r="X402" s="24">
        <f>'[1]Tray 5'!W69</f>
        <v>0</v>
      </c>
      <c r="Y402" s="24">
        <f>'[1]Tray 5'!X69</f>
        <v>0</v>
      </c>
      <c r="Z402" s="24">
        <f>'[1]Tray 5'!Y69</f>
        <v>0</v>
      </c>
      <c r="AA402" s="24">
        <f>'[1]Tray 5'!Z69</f>
        <v>0</v>
      </c>
      <c r="AB402" s="24">
        <f>'[1]Tray 5'!AA69</f>
        <v>0</v>
      </c>
      <c r="AC402" s="24">
        <f>'[1]Tray 5'!AB69</f>
        <v>0</v>
      </c>
      <c r="AD402" s="24">
        <f>'[1]Tray 5'!AC69</f>
        <v>0</v>
      </c>
      <c r="AE402" s="24">
        <f>'[1]Tray 5'!AD69</f>
        <v>0</v>
      </c>
      <c r="AF402" s="24">
        <f>'[1]Tray 5'!AE69</f>
        <v>1</v>
      </c>
      <c r="AG402" s="24">
        <f>'[1]Tray 5'!AF69</f>
        <v>0</v>
      </c>
      <c r="AH402" s="24">
        <f>'[1]Tray 5'!AG69</f>
        <v>0</v>
      </c>
      <c r="AI402" s="24">
        <f>'[1]Tray 5'!AH69</f>
        <v>0</v>
      </c>
      <c r="AJ402" s="24">
        <f>'[1]Tray 5'!AI69</f>
        <v>1</v>
      </c>
      <c r="AK402" s="24">
        <f>'[1]Tray 5'!AJ69</f>
        <v>0</v>
      </c>
      <c r="AL402" s="24">
        <f>'[1]Tray 5'!AK69</f>
        <v>0</v>
      </c>
      <c r="AM402" s="24">
        <f>'[1]Tray 5'!BQ69</f>
        <v>0</v>
      </c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  <c r="BG402" s="24"/>
      <c r="BH402" s="24"/>
      <c r="BI402" s="24"/>
      <c r="BJ402" s="24"/>
      <c r="BK402" s="24"/>
      <c r="BL402" s="24"/>
      <c r="BM402" s="24"/>
      <c r="BN402" s="24"/>
      <c r="BO402" s="24"/>
      <c r="BP402" s="24"/>
      <c r="BQ402" s="24"/>
    </row>
    <row r="403" spans="1:69" x14ac:dyDescent="0.2">
      <c r="A403" s="24">
        <v>5</v>
      </c>
      <c r="B403" s="24">
        <v>11</v>
      </c>
      <c r="C403" s="24" t="s">
        <v>9</v>
      </c>
      <c r="D403" s="24" t="s">
        <v>60</v>
      </c>
      <c r="E403" s="24" t="s">
        <v>9</v>
      </c>
      <c r="F403" s="24">
        <f>IF(G403=0,0,1)</f>
        <v>1</v>
      </c>
      <c r="G403" s="25">
        <f>SUM(H403:BQ403)</f>
        <v>1</v>
      </c>
      <c r="H403" s="24">
        <f>'[1]Tray 5'!G71</f>
        <v>0</v>
      </c>
      <c r="I403" s="24">
        <f>'[1]Tray 5'!H71</f>
        <v>0</v>
      </c>
      <c r="J403" s="24">
        <f>'[1]Tray 5'!I71</f>
        <v>0</v>
      </c>
      <c r="K403" s="24">
        <f>'[1]Tray 5'!J71</f>
        <v>0</v>
      </c>
      <c r="L403" s="24">
        <f>'[1]Tray 5'!K71</f>
        <v>0</v>
      </c>
      <c r="M403" s="24">
        <f>'[1]Tray 5'!L71</f>
        <v>0</v>
      </c>
      <c r="N403" s="24">
        <f>'[1]Tray 5'!M71</f>
        <v>0</v>
      </c>
      <c r="O403" s="24">
        <f>'[1]Tray 5'!N71</f>
        <v>0</v>
      </c>
      <c r="P403" s="24">
        <f>'[1]Tray 5'!O71</f>
        <v>0</v>
      </c>
      <c r="Q403" s="24">
        <f>'[1]Tray 5'!P71</f>
        <v>0</v>
      </c>
      <c r="R403" s="24">
        <f>'[1]Tray 5'!Q71</f>
        <v>0</v>
      </c>
      <c r="S403" s="24">
        <f>'[1]Tray 5'!R71</f>
        <v>0</v>
      </c>
      <c r="T403" s="24">
        <f>'[1]Tray 5'!S71</f>
        <v>0</v>
      </c>
      <c r="U403" s="24">
        <f>'[1]Tray 5'!T71</f>
        <v>0</v>
      </c>
      <c r="V403" s="24">
        <f>'[1]Tray 5'!U71</f>
        <v>0</v>
      </c>
      <c r="W403" s="24">
        <f>'[1]Tray 5'!V71</f>
        <v>0</v>
      </c>
      <c r="X403" s="24">
        <f>'[1]Tray 5'!W71</f>
        <v>0</v>
      </c>
      <c r="Y403" s="24">
        <f>'[1]Tray 5'!X71</f>
        <v>0</v>
      </c>
      <c r="Z403" s="24">
        <f>'[1]Tray 5'!Y71</f>
        <v>0</v>
      </c>
      <c r="AA403" s="24">
        <f>'[1]Tray 5'!Z71</f>
        <v>0</v>
      </c>
      <c r="AB403" s="24">
        <f>'[1]Tray 5'!AA71</f>
        <v>0</v>
      </c>
      <c r="AC403" s="24">
        <f>'[1]Tray 5'!AB71</f>
        <v>0</v>
      </c>
      <c r="AD403" s="24">
        <f>'[1]Tray 5'!AC71</f>
        <v>0</v>
      </c>
      <c r="AE403" s="24">
        <f>'[1]Tray 5'!AD71</f>
        <v>0</v>
      </c>
      <c r="AF403" s="24">
        <f>'[1]Tray 5'!AE71</f>
        <v>1</v>
      </c>
      <c r="AG403" s="24">
        <f>'[1]Tray 5'!AF71</f>
        <v>0</v>
      </c>
      <c r="AH403" s="24">
        <f>'[1]Tray 5'!AG71</f>
        <v>0</v>
      </c>
      <c r="AI403" s="24">
        <f>'[1]Tray 5'!AH71</f>
        <v>0</v>
      </c>
      <c r="AJ403" s="24">
        <f>'[1]Tray 5'!AI71</f>
        <v>0</v>
      </c>
      <c r="AK403" s="24">
        <f>'[1]Tray 5'!AJ71</f>
        <v>0</v>
      </c>
      <c r="AL403" s="24">
        <f>'[1]Tray 5'!AK71</f>
        <v>0</v>
      </c>
      <c r="AM403" s="24">
        <f>'[1]Tray 5'!BQ71</f>
        <v>0</v>
      </c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  <c r="BG403" s="24"/>
      <c r="BH403" s="24"/>
      <c r="BI403" s="24"/>
      <c r="BJ403" s="24"/>
      <c r="BK403" s="24"/>
      <c r="BL403" s="24"/>
      <c r="BM403" s="24"/>
      <c r="BN403" s="24"/>
      <c r="BO403" s="24"/>
      <c r="BP403" s="24"/>
      <c r="BQ403" s="24"/>
    </row>
    <row r="404" spans="1:69" x14ac:dyDescent="0.2">
      <c r="A404" s="24">
        <v>5</v>
      </c>
      <c r="B404" s="24">
        <v>11</v>
      </c>
      <c r="C404" s="24" t="s">
        <v>56</v>
      </c>
      <c r="D404" s="24" t="s">
        <v>60</v>
      </c>
      <c r="E404" s="24" t="s">
        <v>9</v>
      </c>
      <c r="F404" s="24">
        <f>IF(G404=0,0,1)</f>
        <v>1</v>
      </c>
      <c r="G404" s="25">
        <f>SUM(H404:BQ404)</f>
        <v>9</v>
      </c>
      <c r="H404" s="24">
        <f>'[1]Tray 5'!G72</f>
        <v>0</v>
      </c>
      <c r="I404" s="24">
        <f>'[1]Tray 5'!H72</f>
        <v>0</v>
      </c>
      <c r="J404" s="24">
        <f>'[1]Tray 5'!I72</f>
        <v>0</v>
      </c>
      <c r="K404" s="24">
        <f>'[1]Tray 5'!J72</f>
        <v>0</v>
      </c>
      <c r="L404" s="24">
        <f>'[1]Tray 5'!K72</f>
        <v>0</v>
      </c>
      <c r="M404" s="24">
        <f>'[1]Tray 5'!L72</f>
        <v>0</v>
      </c>
      <c r="N404" s="24">
        <f>'[1]Tray 5'!M72</f>
        <v>0</v>
      </c>
      <c r="O404" s="24">
        <f>'[1]Tray 5'!N72</f>
        <v>0</v>
      </c>
      <c r="P404" s="24">
        <f>'[1]Tray 5'!O72</f>
        <v>0</v>
      </c>
      <c r="Q404" s="24">
        <f>'[1]Tray 5'!P72</f>
        <v>0</v>
      </c>
      <c r="R404" s="24">
        <f>'[1]Tray 5'!Q72</f>
        <v>0</v>
      </c>
      <c r="S404" s="24">
        <f>'[1]Tray 5'!R72</f>
        <v>0</v>
      </c>
      <c r="T404" s="24">
        <f>'[1]Tray 5'!S72</f>
        <v>0</v>
      </c>
      <c r="U404" s="24">
        <f>'[1]Tray 5'!T72</f>
        <v>0</v>
      </c>
      <c r="V404" s="24">
        <f>'[1]Tray 5'!U72</f>
        <v>0</v>
      </c>
      <c r="W404" s="24">
        <f>'[1]Tray 5'!V72</f>
        <v>0</v>
      </c>
      <c r="X404" s="24">
        <f>'[1]Tray 5'!W72</f>
        <v>0</v>
      </c>
      <c r="Y404" s="24">
        <f>'[1]Tray 5'!X72</f>
        <v>0</v>
      </c>
      <c r="Z404" s="24">
        <f>'[1]Tray 5'!Y72</f>
        <v>0</v>
      </c>
      <c r="AA404" s="24">
        <f>'[1]Tray 5'!Z72</f>
        <v>0</v>
      </c>
      <c r="AB404" s="24">
        <f>'[1]Tray 5'!AA72</f>
        <v>0</v>
      </c>
      <c r="AC404" s="24">
        <f>'[1]Tray 5'!AB72</f>
        <v>1</v>
      </c>
      <c r="AD404" s="24">
        <f>'[1]Tray 5'!AC72</f>
        <v>1</v>
      </c>
      <c r="AE404" s="24">
        <f>'[1]Tray 5'!AD72</f>
        <v>1</v>
      </c>
      <c r="AF404" s="24">
        <f>'[1]Tray 5'!AE72</f>
        <v>2</v>
      </c>
      <c r="AG404" s="24">
        <f>'[1]Tray 5'!AF72</f>
        <v>0</v>
      </c>
      <c r="AH404" s="24">
        <f>'[1]Tray 5'!AG72</f>
        <v>0</v>
      </c>
      <c r="AI404" s="24">
        <f>'[1]Tray 5'!AH72</f>
        <v>1</v>
      </c>
      <c r="AJ404" s="24">
        <f>'[1]Tray 5'!AI72</f>
        <v>2</v>
      </c>
      <c r="AK404" s="24">
        <f>'[1]Tray 5'!AJ72</f>
        <v>0</v>
      </c>
      <c r="AL404" s="24">
        <f>'[1]Tray 5'!AK72</f>
        <v>1</v>
      </c>
      <c r="AM404" s="24">
        <f>'[1]Tray 5'!BQ72</f>
        <v>0</v>
      </c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  <c r="BG404" s="24"/>
      <c r="BH404" s="24"/>
      <c r="BI404" s="24"/>
      <c r="BJ404" s="24"/>
      <c r="BK404" s="24"/>
      <c r="BL404" s="24"/>
      <c r="BM404" s="24"/>
      <c r="BN404" s="24"/>
      <c r="BO404" s="24"/>
      <c r="BP404" s="24"/>
      <c r="BQ404" s="24"/>
    </row>
    <row r="405" spans="1:69" x14ac:dyDescent="0.2">
      <c r="A405" s="24">
        <v>6</v>
      </c>
      <c r="B405" s="24">
        <v>0</v>
      </c>
      <c r="C405" s="24" t="s">
        <v>3</v>
      </c>
      <c r="D405" s="24" t="s">
        <v>60</v>
      </c>
      <c r="E405" s="24" t="s">
        <v>7</v>
      </c>
      <c r="F405" s="24">
        <f>IF(G405=0,0,1)</f>
        <v>1</v>
      </c>
      <c r="G405" s="25">
        <f>SUM(H405:BQ405)</f>
        <v>2</v>
      </c>
      <c r="H405" s="24">
        <f>'[1]Tray 6'!G2</f>
        <v>0</v>
      </c>
      <c r="I405" s="24">
        <f>'[1]Tray 6'!H2</f>
        <v>0</v>
      </c>
      <c r="J405" s="24">
        <f>'[1]Tray 6'!I2</f>
        <v>0</v>
      </c>
      <c r="K405" s="24">
        <f>'[1]Tray 6'!J2</f>
        <v>0</v>
      </c>
      <c r="L405" s="24">
        <f>'[1]Tray 6'!K2</f>
        <v>0</v>
      </c>
      <c r="M405" s="24">
        <f>'[1]Tray 6'!L2</f>
        <v>0</v>
      </c>
      <c r="N405" s="24">
        <f>'[1]Tray 6'!M2</f>
        <v>0</v>
      </c>
      <c r="O405" s="24">
        <f>'[1]Tray 6'!N2</f>
        <v>0</v>
      </c>
      <c r="P405" s="24">
        <f>'[1]Tray 6'!O2</f>
        <v>0</v>
      </c>
      <c r="Q405" s="24">
        <f>'[1]Tray 6'!P2</f>
        <v>0</v>
      </c>
      <c r="R405" s="24">
        <f>'[1]Tray 6'!Q2</f>
        <v>0</v>
      </c>
      <c r="S405" s="24">
        <f>'[1]Tray 6'!R2</f>
        <v>0</v>
      </c>
      <c r="T405" s="24">
        <f>'[1]Tray 6'!S2</f>
        <v>0</v>
      </c>
      <c r="U405" s="24">
        <f>'[1]Tray 6'!T2</f>
        <v>0</v>
      </c>
      <c r="V405" s="24">
        <f>'[1]Tray 6'!U2</f>
        <v>0</v>
      </c>
      <c r="W405" s="24">
        <f>'[1]Tray 6'!V2</f>
        <v>0</v>
      </c>
      <c r="X405" s="24">
        <f>'[1]Tray 6'!W2</f>
        <v>0</v>
      </c>
      <c r="Y405" s="24">
        <f>'[1]Tray 6'!X2</f>
        <v>0</v>
      </c>
      <c r="Z405" s="24">
        <f>'[1]Tray 6'!Y2</f>
        <v>0</v>
      </c>
      <c r="AA405" s="24">
        <f>'[1]Tray 6'!Z2</f>
        <v>0</v>
      </c>
      <c r="AB405" s="24">
        <f>'[1]Tray 6'!AA2</f>
        <v>0</v>
      </c>
      <c r="AC405" s="24">
        <f>'[1]Tray 6'!AB2</f>
        <v>0</v>
      </c>
      <c r="AD405" s="24">
        <f>'[1]Tray 6'!AC2</f>
        <v>0</v>
      </c>
      <c r="AE405" s="24">
        <f>'[1]Tray 6'!AD2</f>
        <v>0</v>
      </c>
      <c r="AF405" s="24">
        <f>'[1]Tray 6'!AE2</f>
        <v>0</v>
      </c>
      <c r="AG405" s="24">
        <f>'[1]Tray 6'!AF2</f>
        <v>1</v>
      </c>
      <c r="AH405" s="24">
        <f>'[1]Tray 6'!AG2</f>
        <v>0</v>
      </c>
      <c r="AI405" s="24">
        <f>'[1]Tray 6'!AH2</f>
        <v>0</v>
      </c>
      <c r="AJ405" s="24">
        <f>'[1]Tray 6'!AI2</f>
        <v>0</v>
      </c>
      <c r="AK405" s="24">
        <f>'[1]Tray 6'!AJ2</f>
        <v>0</v>
      </c>
      <c r="AL405" s="24">
        <f>'[1]Tray 6'!AK2</f>
        <v>1</v>
      </c>
      <c r="AM405" s="31">
        <f>'[1]Tray 6'!BQ2</f>
        <v>0</v>
      </c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  <c r="BG405" s="24"/>
      <c r="BH405" s="24"/>
      <c r="BI405" s="24"/>
      <c r="BJ405" s="24"/>
      <c r="BK405" s="24"/>
      <c r="BL405" s="24"/>
      <c r="BM405" s="24"/>
      <c r="BN405" s="24"/>
      <c r="BO405" s="24"/>
      <c r="BP405" s="24"/>
      <c r="BQ405" s="24"/>
    </row>
    <row r="406" spans="1:69" x14ac:dyDescent="0.2">
      <c r="A406" s="24">
        <v>6</v>
      </c>
      <c r="B406" s="24">
        <v>0</v>
      </c>
      <c r="C406" s="24" t="s">
        <v>9</v>
      </c>
      <c r="D406" s="24" t="s">
        <v>60</v>
      </c>
      <c r="E406" s="24" t="s">
        <v>7</v>
      </c>
      <c r="F406" s="24">
        <f>IF(G406=0,0,1)</f>
        <v>1</v>
      </c>
      <c r="G406" s="25">
        <f>SUM(H406:BQ406)</f>
        <v>2</v>
      </c>
      <c r="H406" s="24">
        <f>'[1]Tray 6'!G5</f>
        <v>0</v>
      </c>
      <c r="I406" s="24">
        <f>'[1]Tray 6'!H5</f>
        <v>0</v>
      </c>
      <c r="J406" s="24">
        <f>'[1]Tray 6'!I5</f>
        <v>0</v>
      </c>
      <c r="K406" s="24">
        <f>'[1]Tray 6'!J5</f>
        <v>0</v>
      </c>
      <c r="L406" s="24">
        <f>'[1]Tray 6'!K5</f>
        <v>0</v>
      </c>
      <c r="M406" s="24">
        <f>'[1]Tray 6'!L5</f>
        <v>0</v>
      </c>
      <c r="N406" s="24">
        <f>'[1]Tray 6'!M5</f>
        <v>0</v>
      </c>
      <c r="O406" s="24">
        <f>'[1]Tray 6'!N5</f>
        <v>0</v>
      </c>
      <c r="P406" s="24">
        <f>'[1]Tray 6'!O5</f>
        <v>0</v>
      </c>
      <c r="Q406" s="24">
        <f>'[1]Tray 6'!P5</f>
        <v>0</v>
      </c>
      <c r="R406" s="24">
        <f>'[1]Tray 6'!Q5</f>
        <v>0</v>
      </c>
      <c r="S406" s="24">
        <f>'[1]Tray 6'!R5</f>
        <v>0</v>
      </c>
      <c r="T406" s="24">
        <f>'[1]Tray 6'!S5</f>
        <v>0</v>
      </c>
      <c r="U406" s="24">
        <f>'[1]Tray 6'!T5</f>
        <v>0</v>
      </c>
      <c r="V406" s="24">
        <f>'[1]Tray 6'!U5</f>
        <v>0</v>
      </c>
      <c r="W406" s="24">
        <f>'[1]Tray 6'!V5</f>
        <v>0</v>
      </c>
      <c r="X406" s="24">
        <f>'[1]Tray 6'!W5</f>
        <v>0</v>
      </c>
      <c r="Y406" s="24">
        <f>'[1]Tray 6'!X5</f>
        <v>0</v>
      </c>
      <c r="Z406" s="24">
        <f>'[1]Tray 6'!Y5</f>
        <v>0</v>
      </c>
      <c r="AA406" s="24">
        <f>'[1]Tray 6'!Z5</f>
        <v>0</v>
      </c>
      <c r="AB406" s="24">
        <f>'[1]Tray 6'!AA5</f>
        <v>0</v>
      </c>
      <c r="AC406" s="24">
        <f>'[1]Tray 6'!AB5</f>
        <v>0</v>
      </c>
      <c r="AD406" s="24">
        <f>'[1]Tray 6'!AC5</f>
        <v>0</v>
      </c>
      <c r="AE406" s="24">
        <f>'[1]Tray 6'!AD5</f>
        <v>0</v>
      </c>
      <c r="AF406" s="24">
        <f>'[1]Tray 6'!AE5</f>
        <v>0</v>
      </c>
      <c r="AG406" s="24">
        <f>'[1]Tray 6'!AF5</f>
        <v>0</v>
      </c>
      <c r="AH406" s="24">
        <f>'[1]Tray 6'!AG5</f>
        <v>1</v>
      </c>
      <c r="AI406" s="24">
        <f>'[1]Tray 6'!AH5</f>
        <v>0</v>
      </c>
      <c r="AJ406" s="24">
        <f>'[1]Tray 6'!AI5</f>
        <v>1</v>
      </c>
      <c r="AK406" s="24">
        <f>'[1]Tray 6'!AJ5</f>
        <v>0</v>
      </c>
      <c r="AL406" s="24">
        <f>'[1]Tray 6'!AK5</f>
        <v>0</v>
      </c>
      <c r="AM406" s="24">
        <f>'[1]Tray 6'!BQ5</f>
        <v>0</v>
      </c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  <c r="BG406" s="24"/>
      <c r="BH406" s="24"/>
      <c r="BI406" s="24"/>
      <c r="BJ406" s="24"/>
      <c r="BK406" s="24"/>
      <c r="BL406" s="24"/>
      <c r="BM406" s="24"/>
      <c r="BN406" s="24"/>
      <c r="BO406" s="24"/>
      <c r="BP406" s="24"/>
      <c r="BQ406" s="24"/>
    </row>
    <row r="407" spans="1:69" x14ac:dyDescent="0.2">
      <c r="A407" s="24">
        <v>6</v>
      </c>
      <c r="B407" s="24">
        <v>0</v>
      </c>
      <c r="C407" s="24" t="s">
        <v>56</v>
      </c>
      <c r="D407" s="24" t="s">
        <v>60</v>
      </c>
      <c r="E407" s="24" t="s">
        <v>7</v>
      </c>
      <c r="F407" s="24">
        <f>IF(G407=0,0,1)</f>
        <v>1</v>
      </c>
      <c r="G407" s="25">
        <f>SUM(H407:BQ407)</f>
        <v>2</v>
      </c>
      <c r="H407" s="24">
        <f>'[1]Tray 6'!G6</f>
        <v>0</v>
      </c>
      <c r="I407" s="24">
        <f>'[1]Tray 6'!H6</f>
        <v>0</v>
      </c>
      <c r="J407" s="24">
        <f>'[1]Tray 6'!I6</f>
        <v>0</v>
      </c>
      <c r="K407" s="24">
        <f>'[1]Tray 6'!J6</f>
        <v>0</v>
      </c>
      <c r="L407" s="24">
        <f>'[1]Tray 6'!K6</f>
        <v>0</v>
      </c>
      <c r="M407" s="24">
        <f>'[1]Tray 6'!L6</f>
        <v>0</v>
      </c>
      <c r="N407" s="24">
        <f>'[1]Tray 6'!M6</f>
        <v>0</v>
      </c>
      <c r="O407" s="24">
        <f>'[1]Tray 6'!N6</f>
        <v>0</v>
      </c>
      <c r="P407" s="24">
        <f>'[1]Tray 6'!O6</f>
        <v>0</v>
      </c>
      <c r="Q407" s="24">
        <f>'[1]Tray 6'!P6</f>
        <v>0</v>
      </c>
      <c r="R407" s="24">
        <f>'[1]Tray 6'!Q6</f>
        <v>0</v>
      </c>
      <c r="S407" s="24">
        <f>'[1]Tray 6'!R6</f>
        <v>0</v>
      </c>
      <c r="T407" s="24">
        <f>'[1]Tray 6'!S6</f>
        <v>0</v>
      </c>
      <c r="U407" s="24">
        <f>'[1]Tray 6'!T6</f>
        <v>0</v>
      </c>
      <c r="V407" s="24">
        <f>'[1]Tray 6'!U6</f>
        <v>0</v>
      </c>
      <c r="W407" s="24">
        <f>'[1]Tray 6'!V6</f>
        <v>0</v>
      </c>
      <c r="X407" s="24">
        <f>'[1]Tray 6'!W6</f>
        <v>1</v>
      </c>
      <c r="Y407" s="24">
        <f>'[1]Tray 6'!X6</f>
        <v>0</v>
      </c>
      <c r="Z407" s="24">
        <f>'[1]Tray 6'!Y6</f>
        <v>0</v>
      </c>
      <c r="AA407" s="24">
        <f>'[1]Tray 6'!Z6</f>
        <v>0</v>
      </c>
      <c r="AB407" s="24">
        <f>'[1]Tray 6'!AA6</f>
        <v>0</v>
      </c>
      <c r="AC407" s="24">
        <f>'[1]Tray 6'!AB6</f>
        <v>0</v>
      </c>
      <c r="AD407" s="24">
        <f>'[1]Tray 6'!AC6</f>
        <v>1</v>
      </c>
      <c r="AE407" s="24">
        <f>'[1]Tray 6'!AD6</f>
        <v>0</v>
      </c>
      <c r="AF407" s="24">
        <f>'[1]Tray 6'!AE6</f>
        <v>0</v>
      </c>
      <c r="AG407" s="24">
        <f>'[1]Tray 6'!AF6</f>
        <v>0</v>
      </c>
      <c r="AH407" s="24">
        <f>'[1]Tray 6'!AG6</f>
        <v>0</v>
      </c>
      <c r="AI407" s="24">
        <f>'[1]Tray 6'!AH6</f>
        <v>0</v>
      </c>
      <c r="AJ407" s="24">
        <f>'[1]Tray 6'!AI6</f>
        <v>0</v>
      </c>
      <c r="AK407" s="24">
        <f>'[1]Tray 6'!AJ6</f>
        <v>0</v>
      </c>
      <c r="AL407" s="24">
        <f>'[1]Tray 6'!AK6</f>
        <v>0</v>
      </c>
      <c r="AM407" s="24">
        <f>'[1]Tray 6'!BQ6</f>
        <v>0</v>
      </c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  <c r="BG407" s="24"/>
      <c r="BH407" s="24"/>
      <c r="BI407" s="24"/>
      <c r="BJ407" s="24"/>
      <c r="BK407" s="24"/>
      <c r="BL407" s="24"/>
      <c r="BM407" s="24"/>
      <c r="BN407" s="24"/>
      <c r="BO407" s="24"/>
      <c r="BP407" s="24"/>
      <c r="BQ407" s="24"/>
    </row>
    <row r="408" spans="1:69" x14ac:dyDescent="0.2">
      <c r="A408" s="24">
        <v>6</v>
      </c>
      <c r="B408" s="24">
        <v>0</v>
      </c>
      <c r="C408" s="24" t="s">
        <v>57</v>
      </c>
      <c r="D408" s="24" t="s">
        <v>60</v>
      </c>
      <c r="E408" s="24" t="s">
        <v>7</v>
      </c>
      <c r="F408" s="24">
        <f>IF(G408=0,0,1)</f>
        <v>1</v>
      </c>
      <c r="G408" s="25">
        <f>SUM(H408:BQ408)</f>
        <v>1</v>
      </c>
      <c r="H408" s="24">
        <f>'[1]Tray 6'!G7</f>
        <v>0</v>
      </c>
      <c r="I408" s="24">
        <f>'[1]Tray 6'!H7</f>
        <v>0</v>
      </c>
      <c r="J408" s="24">
        <f>'[1]Tray 6'!I7</f>
        <v>0</v>
      </c>
      <c r="K408" s="24">
        <f>'[1]Tray 6'!J7</f>
        <v>0</v>
      </c>
      <c r="L408" s="24">
        <f>'[1]Tray 6'!K7</f>
        <v>0</v>
      </c>
      <c r="M408" s="24">
        <f>'[1]Tray 6'!L7</f>
        <v>0</v>
      </c>
      <c r="N408" s="24">
        <f>'[1]Tray 6'!M7</f>
        <v>0</v>
      </c>
      <c r="O408" s="24">
        <f>'[1]Tray 6'!N7</f>
        <v>0</v>
      </c>
      <c r="P408" s="24">
        <f>'[1]Tray 6'!O7</f>
        <v>0</v>
      </c>
      <c r="Q408" s="24">
        <f>'[1]Tray 6'!P7</f>
        <v>0</v>
      </c>
      <c r="R408" s="24">
        <f>'[1]Tray 6'!Q7</f>
        <v>0</v>
      </c>
      <c r="S408" s="24">
        <f>'[1]Tray 6'!R7</f>
        <v>0</v>
      </c>
      <c r="T408" s="24">
        <f>'[1]Tray 6'!S7</f>
        <v>0</v>
      </c>
      <c r="U408" s="24">
        <f>'[1]Tray 6'!T7</f>
        <v>0</v>
      </c>
      <c r="V408" s="24">
        <f>'[1]Tray 6'!U7</f>
        <v>0</v>
      </c>
      <c r="W408" s="24">
        <f>'[1]Tray 6'!V7</f>
        <v>0</v>
      </c>
      <c r="X408" s="24">
        <f>'[1]Tray 6'!W7</f>
        <v>0</v>
      </c>
      <c r="Y408" s="24">
        <f>'[1]Tray 6'!X7</f>
        <v>0</v>
      </c>
      <c r="Z408" s="24">
        <f>'[1]Tray 6'!Y7</f>
        <v>0</v>
      </c>
      <c r="AA408" s="24">
        <f>'[1]Tray 6'!Z7</f>
        <v>0</v>
      </c>
      <c r="AB408" s="24">
        <f>'[1]Tray 6'!AA7</f>
        <v>0</v>
      </c>
      <c r="AC408" s="24">
        <f>'[1]Tray 6'!AB7</f>
        <v>0</v>
      </c>
      <c r="AD408" s="24">
        <f>'[1]Tray 6'!AC7</f>
        <v>0</v>
      </c>
      <c r="AE408" s="24">
        <f>'[1]Tray 6'!AD7</f>
        <v>0</v>
      </c>
      <c r="AF408" s="24">
        <f>'[1]Tray 6'!AE7</f>
        <v>0</v>
      </c>
      <c r="AG408" s="24">
        <f>'[1]Tray 6'!AF7</f>
        <v>0</v>
      </c>
      <c r="AH408" s="24">
        <f>'[1]Tray 6'!AG7</f>
        <v>0</v>
      </c>
      <c r="AI408" s="24">
        <f>'[1]Tray 6'!AH7</f>
        <v>0</v>
      </c>
      <c r="AJ408" s="24">
        <f>'[1]Tray 6'!AI7</f>
        <v>0</v>
      </c>
      <c r="AK408" s="24">
        <f>'[1]Tray 6'!AJ7</f>
        <v>1</v>
      </c>
      <c r="AL408" s="24">
        <f>'[1]Tray 6'!AK7</f>
        <v>0</v>
      </c>
      <c r="AM408" s="24">
        <f>'[1]Tray 6'!BQ7</f>
        <v>0</v>
      </c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  <c r="BG408" s="24"/>
      <c r="BH408" s="24"/>
      <c r="BI408" s="24"/>
      <c r="BJ408" s="24"/>
      <c r="BK408" s="24"/>
      <c r="BL408" s="24"/>
      <c r="BM408" s="24"/>
      <c r="BN408" s="24"/>
      <c r="BO408" s="24"/>
      <c r="BP408" s="24"/>
      <c r="BQ408" s="24"/>
    </row>
    <row r="409" spans="1:69" x14ac:dyDescent="0.2">
      <c r="A409" s="24">
        <v>6</v>
      </c>
      <c r="B409" s="24">
        <v>1</v>
      </c>
      <c r="C409" s="24" t="s">
        <v>7</v>
      </c>
      <c r="D409" s="24" t="s">
        <v>62</v>
      </c>
      <c r="E409" s="24" t="s">
        <v>9</v>
      </c>
      <c r="F409" s="24">
        <f>IF(G409=0,0,1)</f>
        <v>1</v>
      </c>
      <c r="G409" s="25">
        <f>SUM(H409:BQ409)</f>
        <v>1</v>
      </c>
      <c r="H409" s="24">
        <f>'[1]Tray 6'!G10</f>
        <v>0</v>
      </c>
      <c r="I409" s="24">
        <f>'[1]Tray 6'!H10</f>
        <v>0</v>
      </c>
      <c r="J409" s="24">
        <f>'[1]Tray 6'!I10</f>
        <v>0</v>
      </c>
      <c r="K409" s="24">
        <f>'[1]Tray 6'!J10</f>
        <v>0</v>
      </c>
      <c r="L409" s="24">
        <f>'[1]Tray 6'!K10</f>
        <v>0</v>
      </c>
      <c r="M409" s="24">
        <f>'[1]Tray 6'!L10</f>
        <v>0</v>
      </c>
      <c r="N409" s="24">
        <f>'[1]Tray 6'!M10</f>
        <v>0</v>
      </c>
      <c r="O409" s="24">
        <f>'[1]Tray 6'!N10</f>
        <v>0</v>
      </c>
      <c r="P409" s="24">
        <f>'[1]Tray 6'!O10</f>
        <v>0</v>
      </c>
      <c r="Q409" s="24">
        <f>'[1]Tray 6'!P10</f>
        <v>0</v>
      </c>
      <c r="R409" s="24">
        <f>'[1]Tray 6'!Q10</f>
        <v>0</v>
      </c>
      <c r="S409" s="24">
        <f>'[1]Tray 6'!R10</f>
        <v>0</v>
      </c>
      <c r="T409" s="24">
        <f>'[1]Tray 6'!S10</f>
        <v>0</v>
      </c>
      <c r="U409" s="24">
        <f>'[1]Tray 6'!T10</f>
        <v>0</v>
      </c>
      <c r="V409" s="24">
        <f>'[1]Tray 6'!U10</f>
        <v>0</v>
      </c>
      <c r="W409" s="24">
        <f>'[1]Tray 6'!V10</f>
        <v>0</v>
      </c>
      <c r="X409" s="24">
        <f>'[1]Tray 6'!W10</f>
        <v>0</v>
      </c>
      <c r="Y409" s="24">
        <f>'[1]Tray 6'!X10</f>
        <v>0</v>
      </c>
      <c r="Z409" s="24">
        <f>'[1]Tray 6'!Y10</f>
        <v>0</v>
      </c>
      <c r="AA409" s="24">
        <f>'[1]Tray 6'!Z10</f>
        <v>0</v>
      </c>
      <c r="AB409" s="24">
        <f>'[1]Tray 6'!AA10</f>
        <v>0</v>
      </c>
      <c r="AC409" s="24">
        <f>'[1]Tray 6'!AB10</f>
        <v>0</v>
      </c>
      <c r="AD409" s="24">
        <f>'[1]Tray 6'!AC10</f>
        <v>0</v>
      </c>
      <c r="AE409" s="24">
        <f>'[1]Tray 6'!AD10</f>
        <v>0</v>
      </c>
      <c r="AF409" s="24">
        <f>'[1]Tray 6'!AE10</f>
        <v>0</v>
      </c>
      <c r="AG409" s="24">
        <f>'[1]Tray 6'!AF10</f>
        <v>0</v>
      </c>
      <c r="AH409" s="24">
        <f>'[1]Tray 6'!AG10</f>
        <v>0</v>
      </c>
      <c r="AI409" s="24">
        <f>'[1]Tray 6'!AH10</f>
        <v>1</v>
      </c>
      <c r="AJ409" s="24">
        <f>'[1]Tray 6'!AI10</f>
        <v>0</v>
      </c>
      <c r="AK409" s="24">
        <f>'[1]Tray 6'!AJ10</f>
        <v>0</v>
      </c>
      <c r="AL409" s="24">
        <f>'[1]Tray 6'!AK10</f>
        <v>0</v>
      </c>
      <c r="AM409" s="24">
        <f>'[1]Tray 6'!BQ10</f>
        <v>0</v>
      </c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  <c r="BG409" s="24"/>
      <c r="BH409" s="24"/>
      <c r="BI409" s="24"/>
      <c r="BJ409" s="24"/>
      <c r="BK409" s="24"/>
      <c r="BL409" s="24"/>
      <c r="BM409" s="24"/>
      <c r="BN409" s="24"/>
      <c r="BO409" s="24"/>
      <c r="BP409" s="24"/>
      <c r="BQ409" s="24"/>
    </row>
    <row r="410" spans="1:69" x14ac:dyDescent="0.2">
      <c r="A410" s="24">
        <v>6</v>
      </c>
      <c r="B410" s="24">
        <v>1</v>
      </c>
      <c r="C410" s="24" t="s">
        <v>57</v>
      </c>
      <c r="D410" s="24" t="s">
        <v>62</v>
      </c>
      <c r="E410" s="24" t="s">
        <v>9</v>
      </c>
      <c r="F410" s="24">
        <f>IF(G410=0,0,1)</f>
        <v>1</v>
      </c>
      <c r="G410" s="25">
        <f>SUM(H410:BQ410)</f>
        <v>1</v>
      </c>
      <c r="H410" s="24">
        <f>'[1]Tray 6'!G13</f>
        <v>0</v>
      </c>
      <c r="I410" s="24">
        <f>'[1]Tray 6'!H13</f>
        <v>0</v>
      </c>
      <c r="J410" s="24">
        <f>'[1]Tray 6'!I13</f>
        <v>0</v>
      </c>
      <c r="K410" s="24">
        <f>'[1]Tray 6'!J13</f>
        <v>0</v>
      </c>
      <c r="L410" s="24">
        <f>'[1]Tray 6'!K13</f>
        <v>0</v>
      </c>
      <c r="M410" s="24">
        <f>'[1]Tray 6'!L13</f>
        <v>0</v>
      </c>
      <c r="N410" s="24">
        <f>'[1]Tray 6'!M13</f>
        <v>0</v>
      </c>
      <c r="O410" s="24">
        <f>'[1]Tray 6'!N13</f>
        <v>0</v>
      </c>
      <c r="P410" s="24">
        <f>'[1]Tray 6'!O13</f>
        <v>0</v>
      </c>
      <c r="Q410" s="24">
        <f>'[1]Tray 6'!P13</f>
        <v>0</v>
      </c>
      <c r="R410" s="24">
        <f>'[1]Tray 6'!Q13</f>
        <v>0</v>
      </c>
      <c r="S410" s="24">
        <f>'[1]Tray 6'!R13</f>
        <v>0</v>
      </c>
      <c r="T410" s="24">
        <f>'[1]Tray 6'!S13</f>
        <v>0</v>
      </c>
      <c r="U410" s="24">
        <f>'[1]Tray 6'!T13</f>
        <v>0</v>
      </c>
      <c r="V410" s="24">
        <f>'[1]Tray 6'!U13</f>
        <v>0</v>
      </c>
      <c r="W410" s="24">
        <f>'[1]Tray 6'!V13</f>
        <v>0</v>
      </c>
      <c r="X410" s="24">
        <f>'[1]Tray 6'!W13</f>
        <v>0</v>
      </c>
      <c r="Y410" s="24">
        <f>'[1]Tray 6'!X13</f>
        <v>0</v>
      </c>
      <c r="Z410" s="24">
        <f>'[1]Tray 6'!Y13</f>
        <v>0</v>
      </c>
      <c r="AA410" s="24">
        <f>'[1]Tray 6'!Z13</f>
        <v>0</v>
      </c>
      <c r="AB410" s="24">
        <f>'[1]Tray 6'!AA13</f>
        <v>0</v>
      </c>
      <c r="AC410" s="24">
        <f>'[1]Tray 6'!AB13</f>
        <v>0</v>
      </c>
      <c r="AD410" s="24">
        <f>'[1]Tray 6'!AC13</f>
        <v>0</v>
      </c>
      <c r="AE410" s="24">
        <f>'[1]Tray 6'!AD13</f>
        <v>0</v>
      </c>
      <c r="AF410" s="24">
        <f>'[1]Tray 6'!AE13</f>
        <v>0</v>
      </c>
      <c r="AG410" s="24">
        <f>'[1]Tray 6'!AF13</f>
        <v>0</v>
      </c>
      <c r="AH410" s="24">
        <f>'[1]Tray 6'!AG13</f>
        <v>0</v>
      </c>
      <c r="AI410" s="24">
        <f>'[1]Tray 6'!AH13</f>
        <v>0</v>
      </c>
      <c r="AJ410" s="24">
        <f>'[1]Tray 6'!AI13</f>
        <v>0</v>
      </c>
      <c r="AK410" s="24">
        <f>'[1]Tray 6'!AJ13</f>
        <v>1</v>
      </c>
      <c r="AL410" s="24">
        <f>'[1]Tray 6'!AK13</f>
        <v>0</v>
      </c>
      <c r="AM410" s="24">
        <f>'[1]Tray 6'!BQ13</f>
        <v>0</v>
      </c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  <c r="BG410" s="24"/>
      <c r="BH410" s="24"/>
      <c r="BI410" s="24"/>
      <c r="BJ410" s="24"/>
      <c r="BK410" s="24"/>
      <c r="BL410" s="24"/>
      <c r="BM410" s="24"/>
      <c r="BN410" s="24"/>
      <c r="BO410" s="24"/>
      <c r="BP410" s="24"/>
      <c r="BQ410" s="24"/>
    </row>
    <row r="411" spans="1:69" x14ac:dyDescent="0.2">
      <c r="A411" s="24">
        <v>6</v>
      </c>
      <c r="B411" s="24">
        <v>3</v>
      </c>
      <c r="C411" s="24" t="s">
        <v>9</v>
      </c>
      <c r="D411" s="24" t="s">
        <v>61</v>
      </c>
      <c r="E411" s="24" t="s">
        <v>5</v>
      </c>
      <c r="F411" s="24">
        <f>IF(G411=0,0,1)</f>
        <v>1</v>
      </c>
      <c r="G411" s="25">
        <f>SUM(H411:BQ411)</f>
        <v>6</v>
      </c>
      <c r="H411" s="24">
        <f>'[1]Tray 6'!G23</f>
        <v>0</v>
      </c>
      <c r="I411" s="24">
        <f>'[1]Tray 6'!H23</f>
        <v>0</v>
      </c>
      <c r="J411" s="24">
        <f>'[1]Tray 6'!I23</f>
        <v>0</v>
      </c>
      <c r="K411" s="24">
        <f>'[1]Tray 6'!J23</f>
        <v>0</v>
      </c>
      <c r="L411" s="24">
        <f>'[1]Tray 6'!K23</f>
        <v>0</v>
      </c>
      <c r="M411" s="24">
        <f>'[1]Tray 6'!L23</f>
        <v>0</v>
      </c>
      <c r="N411" s="24">
        <f>'[1]Tray 6'!M23</f>
        <v>0</v>
      </c>
      <c r="O411" s="24">
        <f>'[1]Tray 6'!N23</f>
        <v>0</v>
      </c>
      <c r="P411" s="24">
        <f>'[1]Tray 6'!O23</f>
        <v>0</v>
      </c>
      <c r="Q411" s="24">
        <f>'[1]Tray 6'!P23</f>
        <v>0</v>
      </c>
      <c r="R411" s="24">
        <f>'[1]Tray 6'!Q23</f>
        <v>0</v>
      </c>
      <c r="S411" s="24">
        <f>'[1]Tray 6'!R23</f>
        <v>0</v>
      </c>
      <c r="T411" s="24">
        <f>'[1]Tray 6'!S23</f>
        <v>0</v>
      </c>
      <c r="U411" s="24">
        <f>'[1]Tray 6'!T23</f>
        <v>0</v>
      </c>
      <c r="V411" s="24">
        <f>'[1]Tray 6'!U23</f>
        <v>0</v>
      </c>
      <c r="W411" s="24">
        <f>'[1]Tray 6'!V23</f>
        <v>0</v>
      </c>
      <c r="X411" s="24">
        <f>'[1]Tray 6'!W23</f>
        <v>0</v>
      </c>
      <c r="Y411" s="24">
        <f>'[1]Tray 6'!X23</f>
        <v>0</v>
      </c>
      <c r="Z411" s="24">
        <f>'[1]Tray 6'!Y23</f>
        <v>0</v>
      </c>
      <c r="AA411" s="24">
        <f>'[1]Tray 6'!Z23</f>
        <v>1</v>
      </c>
      <c r="AB411" s="24">
        <f>'[1]Tray 6'!AA23</f>
        <v>0</v>
      </c>
      <c r="AC411" s="24">
        <f>'[1]Tray 6'!AB23</f>
        <v>0</v>
      </c>
      <c r="AD411" s="24">
        <f>'[1]Tray 6'!AC23</f>
        <v>0</v>
      </c>
      <c r="AE411" s="24">
        <f>'[1]Tray 6'!AD23</f>
        <v>0</v>
      </c>
      <c r="AF411" s="24">
        <f>'[1]Tray 6'!AE23</f>
        <v>2</v>
      </c>
      <c r="AG411" s="24">
        <f>'[1]Tray 6'!AF23</f>
        <v>1</v>
      </c>
      <c r="AH411" s="24">
        <f>'[1]Tray 6'!AG23</f>
        <v>0</v>
      </c>
      <c r="AI411" s="24">
        <f>'[1]Tray 6'!AH23</f>
        <v>2</v>
      </c>
      <c r="AJ411" s="24">
        <f>'[1]Tray 6'!AI23</f>
        <v>0</v>
      </c>
      <c r="AK411" s="24">
        <f>'[1]Tray 6'!AJ23</f>
        <v>0</v>
      </c>
      <c r="AL411" s="24">
        <f>'[1]Tray 6'!AK23</f>
        <v>0</v>
      </c>
      <c r="AM411" s="24">
        <f>'[1]Tray 6'!BQ23</f>
        <v>0</v>
      </c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  <c r="BG411" s="24"/>
      <c r="BH411" s="24"/>
      <c r="BI411" s="24"/>
      <c r="BJ411" s="24"/>
      <c r="BK411" s="24"/>
      <c r="BL411" s="24"/>
      <c r="BM411" s="24"/>
      <c r="BN411" s="24"/>
      <c r="BO411" s="24"/>
      <c r="BP411" s="24"/>
      <c r="BQ411" s="24"/>
    </row>
    <row r="412" spans="1:69" x14ac:dyDescent="0.2">
      <c r="A412" s="24">
        <v>6</v>
      </c>
      <c r="B412" s="24">
        <v>3</v>
      </c>
      <c r="C412" s="24" t="s">
        <v>56</v>
      </c>
      <c r="D412" s="24" t="s">
        <v>61</v>
      </c>
      <c r="E412" s="24" t="s">
        <v>5</v>
      </c>
      <c r="F412" s="24">
        <f>IF(G412=0,0,1)</f>
        <v>1</v>
      </c>
      <c r="G412" s="25">
        <f>SUM(H412:BQ412)</f>
        <v>2</v>
      </c>
      <c r="H412" s="24">
        <f>'[1]Tray 6'!G24</f>
        <v>0</v>
      </c>
      <c r="I412" s="24">
        <f>'[1]Tray 6'!H24</f>
        <v>0</v>
      </c>
      <c r="J412" s="24">
        <f>'[1]Tray 6'!I24</f>
        <v>0</v>
      </c>
      <c r="K412" s="24">
        <f>'[1]Tray 6'!J24</f>
        <v>0</v>
      </c>
      <c r="L412" s="24">
        <f>'[1]Tray 6'!K24</f>
        <v>0</v>
      </c>
      <c r="M412" s="24">
        <f>'[1]Tray 6'!L24</f>
        <v>0</v>
      </c>
      <c r="N412" s="24">
        <f>'[1]Tray 6'!M24</f>
        <v>0</v>
      </c>
      <c r="O412" s="24">
        <f>'[1]Tray 6'!N24</f>
        <v>0</v>
      </c>
      <c r="P412" s="24">
        <f>'[1]Tray 6'!O24</f>
        <v>0</v>
      </c>
      <c r="Q412" s="24">
        <f>'[1]Tray 6'!P24</f>
        <v>0</v>
      </c>
      <c r="R412" s="24">
        <f>'[1]Tray 6'!Q24</f>
        <v>0</v>
      </c>
      <c r="S412" s="24">
        <f>'[1]Tray 6'!R24</f>
        <v>0</v>
      </c>
      <c r="T412" s="24">
        <f>'[1]Tray 6'!S24</f>
        <v>0</v>
      </c>
      <c r="U412" s="24">
        <f>'[1]Tray 6'!T24</f>
        <v>0</v>
      </c>
      <c r="V412" s="24">
        <f>'[1]Tray 6'!U24</f>
        <v>0</v>
      </c>
      <c r="W412" s="24">
        <f>'[1]Tray 6'!V24</f>
        <v>0</v>
      </c>
      <c r="X412" s="24">
        <f>'[1]Tray 6'!W24</f>
        <v>0</v>
      </c>
      <c r="Y412" s="24">
        <f>'[1]Tray 6'!X24</f>
        <v>0</v>
      </c>
      <c r="Z412" s="24">
        <f>'[1]Tray 6'!Y24</f>
        <v>0</v>
      </c>
      <c r="AA412" s="24">
        <f>'[1]Tray 6'!Z24</f>
        <v>1</v>
      </c>
      <c r="AB412" s="24">
        <f>'[1]Tray 6'!AA24</f>
        <v>0</v>
      </c>
      <c r="AC412" s="24">
        <f>'[1]Tray 6'!AB24</f>
        <v>0</v>
      </c>
      <c r="AD412" s="24">
        <f>'[1]Tray 6'!AC24</f>
        <v>1</v>
      </c>
      <c r="AE412" s="24">
        <f>'[1]Tray 6'!AD24</f>
        <v>0</v>
      </c>
      <c r="AF412" s="24">
        <f>'[1]Tray 6'!AE24</f>
        <v>0</v>
      </c>
      <c r="AG412" s="24">
        <f>'[1]Tray 6'!AF24</f>
        <v>0</v>
      </c>
      <c r="AH412" s="24">
        <f>'[1]Tray 6'!AG24</f>
        <v>0</v>
      </c>
      <c r="AI412" s="24">
        <f>'[1]Tray 6'!AH24</f>
        <v>0</v>
      </c>
      <c r="AJ412" s="24">
        <f>'[1]Tray 6'!AI24</f>
        <v>0</v>
      </c>
      <c r="AK412" s="24">
        <f>'[1]Tray 6'!AJ24</f>
        <v>0</v>
      </c>
      <c r="AL412" s="24">
        <f>'[1]Tray 6'!AK24</f>
        <v>0</v>
      </c>
      <c r="AM412" s="24">
        <f>'[1]Tray 6'!BQ24</f>
        <v>0</v>
      </c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  <c r="BG412" s="24"/>
      <c r="BH412" s="24"/>
      <c r="BI412" s="24"/>
      <c r="BJ412" s="24"/>
      <c r="BK412" s="24"/>
      <c r="BL412" s="24"/>
      <c r="BM412" s="24"/>
      <c r="BN412" s="24"/>
      <c r="BO412" s="24"/>
      <c r="BP412" s="24"/>
      <c r="BQ412" s="24"/>
    </row>
    <row r="413" spans="1:69" x14ac:dyDescent="0.2">
      <c r="A413" s="24">
        <v>6</v>
      </c>
      <c r="B413" s="24">
        <v>3</v>
      </c>
      <c r="C413" s="24" t="s">
        <v>57</v>
      </c>
      <c r="D413" s="24" t="s">
        <v>61</v>
      </c>
      <c r="E413" s="24" t="s">
        <v>5</v>
      </c>
      <c r="F413" s="24">
        <f>IF(G413=0,0,1)</f>
        <v>1</v>
      </c>
      <c r="G413" s="25">
        <f>SUM(H413:BQ413)</f>
        <v>2</v>
      </c>
      <c r="H413" s="24">
        <f>'[1]Tray 6'!G25</f>
        <v>0</v>
      </c>
      <c r="I413" s="24">
        <f>'[1]Tray 6'!H25</f>
        <v>0</v>
      </c>
      <c r="J413" s="24">
        <f>'[1]Tray 6'!I25</f>
        <v>0</v>
      </c>
      <c r="K413" s="24">
        <f>'[1]Tray 6'!J25</f>
        <v>0</v>
      </c>
      <c r="L413" s="24">
        <f>'[1]Tray 6'!K25</f>
        <v>0</v>
      </c>
      <c r="M413" s="24">
        <f>'[1]Tray 6'!L25</f>
        <v>0</v>
      </c>
      <c r="N413" s="24">
        <f>'[1]Tray 6'!M25</f>
        <v>0</v>
      </c>
      <c r="O413" s="24">
        <f>'[1]Tray 6'!N25</f>
        <v>0</v>
      </c>
      <c r="P413" s="24">
        <f>'[1]Tray 6'!O25</f>
        <v>0</v>
      </c>
      <c r="Q413" s="24">
        <f>'[1]Tray 6'!P25</f>
        <v>0</v>
      </c>
      <c r="R413" s="24">
        <f>'[1]Tray 6'!Q25</f>
        <v>0</v>
      </c>
      <c r="S413" s="24">
        <f>'[1]Tray 6'!R25</f>
        <v>0</v>
      </c>
      <c r="T413" s="24">
        <f>'[1]Tray 6'!S25</f>
        <v>0</v>
      </c>
      <c r="U413" s="24">
        <f>'[1]Tray 6'!T25</f>
        <v>0</v>
      </c>
      <c r="V413" s="24">
        <f>'[1]Tray 6'!U25</f>
        <v>0</v>
      </c>
      <c r="W413" s="24">
        <f>'[1]Tray 6'!V25</f>
        <v>0</v>
      </c>
      <c r="X413" s="24">
        <f>'[1]Tray 6'!W25</f>
        <v>0</v>
      </c>
      <c r="Y413" s="24">
        <f>'[1]Tray 6'!X25</f>
        <v>0</v>
      </c>
      <c r="Z413" s="24">
        <f>'[1]Tray 6'!Y25</f>
        <v>0</v>
      </c>
      <c r="AA413" s="24">
        <f>'[1]Tray 6'!Z25</f>
        <v>0</v>
      </c>
      <c r="AB413" s="24">
        <f>'[1]Tray 6'!AA25</f>
        <v>0</v>
      </c>
      <c r="AC413" s="24">
        <f>'[1]Tray 6'!AB25</f>
        <v>0</v>
      </c>
      <c r="AD413" s="24">
        <f>'[1]Tray 6'!AC25</f>
        <v>1</v>
      </c>
      <c r="AE413" s="24">
        <f>'[1]Tray 6'!AD25</f>
        <v>0</v>
      </c>
      <c r="AF413" s="24">
        <f>'[1]Tray 6'!AE25</f>
        <v>0</v>
      </c>
      <c r="AG413" s="24">
        <f>'[1]Tray 6'!AF25</f>
        <v>0</v>
      </c>
      <c r="AH413" s="24">
        <f>'[1]Tray 6'!AG25</f>
        <v>0</v>
      </c>
      <c r="AI413" s="24">
        <f>'[1]Tray 6'!AH25</f>
        <v>0</v>
      </c>
      <c r="AJ413" s="24">
        <f>'[1]Tray 6'!AI25</f>
        <v>1</v>
      </c>
      <c r="AK413" s="24">
        <f>'[1]Tray 6'!AJ25</f>
        <v>0</v>
      </c>
      <c r="AL413" s="24">
        <f>'[1]Tray 6'!AK25</f>
        <v>0</v>
      </c>
      <c r="AM413" s="24">
        <f>'[1]Tray 6'!BQ25</f>
        <v>0</v>
      </c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  <c r="BG413" s="24"/>
      <c r="BH413" s="24"/>
      <c r="BI413" s="24"/>
      <c r="BJ413" s="24"/>
      <c r="BK413" s="24"/>
      <c r="BL413" s="24"/>
      <c r="BM413" s="24"/>
      <c r="BN413" s="24"/>
      <c r="BO413" s="24"/>
      <c r="BP413" s="24"/>
      <c r="BQ413" s="24"/>
    </row>
    <row r="414" spans="1:69" x14ac:dyDescent="0.2">
      <c r="A414" s="24">
        <v>6</v>
      </c>
      <c r="B414" s="24">
        <v>4</v>
      </c>
      <c r="C414" s="24" t="s">
        <v>5</v>
      </c>
      <c r="D414" s="24" t="s">
        <v>59</v>
      </c>
      <c r="E414" s="24" t="s">
        <v>7</v>
      </c>
      <c r="F414" s="24">
        <f>IF(G414=0,0,1)</f>
        <v>1</v>
      </c>
      <c r="G414" s="25">
        <f>SUM(H414:BQ414)</f>
        <v>1</v>
      </c>
      <c r="H414" s="24">
        <f>'[1]Tray 6'!G27</f>
        <v>0</v>
      </c>
      <c r="I414" s="24">
        <f>'[1]Tray 6'!H27</f>
        <v>0</v>
      </c>
      <c r="J414" s="24">
        <f>'[1]Tray 6'!I27</f>
        <v>0</v>
      </c>
      <c r="K414" s="24">
        <f>'[1]Tray 6'!J27</f>
        <v>0</v>
      </c>
      <c r="L414" s="24">
        <f>'[1]Tray 6'!K27</f>
        <v>0</v>
      </c>
      <c r="M414" s="24">
        <f>'[1]Tray 6'!L27</f>
        <v>0</v>
      </c>
      <c r="N414" s="24">
        <f>'[1]Tray 6'!M27</f>
        <v>0</v>
      </c>
      <c r="O414" s="24">
        <f>'[1]Tray 6'!N27</f>
        <v>0</v>
      </c>
      <c r="P414" s="24">
        <f>'[1]Tray 6'!O27</f>
        <v>0</v>
      </c>
      <c r="Q414" s="24">
        <f>'[1]Tray 6'!P27</f>
        <v>0</v>
      </c>
      <c r="R414" s="24">
        <f>'[1]Tray 6'!Q27</f>
        <v>0</v>
      </c>
      <c r="S414" s="24">
        <f>'[1]Tray 6'!R27</f>
        <v>0</v>
      </c>
      <c r="T414" s="24">
        <f>'[1]Tray 6'!S27</f>
        <v>0</v>
      </c>
      <c r="U414" s="24">
        <f>'[1]Tray 6'!T27</f>
        <v>0</v>
      </c>
      <c r="V414" s="24">
        <f>'[1]Tray 6'!U27</f>
        <v>0</v>
      </c>
      <c r="W414" s="24">
        <f>'[1]Tray 6'!V27</f>
        <v>0</v>
      </c>
      <c r="X414" s="24">
        <f>'[1]Tray 6'!W27</f>
        <v>0</v>
      </c>
      <c r="Y414" s="24">
        <f>'[1]Tray 6'!X27</f>
        <v>0</v>
      </c>
      <c r="Z414" s="24">
        <f>'[1]Tray 6'!Y27</f>
        <v>0</v>
      </c>
      <c r="AA414" s="24">
        <f>'[1]Tray 6'!Z27</f>
        <v>0</v>
      </c>
      <c r="AB414" s="24">
        <f>'[1]Tray 6'!AA27</f>
        <v>0</v>
      </c>
      <c r="AC414" s="24">
        <f>'[1]Tray 6'!AB27</f>
        <v>0</v>
      </c>
      <c r="AD414" s="24">
        <f>'[1]Tray 6'!AC27</f>
        <v>0</v>
      </c>
      <c r="AE414" s="24">
        <f>'[1]Tray 6'!AD27</f>
        <v>0</v>
      </c>
      <c r="AF414" s="24">
        <f>'[1]Tray 6'!AE27</f>
        <v>0</v>
      </c>
      <c r="AG414" s="24">
        <f>'[1]Tray 6'!AF27</f>
        <v>0</v>
      </c>
      <c r="AH414" s="24">
        <f>'[1]Tray 6'!AG27</f>
        <v>0</v>
      </c>
      <c r="AI414" s="24">
        <f>'[1]Tray 6'!AH27</f>
        <v>0</v>
      </c>
      <c r="AJ414" s="24">
        <f>'[1]Tray 6'!AI27</f>
        <v>0</v>
      </c>
      <c r="AK414" s="24">
        <f>'[1]Tray 6'!AJ27</f>
        <v>0</v>
      </c>
      <c r="AL414" s="24">
        <f>'[1]Tray 6'!AK27</f>
        <v>1</v>
      </c>
      <c r="AM414" s="24">
        <f>'[1]Tray 6'!BQ27</f>
        <v>0</v>
      </c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  <c r="BG414" s="24"/>
      <c r="BH414" s="24"/>
      <c r="BI414" s="24"/>
      <c r="BJ414" s="24"/>
      <c r="BK414" s="24"/>
      <c r="BL414" s="24"/>
      <c r="BM414" s="24"/>
      <c r="BN414" s="24"/>
      <c r="BO414" s="24"/>
      <c r="BP414" s="24"/>
      <c r="BQ414" s="24"/>
    </row>
    <row r="415" spans="1:69" x14ac:dyDescent="0.2">
      <c r="A415" s="24">
        <v>6</v>
      </c>
      <c r="B415" s="24">
        <v>4</v>
      </c>
      <c r="C415" s="24" t="s">
        <v>9</v>
      </c>
      <c r="D415" s="24" t="s">
        <v>59</v>
      </c>
      <c r="E415" s="24" t="s">
        <v>7</v>
      </c>
      <c r="F415" s="24">
        <f>IF(G415=0,0,1)</f>
        <v>1</v>
      </c>
      <c r="G415" s="25">
        <f>SUM(H415:BQ415)</f>
        <v>1</v>
      </c>
      <c r="H415" s="24">
        <f>'[1]Tray 6'!G29</f>
        <v>0</v>
      </c>
      <c r="I415" s="24">
        <f>'[1]Tray 6'!H29</f>
        <v>0</v>
      </c>
      <c r="J415" s="24">
        <f>'[1]Tray 6'!I29</f>
        <v>0</v>
      </c>
      <c r="K415" s="24">
        <f>'[1]Tray 6'!J29</f>
        <v>0</v>
      </c>
      <c r="L415" s="24">
        <f>'[1]Tray 6'!K29</f>
        <v>0</v>
      </c>
      <c r="M415" s="24">
        <f>'[1]Tray 6'!L29</f>
        <v>0</v>
      </c>
      <c r="N415" s="24">
        <f>'[1]Tray 6'!M29</f>
        <v>0</v>
      </c>
      <c r="O415" s="24">
        <f>'[1]Tray 6'!N29</f>
        <v>0</v>
      </c>
      <c r="P415" s="24">
        <f>'[1]Tray 6'!O29</f>
        <v>0</v>
      </c>
      <c r="Q415" s="24">
        <f>'[1]Tray 6'!P29</f>
        <v>0</v>
      </c>
      <c r="R415" s="24">
        <f>'[1]Tray 6'!Q29</f>
        <v>0</v>
      </c>
      <c r="S415" s="24">
        <f>'[1]Tray 6'!R29</f>
        <v>0</v>
      </c>
      <c r="T415" s="24">
        <f>'[1]Tray 6'!S29</f>
        <v>0</v>
      </c>
      <c r="U415" s="24">
        <f>'[1]Tray 6'!T29</f>
        <v>0</v>
      </c>
      <c r="V415" s="24">
        <f>'[1]Tray 6'!U29</f>
        <v>0</v>
      </c>
      <c r="W415" s="24">
        <f>'[1]Tray 6'!V29</f>
        <v>0</v>
      </c>
      <c r="X415" s="24">
        <f>'[1]Tray 6'!W29</f>
        <v>0</v>
      </c>
      <c r="Y415" s="24">
        <f>'[1]Tray 6'!X29</f>
        <v>0</v>
      </c>
      <c r="Z415" s="24">
        <f>'[1]Tray 6'!Y29</f>
        <v>0</v>
      </c>
      <c r="AA415" s="24">
        <f>'[1]Tray 6'!Z29</f>
        <v>0</v>
      </c>
      <c r="AB415" s="24">
        <f>'[1]Tray 6'!AA29</f>
        <v>0</v>
      </c>
      <c r="AC415" s="24">
        <f>'[1]Tray 6'!AB29</f>
        <v>0</v>
      </c>
      <c r="AD415" s="24">
        <f>'[1]Tray 6'!AC29</f>
        <v>0</v>
      </c>
      <c r="AE415" s="24">
        <f>'[1]Tray 6'!AD29</f>
        <v>0</v>
      </c>
      <c r="AF415" s="24">
        <f>'[1]Tray 6'!AE29</f>
        <v>0</v>
      </c>
      <c r="AG415" s="24">
        <f>'[1]Tray 6'!AF29</f>
        <v>0</v>
      </c>
      <c r="AH415" s="24">
        <f>'[1]Tray 6'!AG29</f>
        <v>0</v>
      </c>
      <c r="AI415" s="24">
        <f>'[1]Tray 6'!AH29</f>
        <v>0</v>
      </c>
      <c r="AJ415" s="24">
        <f>'[1]Tray 6'!AI29</f>
        <v>0</v>
      </c>
      <c r="AK415" s="24">
        <f>'[1]Tray 6'!AJ29</f>
        <v>0</v>
      </c>
      <c r="AL415" s="24">
        <f>'[1]Tray 6'!AK29</f>
        <v>1</v>
      </c>
      <c r="AM415" s="24">
        <f>'[1]Tray 6'!BQ29</f>
        <v>0</v>
      </c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  <c r="BG415" s="24"/>
      <c r="BH415" s="24"/>
      <c r="BI415" s="24"/>
      <c r="BJ415" s="24"/>
      <c r="BK415" s="24"/>
      <c r="BL415" s="24"/>
      <c r="BM415" s="24"/>
      <c r="BN415" s="24"/>
      <c r="BO415" s="24"/>
      <c r="BP415" s="24"/>
      <c r="BQ415" s="24"/>
    </row>
    <row r="416" spans="1:69" x14ac:dyDescent="0.2">
      <c r="A416" s="24">
        <v>6</v>
      </c>
      <c r="B416" s="24">
        <v>5</v>
      </c>
      <c r="C416" s="24" t="s">
        <v>3</v>
      </c>
      <c r="D416" s="24" t="s">
        <v>60</v>
      </c>
      <c r="E416" s="24" t="s">
        <v>9</v>
      </c>
      <c r="F416" s="24">
        <f>IF(G416=0,0,1)</f>
        <v>1</v>
      </c>
      <c r="G416" s="25">
        <f>SUM(H416:BQ416)</f>
        <v>1</v>
      </c>
      <c r="H416" s="24">
        <f>'[1]Tray 6'!G32</f>
        <v>0</v>
      </c>
      <c r="I416" s="24">
        <f>'[1]Tray 6'!H32</f>
        <v>0</v>
      </c>
      <c r="J416" s="24">
        <f>'[1]Tray 6'!I32</f>
        <v>0</v>
      </c>
      <c r="K416" s="24">
        <f>'[1]Tray 6'!J32</f>
        <v>0</v>
      </c>
      <c r="L416" s="24">
        <f>'[1]Tray 6'!K32</f>
        <v>0</v>
      </c>
      <c r="M416" s="24">
        <f>'[1]Tray 6'!L32</f>
        <v>0</v>
      </c>
      <c r="N416" s="24">
        <f>'[1]Tray 6'!M32</f>
        <v>0</v>
      </c>
      <c r="O416" s="24">
        <f>'[1]Tray 6'!N32</f>
        <v>0</v>
      </c>
      <c r="P416" s="24">
        <f>'[1]Tray 6'!O32</f>
        <v>0</v>
      </c>
      <c r="Q416" s="24">
        <f>'[1]Tray 6'!P32</f>
        <v>0</v>
      </c>
      <c r="R416" s="24">
        <f>'[1]Tray 6'!Q32</f>
        <v>0</v>
      </c>
      <c r="S416" s="24">
        <f>'[1]Tray 6'!R32</f>
        <v>0</v>
      </c>
      <c r="T416" s="24">
        <f>'[1]Tray 6'!S32</f>
        <v>0</v>
      </c>
      <c r="U416" s="24">
        <f>'[1]Tray 6'!T32</f>
        <v>0</v>
      </c>
      <c r="V416" s="24">
        <f>'[1]Tray 6'!U32</f>
        <v>0</v>
      </c>
      <c r="W416" s="24">
        <f>'[1]Tray 6'!V32</f>
        <v>0</v>
      </c>
      <c r="X416" s="24">
        <f>'[1]Tray 6'!W32</f>
        <v>0</v>
      </c>
      <c r="Y416" s="24">
        <f>'[1]Tray 6'!X32</f>
        <v>0</v>
      </c>
      <c r="Z416" s="24">
        <f>'[1]Tray 6'!Y32</f>
        <v>0</v>
      </c>
      <c r="AA416" s="24">
        <f>'[1]Tray 6'!Z32</f>
        <v>0</v>
      </c>
      <c r="AB416" s="24">
        <f>'[1]Tray 6'!AA32</f>
        <v>0</v>
      </c>
      <c r="AC416" s="24">
        <f>'[1]Tray 6'!AB32</f>
        <v>0</v>
      </c>
      <c r="AD416" s="24">
        <f>'[1]Tray 6'!AC32</f>
        <v>1</v>
      </c>
      <c r="AE416" s="24">
        <f>'[1]Tray 6'!AD32</f>
        <v>0</v>
      </c>
      <c r="AF416" s="24">
        <f>'[1]Tray 6'!AE32</f>
        <v>0</v>
      </c>
      <c r="AG416" s="24">
        <f>'[1]Tray 6'!AF32</f>
        <v>0</v>
      </c>
      <c r="AH416" s="24">
        <f>'[1]Tray 6'!AG32</f>
        <v>0</v>
      </c>
      <c r="AI416" s="24">
        <f>'[1]Tray 6'!AH32</f>
        <v>0</v>
      </c>
      <c r="AJ416" s="24">
        <f>'[1]Tray 6'!AI32</f>
        <v>0</v>
      </c>
      <c r="AK416" s="24">
        <f>'[1]Tray 6'!AJ32</f>
        <v>0</v>
      </c>
      <c r="AL416" s="24">
        <f>'[1]Tray 6'!AK32</f>
        <v>0</v>
      </c>
      <c r="AM416" s="24">
        <f>'[1]Tray 6'!BQ32</f>
        <v>0</v>
      </c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  <c r="BG416" s="24"/>
      <c r="BH416" s="24"/>
      <c r="BI416" s="24"/>
      <c r="BJ416" s="24"/>
      <c r="BK416" s="24"/>
      <c r="BL416" s="24"/>
      <c r="BM416" s="24"/>
      <c r="BN416" s="24"/>
      <c r="BO416" s="24"/>
      <c r="BP416" s="24"/>
      <c r="BQ416" s="24"/>
    </row>
    <row r="417" spans="1:69" x14ac:dyDescent="0.2">
      <c r="A417" s="24">
        <v>6</v>
      </c>
      <c r="B417" s="24">
        <v>5</v>
      </c>
      <c r="C417" s="24" t="s">
        <v>7</v>
      </c>
      <c r="D417" s="24" t="s">
        <v>60</v>
      </c>
      <c r="E417" s="24" t="s">
        <v>9</v>
      </c>
      <c r="F417" s="24">
        <f>IF(G417=0,0,1)</f>
        <v>1</v>
      </c>
      <c r="G417" s="25">
        <f>SUM(H417:BQ417)</f>
        <v>2</v>
      </c>
      <c r="H417" s="24">
        <f>'[1]Tray 6'!G34</f>
        <v>0</v>
      </c>
      <c r="I417" s="24">
        <f>'[1]Tray 6'!H34</f>
        <v>0</v>
      </c>
      <c r="J417" s="24">
        <f>'[1]Tray 6'!I34</f>
        <v>0</v>
      </c>
      <c r="K417" s="24">
        <f>'[1]Tray 6'!J34</f>
        <v>0</v>
      </c>
      <c r="L417" s="24">
        <f>'[1]Tray 6'!K34</f>
        <v>0</v>
      </c>
      <c r="M417" s="24">
        <f>'[1]Tray 6'!L34</f>
        <v>0</v>
      </c>
      <c r="N417" s="24">
        <f>'[1]Tray 6'!M34</f>
        <v>0</v>
      </c>
      <c r="O417" s="24">
        <f>'[1]Tray 6'!N34</f>
        <v>0</v>
      </c>
      <c r="P417" s="24">
        <f>'[1]Tray 6'!O34</f>
        <v>0</v>
      </c>
      <c r="Q417" s="24">
        <f>'[1]Tray 6'!P34</f>
        <v>0</v>
      </c>
      <c r="R417" s="24">
        <f>'[1]Tray 6'!Q34</f>
        <v>0</v>
      </c>
      <c r="S417" s="24">
        <f>'[1]Tray 6'!R34</f>
        <v>0</v>
      </c>
      <c r="T417" s="24">
        <f>'[1]Tray 6'!S34</f>
        <v>0</v>
      </c>
      <c r="U417" s="24">
        <f>'[1]Tray 6'!T34</f>
        <v>0</v>
      </c>
      <c r="V417" s="24">
        <f>'[1]Tray 6'!U34</f>
        <v>0</v>
      </c>
      <c r="W417" s="24">
        <f>'[1]Tray 6'!V34</f>
        <v>0</v>
      </c>
      <c r="X417" s="24">
        <f>'[1]Tray 6'!W34</f>
        <v>0</v>
      </c>
      <c r="Y417" s="24">
        <f>'[1]Tray 6'!X34</f>
        <v>0</v>
      </c>
      <c r="Z417" s="24">
        <f>'[1]Tray 6'!Y34</f>
        <v>0</v>
      </c>
      <c r="AA417" s="24">
        <f>'[1]Tray 6'!Z34</f>
        <v>0</v>
      </c>
      <c r="AB417" s="24">
        <f>'[1]Tray 6'!AA34</f>
        <v>0</v>
      </c>
      <c r="AC417" s="24">
        <f>'[1]Tray 6'!AB34</f>
        <v>1</v>
      </c>
      <c r="AD417" s="24">
        <f>'[1]Tray 6'!AC34</f>
        <v>1</v>
      </c>
      <c r="AE417" s="24">
        <f>'[1]Tray 6'!AD34</f>
        <v>0</v>
      </c>
      <c r="AF417" s="24">
        <f>'[1]Tray 6'!AE34</f>
        <v>0</v>
      </c>
      <c r="AG417" s="24">
        <f>'[1]Tray 6'!AF34</f>
        <v>0</v>
      </c>
      <c r="AH417" s="24">
        <f>'[1]Tray 6'!AG34</f>
        <v>0</v>
      </c>
      <c r="AI417" s="24">
        <f>'[1]Tray 6'!AH34</f>
        <v>0</v>
      </c>
      <c r="AJ417" s="24">
        <f>'[1]Tray 6'!AI34</f>
        <v>0</v>
      </c>
      <c r="AK417" s="24">
        <f>'[1]Tray 6'!AJ34</f>
        <v>0</v>
      </c>
      <c r="AL417" s="24">
        <f>'[1]Tray 6'!AK34</f>
        <v>0</v>
      </c>
      <c r="AM417" s="24" t="str">
        <f>'[1]Tray 6'!BQ34</f>
        <v>1 dead on 01/06/22, 1 dead 01/12//22, 1 dead 01/29/22</v>
      </c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  <c r="BG417" s="24"/>
      <c r="BH417" s="24"/>
      <c r="BI417" s="24"/>
      <c r="BJ417" s="24"/>
      <c r="BK417" s="24"/>
      <c r="BL417" s="24"/>
      <c r="BM417" s="24"/>
      <c r="BN417" s="24"/>
      <c r="BO417" s="24"/>
      <c r="BP417" s="24"/>
      <c r="BQ417" s="24"/>
    </row>
    <row r="418" spans="1:69" x14ac:dyDescent="0.2">
      <c r="A418" s="24">
        <v>6</v>
      </c>
      <c r="B418" s="24">
        <v>5</v>
      </c>
      <c r="C418" s="24" t="s">
        <v>9</v>
      </c>
      <c r="D418" s="24" t="s">
        <v>60</v>
      </c>
      <c r="E418" s="24" t="s">
        <v>9</v>
      </c>
      <c r="F418" s="24">
        <f>IF(G418=0,0,1)</f>
        <v>1</v>
      </c>
      <c r="G418" s="25">
        <f>SUM(H418:BQ418)</f>
        <v>5</v>
      </c>
      <c r="H418" s="24">
        <f>'[1]Tray 6'!G35</f>
        <v>0</v>
      </c>
      <c r="I418" s="24">
        <f>'[1]Tray 6'!H35</f>
        <v>0</v>
      </c>
      <c r="J418" s="24">
        <f>'[1]Tray 6'!I35</f>
        <v>0</v>
      </c>
      <c r="K418" s="24">
        <f>'[1]Tray 6'!J35</f>
        <v>0</v>
      </c>
      <c r="L418" s="24">
        <f>'[1]Tray 6'!K35</f>
        <v>0</v>
      </c>
      <c r="M418" s="24">
        <f>'[1]Tray 6'!L35</f>
        <v>0</v>
      </c>
      <c r="N418" s="24">
        <f>'[1]Tray 6'!M35</f>
        <v>0</v>
      </c>
      <c r="O418" s="24">
        <f>'[1]Tray 6'!N35</f>
        <v>0</v>
      </c>
      <c r="P418" s="24">
        <f>'[1]Tray 6'!O35</f>
        <v>0</v>
      </c>
      <c r="Q418" s="24">
        <f>'[1]Tray 6'!P35</f>
        <v>0</v>
      </c>
      <c r="R418" s="24">
        <f>'[1]Tray 6'!Q35</f>
        <v>0</v>
      </c>
      <c r="S418" s="24">
        <f>'[1]Tray 6'!R35</f>
        <v>0</v>
      </c>
      <c r="T418" s="24">
        <f>'[1]Tray 6'!S35</f>
        <v>0</v>
      </c>
      <c r="U418" s="24">
        <f>'[1]Tray 6'!T35</f>
        <v>0</v>
      </c>
      <c r="V418" s="24">
        <f>'[1]Tray 6'!U35</f>
        <v>0</v>
      </c>
      <c r="W418" s="24">
        <f>'[1]Tray 6'!V35</f>
        <v>0</v>
      </c>
      <c r="X418" s="24">
        <f>'[1]Tray 6'!W35</f>
        <v>0</v>
      </c>
      <c r="Y418" s="24">
        <f>'[1]Tray 6'!X35</f>
        <v>0</v>
      </c>
      <c r="Z418" s="24">
        <f>'[1]Tray 6'!Y35</f>
        <v>0</v>
      </c>
      <c r="AA418" s="24">
        <f>'[1]Tray 6'!Z35</f>
        <v>0</v>
      </c>
      <c r="AB418" s="24">
        <f>'[1]Tray 6'!AA35</f>
        <v>0</v>
      </c>
      <c r="AC418" s="24">
        <f>'[1]Tray 6'!AB35</f>
        <v>1</v>
      </c>
      <c r="AD418" s="24">
        <f>'[1]Tray 6'!AC35</f>
        <v>1</v>
      </c>
      <c r="AE418" s="24">
        <f>'[1]Tray 6'!AD35</f>
        <v>0</v>
      </c>
      <c r="AF418" s="24">
        <f>'[1]Tray 6'!AE35</f>
        <v>0</v>
      </c>
      <c r="AG418" s="24">
        <f>'[1]Tray 6'!AF35</f>
        <v>0</v>
      </c>
      <c r="AH418" s="24">
        <f>'[1]Tray 6'!AG35</f>
        <v>0</v>
      </c>
      <c r="AI418" s="24">
        <f>'[1]Tray 6'!AH35</f>
        <v>1</v>
      </c>
      <c r="AJ418" s="24">
        <f>'[1]Tray 6'!AI35</f>
        <v>1</v>
      </c>
      <c r="AK418" s="24">
        <f>'[1]Tray 6'!AJ35</f>
        <v>0</v>
      </c>
      <c r="AL418" s="24">
        <f>'[1]Tray 6'!AK35</f>
        <v>1</v>
      </c>
      <c r="AM418" s="24">
        <f>'[1]Tray 6'!BQ35</f>
        <v>0</v>
      </c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  <c r="BG418" s="24"/>
      <c r="BH418" s="24"/>
      <c r="BI418" s="24"/>
      <c r="BJ418" s="24"/>
      <c r="BK418" s="24"/>
      <c r="BL418" s="24"/>
      <c r="BM418" s="24"/>
      <c r="BN418" s="24"/>
      <c r="BO418" s="24"/>
      <c r="BP418" s="24"/>
      <c r="BQ418" s="24"/>
    </row>
    <row r="419" spans="1:69" x14ac:dyDescent="0.2">
      <c r="A419" s="24">
        <v>6</v>
      </c>
      <c r="B419" s="24">
        <v>6</v>
      </c>
      <c r="C419" s="24" t="s">
        <v>7</v>
      </c>
      <c r="D419" s="24" t="s">
        <v>61</v>
      </c>
      <c r="E419" s="24" t="s">
        <v>3</v>
      </c>
      <c r="F419" s="24">
        <f>IF(G419=0,0,1)</f>
        <v>1</v>
      </c>
      <c r="G419" s="25">
        <f>SUM(H419:BQ419)</f>
        <v>6</v>
      </c>
      <c r="H419" s="24">
        <f>'[1]Tray 6'!G40</f>
        <v>0</v>
      </c>
      <c r="I419" s="24">
        <f>'[1]Tray 6'!H40</f>
        <v>0</v>
      </c>
      <c r="J419" s="24">
        <f>'[1]Tray 6'!I40</f>
        <v>0</v>
      </c>
      <c r="K419" s="24">
        <f>'[1]Tray 6'!J40</f>
        <v>0</v>
      </c>
      <c r="L419" s="24">
        <f>'[1]Tray 6'!K40</f>
        <v>0</v>
      </c>
      <c r="M419" s="24">
        <f>'[1]Tray 6'!L40</f>
        <v>0</v>
      </c>
      <c r="N419" s="24">
        <f>'[1]Tray 6'!M40</f>
        <v>0</v>
      </c>
      <c r="O419" s="24">
        <f>'[1]Tray 6'!N40</f>
        <v>0</v>
      </c>
      <c r="P419" s="24">
        <f>'[1]Tray 6'!O40</f>
        <v>0</v>
      </c>
      <c r="Q419" s="24">
        <f>'[1]Tray 6'!P40</f>
        <v>0</v>
      </c>
      <c r="R419" s="24">
        <f>'[1]Tray 6'!Q40</f>
        <v>0</v>
      </c>
      <c r="S419" s="24">
        <f>'[1]Tray 6'!R40</f>
        <v>0</v>
      </c>
      <c r="T419" s="24">
        <f>'[1]Tray 6'!S40</f>
        <v>0</v>
      </c>
      <c r="U419" s="24">
        <f>'[1]Tray 6'!T40</f>
        <v>0</v>
      </c>
      <c r="V419" s="24">
        <f>'[1]Tray 6'!U40</f>
        <v>0</v>
      </c>
      <c r="W419" s="24">
        <f>'[1]Tray 6'!V40</f>
        <v>0</v>
      </c>
      <c r="X419" s="24">
        <f>'[1]Tray 6'!W40</f>
        <v>0</v>
      </c>
      <c r="Y419" s="24">
        <f>'[1]Tray 6'!X40</f>
        <v>0</v>
      </c>
      <c r="Z419" s="24">
        <f>'[1]Tray 6'!Y40</f>
        <v>0</v>
      </c>
      <c r="AA419" s="24">
        <f>'[1]Tray 6'!Z40</f>
        <v>0</v>
      </c>
      <c r="AB419" s="24">
        <f>'[1]Tray 6'!AA40</f>
        <v>0</v>
      </c>
      <c r="AC419" s="24">
        <f>'[1]Tray 6'!AB40</f>
        <v>0</v>
      </c>
      <c r="AD419" s="24">
        <f>'[1]Tray 6'!AC40</f>
        <v>0</v>
      </c>
      <c r="AE419" s="24">
        <f>'[1]Tray 6'!AD40</f>
        <v>1</v>
      </c>
      <c r="AF419" s="24">
        <f>'[1]Tray 6'!AE40</f>
        <v>1</v>
      </c>
      <c r="AG419" s="24">
        <f>'[1]Tray 6'!AF40</f>
        <v>0</v>
      </c>
      <c r="AH419" s="24">
        <f>'[1]Tray 6'!AG40</f>
        <v>3</v>
      </c>
      <c r="AI419" s="24">
        <f>'[1]Tray 6'!AH40</f>
        <v>0</v>
      </c>
      <c r="AJ419" s="24">
        <f>'[1]Tray 6'!AI40</f>
        <v>0</v>
      </c>
      <c r="AK419" s="24">
        <f>'[1]Tray 6'!AJ40</f>
        <v>0</v>
      </c>
      <c r="AL419" s="24">
        <f>'[1]Tray 6'!AK40</f>
        <v>1</v>
      </c>
      <c r="AM419" s="24">
        <f>'[1]Tray 6'!BQ40</f>
        <v>0</v>
      </c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  <c r="BG419" s="24"/>
      <c r="BH419" s="24"/>
      <c r="BI419" s="24"/>
      <c r="BJ419" s="24"/>
      <c r="BK419" s="24"/>
      <c r="BL419" s="24"/>
      <c r="BM419" s="24"/>
      <c r="BN419" s="24"/>
      <c r="BO419" s="24"/>
      <c r="BP419" s="24"/>
      <c r="BQ419" s="24"/>
    </row>
    <row r="420" spans="1:69" x14ac:dyDescent="0.2">
      <c r="A420" s="24">
        <v>6</v>
      </c>
      <c r="B420" s="24">
        <v>7</v>
      </c>
      <c r="C420" s="24" t="s">
        <v>3</v>
      </c>
      <c r="D420" s="24" t="s">
        <v>55</v>
      </c>
      <c r="E420" s="24" t="s">
        <v>5</v>
      </c>
      <c r="F420" s="24">
        <f>IF(G420=0,0,1)</f>
        <v>1</v>
      </c>
      <c r="G420" s="25">
        <f>SUM(H420:BQ420)</f>
        <v>2</v>
      </c>
      <c r="H420" s="24">
        <f>'[1]Tray 6'!G44</f>
        <v>0</v>
      </c>
      <c r="I420" s="24">
        <f>'[1]Tray 6'!H44</f>
        <v>0</v>
      </c>
      <c r="J420" s="24">
        <f>'[1]Tray 6'!I44</f>
        <v>0</v>
      </c>
      <c r="K420" s="24">
        <f>'[1]Tray 6'!J44</f>
        <v>0</v>
      </c>
      <c r="L420" s="24">
        <f>'[1]Tray 6'!K44</f>
        <v>0</v>
      </c>
      <c r="M420" s="24">
        <f>'[1]Tray 6'!L44</f>
        <v>0</v>
      </c>
      <c r="N420" s="24">
        <f>'[1]Tray 6'!M44</f>
        <v>0</v>
      </c>
      <c r="O420" s="24">
        <f>'[1]Tray 6'!N44</f>
        <v>0</v>
      </c>
      <c r="P420" s="24">
        <f>'[1]Tray 6'!O44</f>
        <v>0</v>
      </c>
      <c r="Q420" s="24">
        <f>'[1]Tray 6'!P44</f>
        <v>0</v>
      </c>
      <c r="R420" s="24">
        <f>'[1]Tray 6'!Q44</f>
        <v>0</v>
      </c>
      <c r="S420" s="24">
        <f>'[1]Tray 6'!R44</f>
        <v>0</v>
      </c>
      <c r="T420" s="24">
        <f>'[1]Tray 6'!S44</f>
        <v>0</v>
      </c>
      <c r="U420" s="24">
        <f>'[1]Tray 6'!T44</f>
        <v>0</v>
      </c>
      <c r="V420" s="24">
        <f>'[1]Tray 6'!U44</f>
        <v>0</v>
      </c>
      <c r="W420" s="24">
        <f>'[1]Tray 6'!V44</f>
        <v>0</v>
      </c>
      <c r="X420" s="24">
        <f>'[1]Tray 6'!W44</f>
        <v>0</v>
      </c>
      <c r="Y420" s="24">
        <f>'[1]Tray 6'!X44</f>
        <v>0</v>
      </c>
      <c r="Z420" s="24">
        <f>'[1]Tray 6'!Y44</f>
        <v>0</v>
      </c>
      <c r="AA420" s="24">
        <f>'[1]Tray 6'!Z44</f>
        <v>0</v>
      </c>
      <c r="AB420" s="24">
        <f>'[1]Tray 6'!AA44</f>
        <v>0</v>
      </c>
      <c r="AC420" s="24">
        <f>'[1]Tray 6'!AB44</f>
        <v>0</v>
      </c>
      <c r="AD420" s="24">
        <f>'[1]Tray 6'!AC44</f>
        <v>0</v>
      </c>
      <c r="AE420" s="24">
        <f>'[1]Tray 6'!AD44</f>
        <v>0</v>
      </c>
      <c r="AF420" s="24">
        <f>'[1]Tray 6'!AE44</f>
        <v>0</v>
      </c>
      <c r="AG420" s="24">
        <f>'[1]Tray 6'!AF44</f>
        <v>0</v>
      </c>
      <c r="AH420" s="24">
        <f>'[1]Tray 6'!AG44</f>
        <v>1</v>
      </c>
      <c r="AI420" s="24">
        <f>'[1]Tray 6'!AH44</f>
        <v>1</v>
      </c>
      <c r="AJ420" s="24">
        <f>'[1]Tray 6'!AI44</f>
        <v>0</v>
      </c>
      <c r="AK420" s="24">
        <f>'[1]Tray 6'!AJ44</f>
        <v>0</v>
      </c>
      <c r="AL420" s="24">
        <f>'[1]Tray 6'!AK44</f>
        <v>0</v>
      </c>
      <c r="AM420" s="24">
        <f>'[1]Tray 6'!BQ44</f>
        <v>0</v>
      </c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  <c r="BG420" s="24"/>
      <c r="BH420" s="24"/>
      <c r="BI420" s="24"/>
      <c r="BJ420" s="24"/>
      <c r="BK420" s="24"/>
      <c r="BL420" s="24"/>
      <c r="BM420" s="24"/>
      <c r="BN420" s="24"/>
      <c r="BO420" s="24"/>
      <c r="BP420" s="24"/>
      <c r="BQ420" s="24"/>
    </row>
    <row r="421" spans="1:69" x14ac:dyDescent="0.2">
      <c r="A421" s="24">
        <v>6</v>
      </c>
      <c r="B421" s="24">
        <v>7</v>
      </c>
      <c r="C421" s="24" t="s">
        <v>7</v>
      </c>
      <c r="D421" s="24" t="s">
        <v>55</v>
      </c>
      <c r="E421" s="24" t="s">
        <v>5</v>
      </c>
      <c r="F421" s="24">
        <f>IF(G421=0,0,1)</f>
        <v>1</v>
      </c>
      <c r="G421" s="25">
        <f>SUM(H421:BQ421)</f>
        <v>3</v>
      </c>
      <c r="H421" s="24">
        <f>'[1]Tray 6'!G46</f>
        <v>0</v>
      </c>
      <c r="I421" s="24">
        <f>'[1]Tray 6'!H46</f>
        <v>0</v>
      </c>
      <c r="J421" s="24">
        <f>'[1]Tray 6'!I46</f>
        <v>0</v>
      </c>
      <c r="K421" s="24">
        <f>'[1]Tray 6'!J46</f>
        <v>0</v>
      </c>
      <c r="L421" s="24">
        <f>'[1]Tray 6'!K46</f>
        <v>0</v>
      </c>
      <c r="M421" s="24">
        <f>'[1]Tray 6'!L46</f>
        <v>0</v>
      </c>
      <c r="N421" s="24">
        <f>'[1]Tray 6'!M46</f>
        <v>0</v>
      </c>
      <c r="O421" s="24">
        <f>'[1]Tray 6'!N46</f>
        <v>0</v>
      </c>
      <c r="P421" s="24">
        <f>'[1]Tray 6'!O46</f>
        <v>0</v>
      </c>
      <c r="Q421" s="24">
        <f>'[1]Tray 6'!P46</f>
        <v>0</v>
      </c>
      <c r="R421" s="24">
        <f>'[1]Tray 6'!Q46</f>
        <v>0</v>
      </c>
      <c r="S421" s="24">
        <f>'[1]Tray 6'!R46</f>
        <v>0</v>
      </c>
      <c r="T421" s="24">
        <f>'[1]Tray 6'!S46</f>
        <v>0</v>
      </c>
      <c r="U421" s="24">
        <f>'[1]Tray 6'!T46</f>
        <v>0</v>
      </c>
      <c r="V421" s="24">
        <f>'[1]Tray 6'!U46</f>
        <v>0</v>
      </c>
      <c r="W421" s="24">
        <f>'[1]Tray 6'!V46</f>
        <v>0</v>
      </c>
      <c r="X421" s="24">
        <f>'[1]Tray 6'!W46</f>
        <v>0</v>
      </c>
      <c r="Y421" s="24">
        <f>'[1]Tray 6'!X46</f>
        <v>0</v>
      </c>
      <c r="Z421" s="24">
        <f>'[1]Tray 6'!Y46</f>
        <v>2</v>
      </c>
      <c r="AA421" s="24">
        <f>'[1]Tray 6'!Z46</f>
        <v>1</v>
      </c>
      <c r="AB421" s="24">
        <f>'[1]Tray 6'!AA46</f>
        <v>0</v>
      </c>
      <c r="AC421" s="24">
        <f>'[1]Tray 6'!AB46</f>
        <v>0</v>
      </c>
      <c r="AD421" s="24">
        <f>'[1]Tray 6'!AC46</f>
        <v>0</v>
      </c>
      <c r="AE421" s="24">
        <f>'[1]Tray 6'!AD46</f>
        <v>0</v>
      </c>
      <c r="AF421" s="24">
        <f>'[1]Tray 6'!AE46</f>
        <v>0</v>
      </c>
      <c r="AG421" s="24">
        <f>'[1]Tray 6'!AF46</f>
        <v>0</v>
      </c>
      <c r="AH421" s="24">
        <f>'[1]Tray 6'!AG46</f>
        <v>0</v>
      </c>
      <c r="AI421" s="24">
        <f>'[1]Tray 6'!AH46</f>
        <v>0</v>
      </c>
      <c r="AJ421" s="24">
        <f>'[1]Tray 6'!AI46</f>
        <v>0</v>
      </c>
      <c r="AK421" s="24">
        <f>'[1]Tray 6'!AJ46</f>
        <v>0</v>
      </c>
      <c r="AL421" s="24">
        <f>'[1]Tray 6'!AK46</f>
        <v>0</v>
      </c>
      <c r="AM421" s="24">
        <f>'[1]Tray 6'!BQ46</f>
        <v>0</v>
      </c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  <c r="BG421" s="24"/>
      <c r="BH421" s="24"/>
      <c r="BI421" s="24"/>
      <c r="BJ421" s="24"/>
      <c r="BK421" s="24"/>
      <c r="BL421" s="24"/>
      <c r="BM421" s="24"/>
      <c r="BN421" s="24"/>
      <c r="BO421" s="24"/>
      <c r="BP421" s="24"/>
      <c r="BQ421" s="24"/>
    </row>
    <row r="422" spans="1:69" x14ac:dyDescent="0.2">
      <c r="A422" s="24">
        <v>6</v>
      </c>
      <c r="B422" s="24">
        <v>7</v>
      </c>
      <c r="C422" s="24" t="s">
        <v>9</v>
      </c>
      <c r="D422" s="24" t="s">
        <v>55</v>
      </c>
      <c r="E422" s="24" t="s">
        <v>5</v>
      </c>
      <c r="F422" s="24">
        <f>IF(G422=0,0,1)</f>
        <v>1</v>
      </c>
      <c r="G422" s="25">
        <f>SUM(H422:BQ422)</f>
        <v>1</v>
      </c>
      <c r="H422" s="24">
        <f>'[1]Tray 6'!G47</f>
        <v>0</v>
      </c>
      <c r="I422" s="24">
        <f>'[1]Tray 6'!H47</f>
        <v>0</v>
      </c>
      <c r="J422" s="24">
        <f>'[1]Tray 6'!I47</f>
        <v>0</v>
      </c>
      <c r="K422" s="24">
        <f>'[1]Tray 6'!J47</f>
        <v>0</v>
      </c>
      <c r="L422" s="24">
        <f>'[1]Tray 6'!K47</f>
        <v>0</v>
      </c>
      <c r="M422" s="24">
        <f>'[1]Tray 6'!L47</f>
        <v>0</v>
      </c>
      <c r="N422" s="24">
        <f>'[1]Tray 6'!M47</f>
        <v>0</v>
      </c>
      <c r="O422" s="24">
        <f>'[1]Tray 6'!N47</f>
        <v>0</v>
      </c>
      <c r="P422" s="24">
        <f>'[1]Tray 6'!O47</f>
        <v>0</v>
      </c>
      <c r="Q422" s="24">
        <f>'[1]Tray 6'!P47</f>
        <v>0</v>
      </c>
      <c r="R422" s="24">
        <f>'[1]Tray 6'!Q47</f>
        <v>0</v>
      </c>
      <c r="S422" s="24">
        <f>'[1]Tray 6'!R47</f>
        <v>0</v>
      </c>
      <c r="T422" s="24">
        <f>'[1]Tray 6'!S47</f>
        <v>0</v>
      </c>
      <c r="U422" s="24">
        <f>'[1]Tray 6'!T47</f>
        <v>0</v>
      </c>
      <c r="V422" s="24">
        <f>'[1]Tray 6'!U47</f>
        <v>0</v>
      </c>
      <c r="W422" s="24">
        <f>'[1]Tray 6'!V47</f>
        <v>0</v>
      </c>
      <c r="X422" s="24">
        <f>'[1]Tray 6'!W47</f>
        <v>0</v>
      </c>
      <c r="Y422" s="24">
        <f>'[1]Tray 6'!X47</f>
        <v>0</v>
      </c>
      <c r="Z422" s="24">
        <f>'[1]Tray 6'!Y47</f>
        <v>1</v>
      </c>
      <c r="AA422" s="24">
        <f>'[1]Tray 6'!Z47</f>
        <v>0</v>
      </c>
      <c r="AB422" s="24">
        <f>'[1]Tray 6'!AA47</f>
        <v>0</v>
      </c>
      <c r="AC422" s="24">
        <f>'[1]Tray 6'!AB47</f>
        <v>0</v>
      </c>
      <c r="AD422" s="24">
        <f>'[1]Tray 6'!AC47</f>
        <v>0</v>
      </c>
      <c r="AE422" s="24">
        <f>'[1]Tray 6'!AD47</f>
        <v>0</v>
      </c>
      <c r="AF422" s="24">
        <f>'[1]Tray 6'!AE47</f>
        <v>0</v>
      </c>
      <c r="AG422" s="24">
        <f>'[1]Tray 6'!AF47</f>
        <v>0</v>
      </c>
      <c r="AH422" s="24">
        <f>'[1]Tray 6'!AG47</f>
        <v>0</v>
      </c>
      <c r="AI422" s="24">
        <f>'[1]Tray 6'!AH47</f>
        <v>0</v>
      </c>
      <c r="AJ422" s="24">
        <f>'[1]Tray 6'!AI47</f>
        <v>0</v>
      </c>
      <c r="AK422" s="24">
        <f>'[1]Tray 6'!AJ47</f>
        <v>0</v>
      </c>
      <c r="AL422" s="24">
        <f>'[1]Tray 6'!AK47</f>
        <v>0</v>
      </c>
      <c r="AM422" s="24">
        <f>'[1]Tray 6'!BQ47</f>
        <v>0</v>
      </c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  <c r="BG422" s="24"/>
      <c r="BH422" s="24"/>
      <c r="BI422" s="24"/>
      <c r="BJ422" s="24"/>
      <c r="BK422" s="24"/>
      <c r="BL422" s="24"/>
      <c r="BM422" s="24"/>
      <c r="BN422" s="24"/>
      <c r="BO422" s="24"/>
      <c r="BP422" s="24"/>
      <c r="BQ422" s="24"/>
    </row>
    <row r="423" spans="1:69" x14ac:dyDescent="0.2">
      <c r="A423" s="24">
        <v>6</v>
      </c>
      <c r="B423" s="24">
        <v>7</v>
      </c>
      <c r="C423" s="24" t="s">
        <v>56</v>
      </c>
      <c r="D423" s="24" t="s">
        <v>55</v>
      </c>
      <c r="E423" s="24" t="s">
        <v>5</v>
      </c>
      <c r="F423" s="24">
        <f>IF(G423=0,0,1)</f>
        <v>1</v>
      </c>
      <c r="G423" s="25">
        <f>SUM(H423:BQ423)</f>
        <v>2</v>
      </c>
      <c r="H423" s="24">
        <f>'[1]Tray 6'!G48</f>
        <v>0</v>
      </c>
      <c r="I423" s="24">
        <f>'[1]Tray 6'!H48</f>
        <v>0</v>
      </c>
      <c r="J423" s="24">
        <f>'[1]Tray 6'!I48</f>
        <v>0</v>
      </c>
      <c r="K423" s="24">
        <f>'[1]Tray 6'!J48</f>
        <v>0</v>
      </c>
      <c r="L423" s="24">
        <f>'[1]Tray 6'!K48</f>
        <v>0</v>
      </c>
      <c r="M423" s="24">
        <f>'[1]Tray 6'!L48</f>
        <v>0</v>
      </c>
      <c r="N423" s="24">
        <f>'[1]Tray 6'!M48</f>
        <v>0</v>
      </c>
      <c r="O423" s="24">
        <f>'[1]Tray 6'!N48</f>
        <v>0</v>
      </c>
      <c r="P423" s="24">
        <f>'[1]Tray 6'!O48</f>
        <v>0</v>
      </c>
      <c r="Q423" s="24">
        <f>'[1]Tray 6'!P48</f>
        <v>0</v>
      </c>
      <c r="R423" s="24">
        <f>'[1]Tray 6'!Q48</f>
        <v>0</v>
      </c>
      <c r="S423" s="24">
        <f>'[1]Tray 6'!R48</f>
        <v>0</v>
      </c>
      <c r="T423" s="24">
        <f>'[1]Tray 6'!S48</f>
        <v>0</v>
      </c>
      <c r="U423" s="24">
        <f>'[1]Tray 6'!T48</f>
        <v>0</v>
      </c>
      <c r="V423" s="24">
        <f>'[1]Tray 6'!U48</f>
        <v>0</v>
      </c>
      <c r="W423" s="24">
        <f>'[1]Tray 6'!V48</f>
        <v>0</v>
      </c>
      <c r="X423" s="24">
        <f>'[1]Tray 6'!W48</f>
        <v>0</v>
      </c>
      <c r="Y423" s="24">
        <f>'[1]Tray 6'!X48</f>
        <v>0</v>
      </c>
      <c r="Z423" s="24">
        <f>'[1]Tray 6'!Y48</f>
        <v>0</v>
      </c>
      <c r="AA423" s="24">
        <f>'[1]Tray 6'!Z48</f>
        <v>1</v>
      </c>
      <c r="AB423" s="24">
        <f>'[1]Tray 6'!AA48</f>
        <v>0</v>
      </c>
      <c r="AC423" s="24">
        <f>'[1]Tray 6'!AB48</f>
        <v>0</v>
      </c>
      <c r="AD423" s="24">
        <f>'[1]Tray 6'!AC48</f>
        <v>0</v>
      </c>
      <c r="AE423" s="24">
        <f>'[1]Tray 6'!AD48</f>
        <v>0</v>
      </c>
      <c r="AF423" s="24">
        <f>'[1]Tray 6'!AE48</f>
        <v>0</v>
      </c>
      <c r="AG423" s="24">
        <f>'[1]Tray 6'!AF48</f>
        <v>0</v>
      </c>
      <c r="AH423" s="24">
        <f>'[1]Tray 6'!AG48</f>
        <v>0</v>
      </c>
      <c r="AI423" s="24">
        <f>'[1]Tray 6'!AH48</f>
        <v>0</v>
      </c>
      <c r="AJ423" s="24">
        <f>'[1]Tray 6'!AI48</f>
        <v>0</v>
      </c>
      <c r="AK423" s="24">
        <f>'[1]Tray 6'!AJ48</f>
        <v>0</v>
      </c>
      <c r="AL423" s="24">
        <f>'[1]Tray 6'!AK48</f>
        <v>1</v>
      </c>
      <c r="AM423" s="24">
        <f>'[1]Tray 6'!BQ48</f>
        <v>0</v>
      </c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  <c r="BG423" s="24"/>
      <c r="BH423" s="24"/>
      <c r="BI423" s="24"/>
      <c r="BJ423" s="24"/>
      <c r="BK423" s="24"/>
      <c r="BL423" s="24"/>
      <c r="BM423" s="24"/>
      <c r="BN423" s="24"/>
      <c r="BO423" s="24"/>
      <c r="BP423" s="24"/>
      <c r="BQ423" s="24"/>
    </row>
    <row r="424" spans="1:69" x14ac:dyDescent="0.2">
      <c r="A424" s="24">
        <v>6</v>
      </c>
      <c r="B424" s="24">
        <v>7</v>
      </c>
      <c r="C424" s="24" t="s">
        <v>57</v>
      </c>
      <c r="D424" s="24" t="s">
        <v>55</v>
      </c>
      <c r="E424" s="24" t="s">
        <v>5</v>
      </c>
      <c r="F424" s="24">
        <f>IF(G424=0,0,1)</f>
        <v>1</v>
      </c>
      <c r="G424" s="25">
        <f>SUM(H424:BQ424)</f>
        <v>1</v>
      </c>
      <c r="H424" s="24">
        <f>'[1]Tray 6'!G49</f>
        <v>0</v>
      </c>
      <c r="I424" s="24">
        <f>'[1]Tray 6'!H49</f>
        <v>0</v>
      </c>
      <c r="J424" s="24">
        <f>'[1]Tray 6'!I49</f>
        <v>0</v>
      </c>
      <c r="K424" s="24">
        <f>'[1]Tray 6'!J49</f>
        <v>0</v>
      </c>
      <c r="L424" s="24">
        <f>'[1]Tray 6'!K49</f>
        <v>0</v>
      </c>
      <c r="M424" s="24">
        <f>'[1]Tray 6'!L49</f>
        <v>0</v>
      </c>
      <c r="N424" s="24">
        <f>'[1]Tray 6'!M49</f>
        <v>0</v>
      </c>
      <c r="O424" s="24">
        <f>'[1]Tray 6'!N49</f>
        <v>0</v>
      </c>
      <c r="P424" s="24">
        <f>'[1]Tray 6'!O49</f>
        <v>0</v>
      </c>
      <c r="Q424" s="24">
        <f>'[1]Tray 6'!P49</f>
        <v>0</v>
      </c>
      <c r="R424" s="24">
        <f>'[1]Tray 6'!Q49</f>
        <v>0</v>
      </c>
      <c r="S424" s="24">
        <f>'[1]Tray 6'!R49</f>
        <v>0</v>
      </c>
      <c r="T424" s="24">
        <f>'[1]Tray 6'!S49</f>
        <v>0</v>
      </c>
      <c r="U424" s="24">
        <f>'[1]Tray 6'!T49</f>
        <v>0</v>
      </c>
      <c r="V424" s="24">
        <f>'[1]Tray 6'!U49</f>
        <v>0</v>
      </c>
      <c r="W424" s="24">
        <f>'[1]Tray 6'!V49</f>
        <v>0</v>
      </c>
      <c r="X424" s="24">
        <f>'[1]Tray 6'!W49</f>
        <v>0</v>
      </c>
      <c r="Y424" s="24">
        <f>'[1]Tray 6'!X49</f>
        <v>0</v>
      </c>
      <c r="Z424" s="24">
        <f>'[1]Tray 6'!Y49</f>
        <v>0</v>
      </c>
      <c r="AA424" s="24">
        <f>'[1]Tray 6'!Z49</f>
        <v>1</v>
      </c>
      <c r="AB424" s="24">
        <f>'[1]Tray 6'!AA49</f>
        <v>0</v>
      </c>
      <c r="AC424" s="24">
        <f>'[1]Tray 6'!AB49</f>
        <v>0</v>
      </c>
      <c r="AD424" s="24">
        <f>'[1]Tray 6'!AC49</f>
        <v>0</v>
      </c>
      <c r="AE424" s="24">
        <f>'[1]Tray 6'!AD49</f>
        <v>0</v>
      </c>
      <c r="AF424" s="24">
        <f>'[1]Tray 6'!AE49</f>
        <v>0</v>
      </c>
      <c r="AG424" s="24">
        <f>'[1]Tray 6'!AF49</f>
        <v>0</v>
      </c>
      <c r="AH424" s="24">
        <f>'[1]Tray 6'!AG49</f>
        <v>0</v>
      </c>
      <c r="AI424" s="24">
        <f>'[1]Tray 6'!AH49</f>
        <v>0</v>
      </c>
      <c r="AJ424" s="24">
        <f>'[1]Tray 6'!AI49</f>
        <v>0</v>
      </c>
      <c r="AK424" s="24">
        <f>'[1]Tray 6'!AJ49</f>
        <v>0</v>
      </c>
      <c r="AL424" s="24">
        <f>'[1]Tray 6'!AK49</f>
        <v>0</v>
      </c>
      <c r="AM424" s="24">
        <f>'[1]Tray 6'!BQ49</f>
        <v>0</v>
      </c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  <c r="BG424" s="24"/>
      <c r="BH424" s="24"/>
      <c r="BI424" s="24"/>
      <c r="BJ424" s="24"/>
      <c r="BK424" s="24"/>
      <c r="BL424" s="24"/>
      <c r="BM424" s="24"/>
      <c r="BN424" s="24"/>
      <c r="BO424" s="24"/>
      <c r="BP424" s="24"/>
      <c r="BQ424" s="24"/>
    </row>
    <row r="425" spans="1:69" x14ac:dyDescent="0.2">
      <c r="A425" s="24">
        <v>6</v>
      </c>
      <c r="B425" s="24">
        <v>8</v>
      </c>
      <c r="C425" s="24" t="s">
        <v>57</v>
      </c>
      <c r="D425" s="24" t="s">
        <v>62</v>
      </c>
      <c r="E425" s="24" t="s">
        <v>7</v>
      </c>
      <c r="F425" s="24">
        <f>IF(G425=0,0,1)</f>
        <v>1</v>
      </c>
      <c r="G425" s="25">
        <f>SUM(H425:BQ425)</f>
        <v>1</v>
      </c>
      <c r="H425" s="24">
        <f>'[1]Tray 6'!G55</f>
        <v>0</v>
      </c>
      <c r="I425" s="24">
        <f>'[1]Tray 6'!H55</f>
        <v>0</v>
      </c>
      <c r="J425" s="24">
        <f>'[1]Tray 6'!I55</f>
        <v>0</v>
      </c>
      <c r="K425" s="24">
        <f>'[1]Tray 6'!J55</f>
        <v>0</v>
      </c>
      <c r="L425" s="24">
        <f>'[1]Tray 6'!K55</f>
        <v>0</v>
      </c>
      <c r="M425" s="24">
        <f>'[1]Tray 6'!L55</f>
        <v>0</v>
      </c>
      <c r="N425" s="24">
        <f>'[1]Tray 6'!M55</f>
        <v>0</v>
      </c>
      <c r="O425" s="24">
        <f>'[1]Tray 6'!N55</f>
        <v>0</v>
      </c>
      <c r="P425" s="24">
        <f>'[1]Tray 6'!O55</f>
        <v>0</v>
      </c>
      <c r="Q425" s="24">
        <f>'[1]Tray 6'!P55</f>
        <v>0</v>
      </c>
      <c r="R425" s="24">
        <f>'[1]Tray 6'!Q55</f>
        <v>0</v>
      </c>
      <c r="S425" s="24">
        <f>'[1]Tray 6'!R55</f>
        <v>0</v>
      </c>
      <c r="T425" s="24">
        <f>'[1]Tray 6'!S55</f>
        <v>0</v>
      </c>
      <c r="U425" s="24">
        <f>'[1]Tray 6'!T55</f>
        <v>0</v>
      </c>
      <c r="V425" s="24">
        <f>'[1]Tray 6'!U55</f>
        <v>0</v>
      </c>
      <c r="W425" s="24">
        <f>'[1]Tray 6'!V55</f>
        <v>0</v>
      </c>
      <c r="X425" s="24">
        <f>'[1]Tray 6'!W55</f>
        <v>0</v>
      </c>
      <c r="Y425" s="24">
        <f>'[1]Tray 6'!X55</f>
        <v>0</v>
      </c>
      <c r="Z425" s="24">
        <f>'[1]Tray 6'!Y55</f>
        <v>0</v>
      </c>
      <c r="AA425" s="24">
        <f>'[1]Tray 6'!Z55</f>
        <v>0</v>
      </c>
      <c r="AB425" s="24">
        <f>'[1]Tray 6'!AA55</f>
        <v>0</v>
      </c>
      <c r="AC425" s="24">
        <f>'[1]Tray 6'!AB55</f>
        <v>0</v>
      </c>
      <c r="AD425" s="24">
        <f>'[1]Tray 6'!AC55</f>
        <v>0</v>
      </c>
      <c r="AE425" s="24">
        <f>'[1]Tray 6'!AD55</f>
        <v>0</v>
      </c>
      <c r="AF425" s="24">
        <f>'[1]Tray 6'!AE55</f>
        <v>1</v>
      </c>
      <c r="AG425" s="24">
        <f>'[1]Tray 6'!AF55</f>
        <v>0</v>
      </c>
      <c r="AH425" s="24">
        <f>'[1]Tray 6'!AG55</f>
        <v>0</v>
      </c>
      <c r="AI425" s="24">
        <f>'[1]Tray 6'!AH55</f>
        <v>0</v>
      </c>
      <c r="AJ425" s="24">
        <f>'[1]Tray 6'!AI55</f>
        <v>0</v>
      </c>
      <c r="AK425" s="24">
        <f>'[1]Tray 6'!AJ55</f>
        <v>0</v>
      </c>
      <c r="AL425" s="24">
        <f>'[1]Tray 6'!AK55</f>
        <v>0</v>
      </c>
      <c r="AM425" s="24">
        <f>'[1]Tray 6'!BQ55</f>
        <v>0</v>
      </c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  <c r="BG425" s="24"/>
      <c r="BH425" s="24"/>
      <c r="BI425" s="24"/>
      <c r="BJ425" s="24"/>
      <c r="BK425" s="24"/>
      <c r="BL425" s="24"/>
      <c r="BM425" s="24"/>
      <c r="BN425" s="24"/>
      <c r="BO425" s="24"/>
      <c r="BP425" s="24"/>
      <c r="BQ425" s="24"/>
    </row>
    <row r="426" spans="1:69" x14ac:dyDescent="0.2">
      <c r="A426" s="24">
        <v>6</v>
      </c>
      <c r="B426" s="24">
        <v>9</v>
      </c>
      <c r="C426" s="24" t="s">
        <v>3</v>
      </c>
      <c r="D426" s="24" t="s">
        <v>60</v>
      </c>
      <c r="E426" s="24" t="s">
        <v>9</v>
      </c>
      <c r="F426" s="24">
        <f>IF(G426=0,0,1)</f>
        <v>1</v>
      </c>
      <c r="G426" s="25">
        <f>SUM(H426:BQ426)</f>
        <v>4</v>
      </c>
      <c r="H426" s="24">
        <f>'[1]Tray 6'!G56</f>
        <v>0</v>
      </c>
      <c r="I426" s="24">
        <f>'[1]Tray 6'!H56</f>
        <v>0</v>
      </c>
      <c r="J426" s="24">
        <f>'[1]Tray 6'!I56</f>
        <v>0</v>
      </c>
      <c r="K426" s="24">
        <f>'[1]Tray 6'!J56</f>
        <v>0</v>
      </c>
      <c r="L426" s="24">
        <f>'[1]Tray 6'!K56</f>
        <v>0</v>
      </c>
      <c r="M426" s="24">
        <f>'[1]Tray 6'!L56</f>
        <v>0</v>
      </c>
      <c r="N426" s="24">
        <f>'[1]Tray 6'!M56</f>
        <v>0</v>
      </c>
      <c r="O426" s="24">
        <f>'[1]Tray 6'!N56</f>
        <v>0</v>
      </c>
      <c r="P426" s="24">
        <f>'[1]Tray 6'!O56</f>
        <v>0</v>
      </c>
      <c r="Q426" s="24">
        <f>'[1]Tray 6'!P56</f>
        <v>0</v>
      </c>
      <c r="R426" s="24">
        <f>'[1]Tray 6'!Q56</f>
        <v>0</v>
      </c>
      <c r="S426" s="24">
        <f>'[1]Tray 6'!R56</f>
        <v>0</v>
      </c>
      <c r="T426" s="24">
        <f>'[1]Tray 6'!S56</f>
        <v>0</v>
      </c>
      <c r="U426" s="24">
        <f>'[1]Tray 6'!T56</f>
        <v>0</v>
      </c>
      <c r="V426" s="24">
        <f>'[1]Tray 6'!U56</f>
        <v>0</v>
      </c>
      <c r="W426" s="24">
        <f>'[1]Tray 6'!V56</f>
        <v>0</v>
      </c>
      <c r="X426" s="24">
        <f>'[1]Tray 6'!W56</f>
        <v>0</v>
      </c>
      <c r="Y426" s="24">
        <f>'[1]Tray 6'!X56</f>
        <v>0</v>
      </c>
      <c r="Z426" s="24">
        <f>'[1]Tray 6'!Y56</f>
        <v>0</v>
      </c>
      <c r="AA426" s="24">
        <f>'[1]Tray 6'!Z56</f>
        <v>1</v>
      </c>
      <c r="AB426" s="24">
        <f>'[1]Tray 6'!AA56</f>
        <v>0</v>
      </c>
      <c r="AC426" s="24">
        <f>'[1]Tray 6'!AB56</f>
        <v>0</v>
      </c>
      <c r="AD426" s="24">
        <f>'[1]Tray 6'!AC56</f>
        <v>0</v>
      </c>
      <c r="AE426" s="24">
        <f>'[1]Tray 6'!AD56</f>
        <v>0</v>
      </c>
      <c r="AF426" s="24">
        <f>'[1]Tray 6'!AE56</f>
        <v>0</v>
      </c>
      <c r="AG426" s="24">
        <f>'[1]Tray 6'!AF56</f>
        <v>0</v>
      </c>
      <c r="AH426" s="24">
        <f>'[1]Tray 6'!AG56</f>
        <v>1</v>
      </c>
      <c r="AI426" s="24">
        <f>'[1]Tray 6'!AH56</f>
        <v>0</v>
      </c>
      <c r="AJ426" s="24">
        <f>'[1]Tray 6'!AI56</f>
        <v>0</v>
      </c>
      <c r="AK426" s="24">
        <f>'[1]Tray 6'!AJ56</f>
        <v>0</v>
      </c>
      <c r="AL426" s="24">
        <f>'[1]Tray 6'!AK56</f>
        <v>2</v>
      </c>
      <c r="AM426" s="24" t="str">
        <f>'[1]Tray 6'!BQ56</f>
        <v>one dead 1/13/22</v>
      </c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  <c r="BG426" s="24"/>
      <c r="BH426" s="24"/>
      <c r="BI426" s="24"/>
      <c r="BJ426" s="24"/>
      <c r="BK426" s="24"/>
      <c r="BL426" s="24"/>
      <c r="BM426" s="24"/>
      <c r="BN426" s="24"/>
      <c r="BO426" s="24"/>
      <c r="BP426" s="24"/>
      <c r="BQ426" s="24"/>
    </row>
    <row r="427" spans="1:69" x14ac:dyDescent="0.2">
      <c r="A427" s="24">
        <v>6</v>
      </c>
      <c r="B427" s="24">
        <v>9</v>
      </c>
      <c r="C427" s="24" t="s">
        <v>5</v>
      </c>
      <c r="D427" s="24" t="s">
        <v>60</v>
      </c>
      <c r="E427" s="24" t="s">
        <v>9</v>
      </c>
      <c r="F427" s="24">
        <f>IF(G427=0,0,1)</f>
        <v>1</v>
      </c>
      <c r="G427" s="25">
        <f>SUM(H427:BQ427)</f>
        <v>2</v>
      </c>
      <c r="H427" s="24">
        <f>'[1]Tray 6'!G57</f>
        <v>0</v>
      </c>
      <c r="I427" s="24">
        <f>'[1]Tray 6'!H57</f>
        <v>0</v>
      </c>
      <c r="J427" s="24">
        <f>'[1]Tray 6'!I57</f>
        <v>0</v>
      </c>
      <c r="K427" s="24">
        <f>'[1]Tray 6'!J57</f>
        <v>0</v>
      </c>
      <c r="L427" s="24">
        <f>'[1]Tray 6'!K57</f>
        <v>0</v>
      </c>
      <c r="M427" s="24">
        <f>'[1]Tray 6'!L57</f>
        <v>0</v>
      </c>
      <c r="N427" s="24">
        <f>'[1]Tray 6'!M57</f>
        <v>0</v>
      </c>
      <c r="O427" s="24">
        <f>'[1]Tray 6'!N57</f>
        <v>0</v>
      </c>
      <c r="P427" s="24">
        <f>'[1]Tray 6'!O57</f>
        <v>0</v>
      </c>
      <c r="Q427" s="24">
        <f>'[1]Tray 6'!P57</f>
        <v>0</v>
      </c>
      <c r="R427" s="24">
        <f>'[1]Tray 6'!Q57</f>
        <v>0</v>
      </c>
      <c r="S427" s="24">
        <f>'[1]Tray 6'!R57</f>
        <v>0</v>
      </c>
      <c r="T427" s="24">
        <f>'[1]Tray 6'!S57</f>
        <v>0</v>
      </c>
      <c r="U427" s="24">
        <f>'[1]Tray 6'!T57</f>
        <v>0</v>
      </c>
      <c r="V427" s="24">
        <f>'[1]Tray 6'!U57</f>
        <v>0</v>
      </c>
      <c r="W427" s="24">
        <f>'[1]Tray 6'!V57</f>
        <v>0</v>
      </c>
      <c r="X427" s="24">
        <f>'[1]Tray 6'!W57</f>
        <v>0</v>
      </c>
      <c r="Y427" s="24">
        <f>'[1]Tray 6'!X57</f>
        <v>0</v>
      </c>
      <c r="Z427" s="24">
        <f>'[1]Tray 6'!Y57</f>
        <v>0</v>
      </c>
      <c r="AA427" s="24">
        <f>'[1]Tray 6'!Z57</f>
        <v>0</v>
      </c>
      <c r="AB427" s="24">
        <f>'[1]Tray 6'!AA57</f>
        <v>0</v>
      </c>
      <c r="AC427" s="24">
        <f>'[1]Tray 6'!AB57</f>
        <v>1</v>
      </c>
      <c r="AD427" s="24">
        <f>'[1]Tray 6'!AC57</f>
        <v>0</v>
      </c>
      <c r="AE427" s="24">
        <f>'[1]Tray 6'!AD57</f>
        <v>0</v>
      </c>
      <c r="AF427" s="24">
        <f>'[1]Tray 6'!AE57</f>
        <v>0</v>
      </c>
      <c r="AG427" s="24">
        <f>'[1]Tray 6'!AF57</f>
        <v>0</v>
      </c>
      <c r="AH427" s="24">
        <f>'[1]Tray 6'!AG57</f>
        <v>1</v>
      </c>
      <c r="AI427" s="24">
        <f>'[1]Tray 6'!AH57</f>
        <v>0</v>
      </c>
      <c r="AJ427" s="24">
        <f>'[1]Tray 6'!AI57</f>
        <v>0</v>
      </c>
      <c r="AK427" s="24">
        <f>'[1]Tray 6'!AJ57</f>
        <v>0</v>
      </c>
      <c r="AL427" s="24">
        <f>'[1]Tray 6'!AK57</f>
        <v>0</v>
      </c>
      <c r="AM427" s="24">
        <f>'[1]Tray 6'!BQ57</f>
        <v>0</v>
      </c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  <c r="BG427" s="24"/>
      <c r="BH427" s="24"/>
      <c r="BI427" s="24"/>
      <c r="BJ427" s="24"/>
      <c r="BK427" s="24"/>
      <c r="BL427" s="24"/>
      <c r="BM427" s="24"/>
      <c r="BN427" s="24"/>
      <c r="BO427" s="24"/>
      <c r="BP427" s="24"/>
      <c r="BQ427" s="24"/>
    </row>
    <row r="428" spans="1:69" x14ac:dyDescent="0.2">
      <c r="A428" s="24">
        <v>6</v>
      </c>
      <c r="B428" s="24">
        <v>9</v>
      </c>
      <c r="C428" s="24" t="s">
        <v>7</v>
      </c>
      <c r="D428" s="24" t="s">
        <v>60</v>
      </c>
      <c r="E428" s="24" t="s">
        <v>9</v>
      </c>
      <c r="F428" s="24">
        <f>IF(G428=0,0,1)</f>
        <v>1</v>
      </c>
      <c r="G428" s="25">
        <f>SUM(H428:BQ428)</f>
        <v>5</v>
      </c>
      <c r="H428" s="24">
        <f>'[1]Tray 6'!G58</f>
        <v>0</v>
      </c>
      <c r="I428" s="24">
        <f>'[1]Tray 6'!H58</f>
        <v>0</v>
      </c>
      <c r="J428" s="24">
        <f>'[1]Tray 6'!I58</f>
        <v>0</v>
      </c>
      <c r="K428" s="24">
        <f>'[1]Tray 6'!J58</f>
        <v>0</v>
      </c>
      <c r="L428" s="24">
        <f>'[1]Tray 6'!K58</f>
        <v>0</v>
      </c>
      <c r="M428" s="24">
        <f>'[1]Tray 6'!L58</f>
        <v>0</v>
      </c>
      <c r="N428" s="24">
        <f>'[1]Tray 6'!M58</f>
        <v>0</v>
      </c>
      <c r="O428" s="24">
        <f>'[1]Tray 6'!N58</f>
        <v>0</v>
      </c>
      <c r="P428" s="24">
        <f>'[1]Tray 6'!O58</f>
        <v>0</v>
      </c>
      <c r="Q428" s="24">
        <f>'[1]Tray 6'!P58</f>
        <v>0</v>
      </c>
      <c r="R428" s="24">
        <f>'[1]Tray 6'!Q58</f>
        <v>0</v>
      </c>
      <c r="S428" s="24">
        <f>'[1]Tray 6'!R58</f>
        <v>0</v>
      </c>
      <c r="T428" s="24">
        <f>'[1]Tray 6'!S58</f>
        <v>0</v>
      </c>
      <c r="U428" s="24">
        <f>'[1]Tray 6'!T58</f>
        <v>0</v>
      </c>
      <c r="V428" s="24">
        <f>'[1]Tray 6'!U58</f>
        <v>0</v>
      </c>
      <c r="W428" s="24">
        <f>'[1]Tray 6'!V58</f>
        <v>0</v>
      </c>
      <c r="X428" s="24">
        <f>'[1]Tray 6'!W58</f>
        <v>0</v>
      </c>
      <c r="Y428" s="24">
        <f>'[1]Tray 6'!X58</f>
        <v>0</v>
      </c>
      <c r="Z428" s="24">
        <f>'[1]Tray 6'!Y58</f>
        <v>1</v>
      </c>
      <c r="AA428" s="24">
        <f>'[1]Tray 6'!Z58</f>
        <v>0</v>
      </c>
      <c r="AB428" s="24">
        <f>'[1]Tray 6'!AA58</f>
        <v>0</v>
      </c>
      <c r="AC428" s="24">
        <f>'[1]Tray 6'!AB58</f>
        <v>0</v>
      </c>
      <c r="AD428" s="24">
        <f>'[1]Tray 6'!AC58</f>
        <v>1</v>
      </c>
      <c r="AE428" s="24">
        <f>'[1]Tray 6'!AD58</f>
        <v>1</v>
      </c>
      <c r="AF428" s="24">
        <f>'[1]Tray 6'!AE58</f>
        <v>1</v>
      </c>
      <c r="AG428" s="24">
        <f>'[1]Tray 6'!AF58</f>
        <v>0</v>
      </c>
      <c r="AH428" s="24">
        <f>'[1]Tray 6'!AG58</f>
        <v>0</v>
      </c>
      <c r="AI428" s="24">
        <f>'[1]Tray 6'!AH58</f>
        <v>0</v>
      </c>
      <c r="AJ428" s="24">
        <f>'[1]Tray 6'!AI58</f>
        <v>1</v>
      </c>
      <c r="AK428" s="24">
        <f>'[1]Tray 6'!AJ58</f>
        <v>0</v>
      </c>
      <c r="AL428" s="24">
        <f>'[1]Tray 6'!AK58</f>
        <v>0</v>
      </c>
      <c r="AM428" s="24">
        <f>'[1]Tray 6'!BQ58</f>
        <v>0</v>
      </c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  <c r="BG428" s="24"/>
      <c r="BH428" s="24"/>
      <c r="BI428" s="24"/>
      <c r="BJ428" s="24"/>
      <c r="BK428" s="24"/>
      <c r="BL428" s="24"/>
      <c r="BM428" s="24"/>
      <c r="BN428" s="24"/>
      <c r="BO428" s="24"/>
      <c r="BP428" s="24"/>
      <c r="BQ428" s="24"/>
    </row>
    <row r="429" spans="1:69" x14ac:dyDescent="0.2">
      <c r="A429" s="24">
        <v>6</v>
      </c>
      <c r="B429" s="24">
        <v>9</v>
      </c>
      <c r="C429" s="24" t="s">
        <v>9</v>
      </c>
      <c r="D429" s="24" t="s">
        <v>60</v>
      </c>
      <c r="E429" s="24" t="s">
        <v>9</v>
      </c>
      <c r="F429" s="24">
        <f>IF(G429=0,0,1)</f>
        <v>1</v>
      </c>
      <c r="G429" s="25">
        <f>SUM(H429:BQ429)</f>
        <v>4</v>
      </c>
      <c r="H429" s="24">
        <f>'[1]Tray 6'!G59</f>
        <v>0</v>
      </c>
      <c r="I429" s="24">
        <f>'[1]Tray 6'!H59</f>
        <v>0</v>
      </c>
      <c r="J429" s="24">
        <f>'[1]Tray 6'!I59</f>
        <v>0</v>
      </c>
      <c r="K429" s="24">
        <f>'[1]Tray 6'!J59</f>
        <v>0</v>
      </c>
      <c r="L429" s="24">
        <f>'[1]Tray 6'!K59</f>
        <v>0</v>
      </c>
      <c r="M429" s="24">
        <f>'[1]Tray 6'!L59</f>
        <v>0</v>
      </c>
      <c r="N429" s="24">
        <f>'[1]Tray 6'!M59</f>
        <v>0</v>
      </c>
      <c r="O429" s="24">
        <f>'[1]Tray 6'!N59</f>
        <v>0</v>
      </c>
      <c r="P429" s="24">
        <f>'[1]Tray 6'!O59</f>
        <v>0</v>
      </c>
      <c r="Q429" s="24">
        <f>'[1]Tray 6'!P59</f>
        <v>0</v>
      </c>
      <c r="R429" s="24">
        <f>'[1]Tray 6'!Q59</f>
        <v>0</v>
      </c>
      <c r="S429" s="24">
        <f>'[1]Tray 6'!R59</f>
        <v>0</v>
      </c>
      <c r="T429" s="24">
        <f>'[1]Tray 6'!S59</f>
        <v>0</v>
      </c>
      <c r="U429" s="24">
        <f>'[1]Tray 6'!T59</f>
        <v>0</v>
      </c>
      <c r="V429" s="24">
        <f>'[1]Tray 6'!U59</f>
        <v>0</v>
      </c>
      <c r="W429" s="24">
        <f>'[1]Tray 6'!V59</f>
        <v>0</v>
      </c>
      <c r="X429" s="24">
        <f>'[1]Tray 6'!W59</f>
        <v>0</v>
      </c>
      <c r="Y429" s="24">
        <f>'[1]Tray 6'!X59</f>
        <v>0</v>
      </c>
      <c r="Z429" s="24">
        <f>'[1]Tray 6'!Y59</f>
        <v>0</v>
      </c>
      <c r="AA429" s="24">
        <f>'[1]Tray 6'!Z59</f>
        <v>0</v>
      </c>
      <c r="AB429" s="24">
        <f>'[1]Tray 6'!AA59</f>
        <v>0</v>
      </c>
      <c r="AC429" s="24">
        <f>'[1]Tray 6'!AB59</f>
        <v>0</v>
      </c>
      <c r="AD429" s="24">
        <f>'[1]Tray 6'!AC59</f>
        <v>2</v>
      </c>
      <c r="AE429" s="24">
        <f>'[1]Tray 6'!AD59</f>
        <v>0</v>
      </c>
      <c r="AF429" s="24">
        <f>'[1]Tray 6'!AE59</f>
        <v>0</v>
      </c>
      <c r="AG429" s="24">
        <f>'[1]Tray 6'!AF59</f>
        <v>0</v>
      </c>
      <c r="AH429" s="24">
        <f>'[1]Tray 6'!AG59</f>
        <v>1</v>
      </c>
      <c r="AI429" s="24">
        <f>'[1]Tray 6'!AH59</f>
        <v>1</v>
      </c>
      <c r="AJ429" s="24">
        <f>'[1]Tray 6'!AI59</f>
        <v>0</v>
      </c>
      <c r="AK429" s="24">
        <f>'[1]Tray 6'!AJ59</f>
        <v>0</v>
      </c>
      <c r="AL429" s="24">
        <f>'[1]Tray 6'!AK59</f>
        <v>0</v>
      </c>
      <c r="AM429" s="24" t="str">
        <f>'[1]Tray 6'!BQ59</f>
        <v>last one  (7th) probably germinated a bit earlier and wasn't noticed until last count</v>
      </c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  <c r="BG429" s="24"/>
      <c r="BH429" s="24"/>
      <c r="BI429" s="24"/>
      <c r="BJ429" s="24"/>
      <c r="BK429" s="24"/>
      <c r="BL429" s="24"/>
      <c r="BM429" s="24"/>
      <c r="BN429" s="24"/>
      <c r="BO429" s="24"/>
      <c r="BP429" s="24"/>
      <c r="BQ429" s="24"/>
    </row>
    <row r="430" spans="1:69" x14ac:dyDescent="0.2">
      <c r="A430" s="24">
        <v>6</v>
      </c>
      <c r="B430" s="24">
        <v>9</v>
      </c>
      <c r="C430" s="24" t="s">
        <v>56</v>
      </c>
      <c r="D430" s="24" t="s">
        <v>60</v>
      </c>
      <c r="E430" s="24" t="s">
        <v>9</v>
      </c>
      <c r="F430" s="24">
        <f>IF(G430=0,0,1)</f>
        <v>1</v>
      </c>
      <c r="G430" s="25">
        <f>SUM(H430:BQ430)</f>
        <v>1</v>
      </c>
      <c r="H430" s="24">
        <f>'[1]Tray 6'!G60</f>
        <v>0</v>
      </c>
      <c r="I430" s="24">
        <f>'[1]Tray 6'!H60</f>
        <v>0</v>
      </c>
      <c r="J430" s="24">
        <f>'[1]Tray 6'!I60</f>
        <v>0</v>
      </c>
      <c r="K430" s="24">
        <f>'[1]Tray 6'!J60</f>
        <v>0</v>
      </c>
      <c r="L430" s="24">
        <f>'[1]Tray 6'!K60</f>
        <v>0</v>
      </c>
      <c r="M430" s="24">
        <f>'[1]Tray 6'!L60</f>
        <v>0</v>
      </c>
      <c r="N430" s="24">
        <f>'[1]Tray 6'!M60</f>
        <v>0</v>
      </c>
      <c r="O430" s="24">
        <f>'[1]Tray 6'!N60</f>
        <v>0</v>
      </c>
      <c r="P430" s="24">
        <f>'[1]Tray 6'!O60</f>
        <v>0</v>
      </c>
      <c r="Q430" s="24">
        <f>'[1]Tray 6'!P60</f>
        <v>0</v>
      </c>
      <c r="R430" s="24">
        <f>'[1]Tray 6'!Q60</f>
        <v>0</v>
      </c>
      <c r="S430" s="24">
        <f>'[1]Tray 6'!R60</f>
        <v>0</v>
      </c>
      <c r="T430" s="24">
        <f>'[1]Tray 6'!S60</f>
        <v>0</v>
      </c>
      <c r="U430" s="24">
        <f>'[1]Tray 6'!T60</f>
        <v>0</v>
      </c>
      <c r="V430" s="24">
        <f>'[1]Tray 6'!U60</f>
        <v>0</v>
      </c>
      <c r="W430" s="24">
        <f>'[1]Tray 6'!V60</f>
        <v>0</v>
      </c>
      <c r="X430" s="24">
        <f>'[1]Tray 6'!W60</f>
        <v>0</v>
      </c>
      <c r="Y430" s="24">
        <f>'[1]Tray 6'!X60</f>
        <v>0</v>
      </c>
      <c r="Z430" s="24">
        <f>'[1]Tray 6'!Y60</f>
        <v>0</v>
      </c>
      <c r="AA430" s="24">
        <f>'[1]Tray 6'!Z60</f>
        <v>0</v>
      </c>
      <c r="AB430" s="24">
        <f>'[1]Tray 6'!AA60</f>
        <v>0</v>
      </c>
      <c r="AC430" s="24">
        <f>'[1]Tray 6'!AB60</f>
        <v>0</v>
      </c>
      <c r="AD430" s="24">
        <f>'[1]Tray 6'!AC60</f>
        <v>1</v>
      </c>
      <c r="AE430" s="24">
        <f>'[1]Tray 6'!AD60</f>
        <v>0</v>
      </c>
      <c r="AF430" s="24">
        <f>'[1]Tray 6'!AE60</f>
        <v>0</v>
      </c>
      <c r="AG430" s="24">
        <f>'[1]Tray 6'!AF60</f>
        <v>0</v>
      </c>
      <c r="AH430" s="24">
        <f>'[1]Tray 6'!AG60</f>
        <v>0</v>
      </c>
      <c r="AI430" s="24">
        <f>'[1]Tray 6'!AH60</f>
        <v>0</v>
      </c>
      <c r="AJ430" s="24">
        <f>'[1]Tray 6'!AI60</f>
        <v>0</v>
      </c>
      <c r="AK430" s="24">
        <f>'[1]Tray 6'!AJ60</f>
        <v>0</v>
      </c>
      <c r="AL430" s="24">
        <f>'[1]Tray 6'!AK60</f>
        <v>0</v>
      </c>
      <c r="AM430" s="24">
        <f>'[1]Tray 6'!BQ60</f>
        <v>0</v>
      </c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  <c r="BG430" s="24"/>
      <c r="BH430" s="24"/>
      <c r="BI430" s="24"/>
      <c r="BJ430" s="24"/>
      <c r="BK430" s="24"/>
      <c r="BL430" s="24"/>
      <c r="BM430" s="24"/>
      <c r="BN430" s="24"/>
      <c r="BO430" s="24"/>
      <c r="BP430" s="24"/>
      <c r="BQ430" s="24"/>
    </row>
    <row r="431" spans="1:69" x14ac:dyDescent="0.2">
      <c r="A431" s="24">
        <v>6</v>
      </c>
      <c r="B431" s="24">
        <v>9</v>
      </c>
      <c r="C431" s="24" t="s">
        <v>57</v>
      </c>
      <c r="D431" s="24" t="s">
        <v>60</v>
      </c>
      <c r="E431" s="24" t="s">
        <v>9</v>
      </c>
      <c r="F431" s="24">
        <f>IF(G431=0,0,1)</f>
        <v>1</v>
      </c>
      <c r="G431" s="25">
        <f>SUM(H431:BQ431)</f>
        <v>1</v>
      </c>
      <c r="H431" s="24">
        <f>'[1]Tray 6'!G61</f>
        <v>0</v>
      </c>
      <c r="I431" s="24">
        <f>'[1]Tray 6'!H61</f>
        <v>0</v>
      </c>
      <c r="J431" s="24">
        <f>'[1]Tray 6'!I61</f>
        <v>0</v>
      </c>
      <c r="K431" s="24">
        <f>'[1]Tray 6'!J61</f>
        <v>0</v>
      </c>
      <c r="L431" s="24">
        <f>'[1]Tray 6'!K61</f>
        <v>0</v>
      </c>
      <c r="M431" s="24">
        <f>'[1]Tray 6'!L61</f>
        <v>0</v>
      </c>
      <c r="N431" s="24">
        <f>'[1]Tray 6'!M61</f>
        <v>0</v>
      </c>
      <c r="O431" s="24">
        <f>'[1]Tray 6'!N61</f>
        <v>0</v>
      </c>
      <c r="P431" s="24">
        <f>'[1]Tray 6'!O61</f>
        <v>0</v>
      </c>
      <c r="Q431" s="24">
        <f>'[1]Tray 6'!P61</f>
        <v>0</v>
      </c>
      <c r="R431" s="24">
        <f>'[1]Tray 6'!Q61</f>
        <v>0</v>
      </c>
      <c r="S431" s="24">
        <f>'[1]Tray 6'!R61</f>
        <v>0</v>
      </c>
      <c r="T431" s="24">
        <f>'[1]Tray 6'!S61</f>
        <v>0</v>
      </c>
      <c r="U431" s="24">
        <f>'[1]Tray 6'!T61</f>
        <v>0</v>
      </c>
      <c r="V431" s="24">
        <f>'[1]Tray 6'!U61</f>
        <v>0</v>
      </c>
      <c r="W431" s="24">
        <f>'[1]Tray 6'!V61</f>
        <v>0</v>
      </c>
      <c r="X431" s="24">
        <f>'[1]Tray 6'!W61</f>
        <v>0</v>
      </c>
      <c r="Y431" s="24">
        <f>'[1]Tray 6'!X61</f>
        <v>0</v>
      </c>
      <c r="Z431" s="24">
        <f>'[1]Tray 6'!Y61</f>
        <v>0</v>
      </c>
      <c r="AA431" s="24">
        <f>'[1]Tray 6'!Z61</f>
        <v>0</v>
      </c>
      <c r="AB431" s="24">
        <f>'[1]Tray 6'!AA61</f>
        <v>0</v>
      </c>
      <c r="AC431" s="24">
        <f>'[1]Tray 6'!AB61</f>
        <v>0</v>
      </c>
      <c r="AD431" s="24">
        <f>'[1]Tray 6'!AC61</f>
        <v>0</v>
      </c>
      <c r="AE431" s="24">
        <f>'[1]Tray 6'!AD61</f>
        <v>0</v>
      </c>
      <c r="AF431" s="24">
        <f>'[1]Tray 6'!AE61</f>
        <v>0</v>
      </c>
      <c r="AG431" s="24">
        <f>'[1]Tray 6'!AF61</f>
        <v>0</v>
      </c>
      <c r="AH431" s="24">
        <f>'[1]Tray 6'!AG61</f>
        <v>0</v>
      </c>
      <c r="AI431" s="24">
        <f>'[1]Tray 6'!AH61</f>
        <v>0</v>
      </c>
      <c r="AJ431" s="24">
        <f>'[1]Tray 6'!AI61</f>
        <v>0</v>
      </c>
      <c r="AK431" s="24">
        <f>'[1]Tray 6'!AJ61</f>
        <v>0</v>
      </c>
      <c r="AL431" s="24">
        <f>'[1]Tray 6'!AK61</f>
        <v>1</v>
      </c>
      <c r="AM431" s="24">
        <f>'[1]Tray 6'!BQ61</f>
        <v>0</v>
      </c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  <c r="BG431" s="24"/>
      <c r="BH431" s="24"/>
      <c r="BI431" s="24"/>
      <c r="BJ431" s="24"/>
      <c r="BK431" s="24"/>
      <c r="BL431" s="24"/>
      <c r="BM431" s="24"/>
      <c r="BN431" s="24"/>
      <c r="BO431" s="24"/>
      <c r="BP431" s="24"/>
      <c r="BQ431" s="24"/>
    </row>
    <row r="432" spans="1:69" x14ac:dyDescent="0.2">
      <c r="A432" s="24">
        <v>6</v>
      </c>
      <c r="B432" s="24">
        <v>11</v>
      </c>
      <c r="C432" s="24" t="s">
        <v>56</v>
      </c>
      <c r="D432" s="24" t="s">
        <v>58</v>
      </c>
      <c r="E432" s="24" t="s">
        <v>5</v>
      </c>
      <c r="F432" s="24">
        <f>IF(G432=0,0,1)</f>
        <v>1</v>
      </c>
      <c r="G432" s="25">
        <f>SUM(H432:BQ432)</f>
        <v>1</v>
      </c>
      <c r="H432" s="24">
        <f>'[1]Tray 6'!G72</f>
        <v>0</v>
      </c>
      <c r="I432" s="24">
        <f>'[1]Tray 6'!H72</f>
        <v>0</v>
      </c>
      <c r="J432" s="24">
        <f>'[1]Tray 6'!I72</f>
        <v>0</v>
      </c>
      <c r="K432" s="24">
        <f>'[1]Tray 6'!J72</f>
        <v>0</v>
      </c>
      <c r="L432" s="24">
        <f>'[1]Tray 6'!K72</f>
        <v>0</v>
      </c>
      <c r="M432" s="24">
        <f>'[1]Tray 6'!L72</f>
        <v>0</v>
      </c>
      <c r="N432" s="24">
        <f>'[1]Tray 6'!M72</f>
        <v>0</v>
      </c>
      <c r="O432" s="24">
        <f>'[1]Tray 6'!N72</f>
        <v>0</v>
      </c>
      <c r="P432" s="24">
        <f>'[1]Tray 6'!O72</f>
        <v>0</v>
      </c>
      <c r="Q432" s="24">
        <f>'[1]Tray 6'!P72</f>
        <v>0</v>
      </c>
      <c r="R432" s="24">
        <f>'[1]Tray 6'!Q72</f>
        <v>0</v>
      </c>
      <c r="S432" s="24">
        <f>'[1]Tray 6'!R72</f>
        <v>0</v>
      </c>
      <c r="T432" s="24">
        <f>'[1]Tray 6'!S72</f>
        <v>0</v>
      </c>
      <c r="U432" s="24">
        <f>'[1]Tray 6'!T72</f>
        <v>0</v>
      </c>
      <c r="V432" s="24">
        <f>'[1]Tray 6'!U72</f>
        <v>0</v>
      </c>
      <c r="W432" s="24">
        <f>'[1]Tray 6'!V72</f>
        <v>0</v>
      </c>
      <c r="X432" s="24">
        <f>'[1]Tray 6'!W72</f>
        <v>0</v>
      </c>
      <c r="Y432" s="24">
        <f>'[1]Tray 6'!X72</f>
        <v>0</v>
      </c>
      <c r="Z432" s="24">
        <f>'[1]Tray 6'!Y72</f>
        <v>0</v>
      </c>
      <c r="AA432" s="24">
        <f>'[1]Tray 6'!Z72</f>
        <v>0</v>
      </c>
      <c r="AB432" s="24">
        <f>'[1]Tray 6'!AA72</f>
        <v>0</v>
      </c>
      <c r="AC432" s="24">
        <f>'[1]Tray 6'!AB72</f>
        <v>0</v>
      </c>
      <c r="AD432" s="24">
        <f>'[1]Tray 6'!AC72</f>
        <v>0</v>
      </c>
      <c r="AE432" s="24">
        <f>'[1]Tray 6'!AD72</f>
        <v>0</v>
      </c>
      <c r="AF432" s="24">
        <f>'[1]Tray 6'!AE72</f>
        <v>0</v>
      </c>
      <c r="AG432" s="24">
        <f>'[1]Tray 6'!AF72</f>
        <v>0</v>
      </c>
      <c r="AH432" s="24">
        <f>'[1]Tray 6'!AG72</f>
        <v>0</v>
      </c>
      <c r="AI432" s="24">
        <f>'[1]Tray 6'!AH72</f>
        <v>0</v>
      </c>
      <c r="AJ432" s="24">
        <f>'[1]Tray 6'!AI72</f>
        <v>0</v>
      </c>
      <c r="AK432" s="24">
        <f>'[1]Tray 6'!AJ72</f>
        <v>0</v>
      </c>
      <c r="AL432" s="24">
        <f>'[1]Tray 6'!AK72</f>
        <v>1</v>
      </c>
      <c r="AM432" s="24">
        <f>'[1]Tray 6'!BQ72</f>
        <v>0</v>
      </c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  <c r="BG432" s="24"/>
      <c r="BH432" s="24"/>
      <c r="BI432" s="24"/>
      <c r="BJ432" s="24"/>
      <c r="BK432" s="24"/>
      <c r="BL432" s="24"/>
      <c r="BM432" s="24"/>
      <c r="BN432" s="24"/>
      <c r="BO432" s="24"/>
      <c r="BP432" s="24"/>
      <c r="BQ432" s="24"/>
    </row>
    <row r="433" spans="1:69" x14ac:dyDescent="0.2">
      <c r="A433" s="24">
        <v>6</v>
      </c>
      <c r="B433" s="24">
        <v>11</v>
      </c>
      <c r="C433" s="24" t="s">
        <v>57</v>
      </c>
      <c r="D433" s="24" t="s">
        <v>58</v>
      </c>
      <c r="E433" s="24" t="s">
        <v>5</v>
      </c>
      <c r="F433" s="24">
        <f>IF(G433=0,0,1)</f>
        <v>1</v>
      </c>
      <c r="G433" s="25">
        <f>SUM(H433:BQ433)</f>
        <v>2</v>
      </c>
      <c r="H433" s="24">
        <f>'[1]Tray 6'!G73</f>
        <v>0</v>
      </c>
      <c r="I433" s="24">
        <f>'[1]Tray 6'!H73</f>
        <v>0</v>
      </c>
      <c r="J433" s="24">
        <f>'[1]Tray 6'!I73</f>
        <v>0</v>
      </c>
      <c r="K433" s="24">
        <f>'[1]Tray 6'!J73</f>
        <v>0</v>
      </c>
      <c r="L433" s="24">
        <f>'[1]Tray 6'!K73</f>
        <v>0</v>
      </c>
      <c r="M433" s="24">
        <f>'[1]Tray 6'!L73</f>
        <v>0</v>
      </c>
      <c r="N433" s="24">
        <f>'[1]Tray 6'!M73</f>
        <v>0</v>
      </c>
      <c r="O433" s="24">
        <f>'[1]Tray 6'!N73</f>
        <v>0</v>
      </c>
      <c r="P433" s="24">
        <f>'[1]Tray 6'!O73</f>
        <v>0</v>
      </c>
      <c r="Q433" s="24">
        <f>'[1]Tray 6'!P73</f>
        <v>0</v>
      </c>
      <c r="R433" s="24">
        <f>'[1]Tray 6'!Q73</f>
        <v>0</v>
      </c>
      <c r="S433" s="24">
        <f>'[1]Tray 6'!R73</f>
        <v>0</v>
      </c>
      <c r="T433" s="24">
        <f>'[1]Tray 6'!S73</f>
        <v>0</v>
      </c>
      <c r="U433" s="24">
        <f>'[1]Tray 6'!T73</f>
        <v>0</v>
      </c>
      <c r="V433" s="24">
        <f>'[1]Tray 6'!U73</f>
        <v>0</v>
      </c>
      <c r="W433" s="24">
        <f>'[1]Tray 6'!V73</f>
        <v>0</v>
      </c>
      <c r="X433" s="24">
        <f>'[1]Tray 6'!W73</f>
        <v>0</v>
      </c>
      <c r="Y433" s="24">
        <f>'[1]Tray 6'!X73</f>
        <v>0</v>
      </c>
      <c r="Z433" s="24">
        <f>'[1]Tray 6'!Y73</f>
        <v>1</v>
      </c>
      <c r="AA433" s="24">
        <f>'[1]Tray 6'!Z73</f>
        <v>0</v>
      </c>
      <c r="AB433" s="24">
        <f>'[1]Tray 6'!AA73</f>
        <v>0</v>
      </c>
      <c r="AC433" s="24">
        <f>'[1]Tray 6'!AB73</f>
        <v>0</v>
      </c>
      <c r="AD433" s="24">
        <f>'[1]Tray 6'!AC73</f>
        <v>0</v>
      </c>
      <c r="AE433" s="24">
        <f>'[1]Tray 6'!AD73</f>
        <v>0</v>
      </c>
      <c r="AF433" s="24">
        <f>'[1]Tray 6'!AE73</f>
        <v>0</v>
      </c>
      <c r="AG433" s="24">
        <f>'[1]Tray 6'!AF73</f>
        <v>0</v>
      </c>
      <c r="AH433" s="24">
        <f>'[1]Tray 6'!AG73</f>
        <v>0</v>
      </c>
      <c r="AI433" s="24">
        <f>'[1]Tray 6'!AH73</f>
        <v>0</v>
      </c>
      <c r="AJ433" s="24">
        <f>'[1]Tray 6'!AI73</f>
        <v>1</v>
      </c>
      <c r="AK433" s="24">
        <f>'[1]Tray 6'!AJ73</f>
        <v>0</v>
      </c>
      <c r="AL433" s="24">
        <f>'[1]Tray 6'!AK73</f>
        <v>0</v>
      </c>
      <c r="AM433" s="24">
        <f>'[1]Tray 6'!BQ73</f>
        <v>0</v>
      </c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  <c r="BG433" s="24"/>
      <c r="BH433" s="24"/>
      <c r="BI433" s="24"/>
      <c r="BJ433" s="24"/>
      <c r="BK433" s="24"/>
      <c r="BL433" s="24"/>
      <c r="BM433" s="24"/>
      <c r="BN433" s="24"/>
      <c r="BO433" s="24"/>
      <c r="BP433" s="24"/>
      <c r="BQ433" s="24"/>
    </row>
    <row r="434" spans="1:69" x14ac:dyDescent="0.2">
      <c r="F434" s="34"/>
    </row>
    <row r="435" spans="1:69" x14ac:dyDescent="0.2">
      <c r="A435" s="32"/>
      <c r="B435" s="32"/>
      <c r="C435" s="32"/>
      <c r="D435" s="32"/>
      <c r="E435" s="32"/>
      <c r="F435" s="32"/>
      <c r="G435" s="32"/>
      <c r="H435" s="32"/>
      <c r="I435" s="32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2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</row>
    <row r="438" spans="1:69" x14ac:dyDescent="0.2">
      <c r="F438" s="35"/>
    </row>
    <row r="439" spans="1:69" x14ac:dyDescent="0.2">
      <c r="F439" s="27"/>
    </row>
    <row r="440" spans="1:69" x14ac:dyDescent="0.2">
      <c r="F440" s="36"/>
    </row>
    <row r="441" spans="1:69" x14ac:dyDescent="0.2">
      <c r="F441" s="27"/>
    </row>
  </sheetData>
  <autoFilter ref="A1:BQ1" xr:uid="{00000000-0001-0000-0300-000000000000}">
    <sortState xmlns:xlrd2="http://schemas.microsoft.com/office/spreadsheetml/2017/richdata2" ref="A2:BQ435">
      <sortCondition ref="F1:F43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9"/>
  <sheetViews>
    <sheetView workbookViewId="0">
      <selection activeCell="D24" sqref="D24"/>
    </sheetView>
  </sheetViews>
  <sheetFormatPr baseColWidth="10" defaultRowHeight="16" x14ac:dyDescent="0.2"/>
  <cols>
    <col min="1" max="1" width="14.5" customWidth="1"/>
    <col min="2" max="2" width="13.1640625" bestFit="1" customWidth="1"/>
    <col min="4" max="4" width="13" bestFit="1" customWidth="1"/>
    <col min="5" max="5" width="14.1640625" customWidth="1"/>
    <col min="6" max="6" width="11.33203125" bestFit="1" customWidth="1"/>
    <col min="7" max="7" width="13.5" bestFit="1" customWidth="1"/>
    <col min="8" max="8" width="17.1640625" customWidth="1"/>
    <col min="9" max="9" width="18.83203125" customWidth="1"/>
    <col min="10" max="10" width="19.33203125" customWidth="1"/>
    <col min="12" max="12" width="18.33203125" bestFit="1" customWidth="1"/>
    <col min="13" max="13" width="94.83203125" customWidth="1"/>
    <col min="16" max="16" width="10.5" bestFit="1" customWidth="1"/>
    <col min="17" max="17" width="18.83203125" bestFit="1" customWidth="1"/>
  </cols>
  <sheetData>
    <row r="1" spans="1:18" ht="80" x14ac:dyDescent="0.2">
      <c r="A1" s="37" t="s">
        <v>66</v>
      </c>
      <c r="B1" s="38" t="s">
        <v>67</v>
      </c>
      <c r="C1" s="38" t="s">
        <v>68</v>
      </c>
      <c r="D1" s="38" t="s">
        <v>69</v>
      </c>
      <c r="E1" s="38" t="s">
        <v>70</v>
      </c>
      <c r="F1" s="38" t="s">
        <v>71</v>
      </c>
      <c r="G1" s="38" t="s">
        <v>72</v>
      </c>
      <c r="H1" s="38" t="s">
        <v>73</v>
      </c>
      <c r="I1" s="38" t="s">
        <v>74</v>
      </c>
      <c r="J1" s="39" t="s">
        <v>75</v>
      </c>
      <c r="K1" s="40"/>
      <c r="L1" s="41"/>
      <c r="M1" s="40"/>
      <c r="O1" s="40"/>
      <c r="P1" s="40"/>
      <c r="Q1" s="40"/>
    </row>
    <row r="2" spans="1:18" x14ac:dyDescent="0.2">
      <c r="A2" t="s">
        <v>76</v>
      </c>
      <c r="B2" t="s">
        <v>77</v>
      </c>
      <c r="C2" t="s">
        <v>78</v>
      </c>
      <c r="D2" t="str">
        <f>C2&amp;4</f>
        <v>S4</v>
      </c>
      <c r="E2" t="s">
        <v>79</v>
      </c>
      <c r="F2">
        <v>11</v>
      </c>
      <c r="G2">
        <v>647663</v>
      </c>
      <c r="H2">
        <v>5566741</v>
      </c>
      <c r="I2" s="42">
        <v>44400</v>
      </c>
      <c r="J2">
        <v>1</v>
      </c>
      <c r="P2" s="42"/>
    </row>
    <row r="3" spans="1:18" x14ac:dyDescent="0.2">
      <c r="A3" t="s">
        <v>76</v>
      </c>
      <c r="B3" t="s">
        <v>80</v>
      </c>
      <c r="C3" t="s">
        <v>78</v>
      </c>
      <c r="D3" t="str">
        <f>C3&amp;10</f>
        <v>S10</v>
      </c>
      <c r="E3" t="s">
        <v>81</v>
      </c>
      <c r="F3">
        <v>11</v>
      </c>
      <c r="G3">
        <v>642973</v>
      </c>
      <c r="H3">
        <v>5486738</v>
      </c>
      <c r="I3" s="42">
        <v>44405</v>
      </c>
      <c r="J3">
        <v>1</v>
      </c>
      <c r="P3" s="42"/>
      <c r="R3" s="43"/>
    </row>
    <row r="4" spans="1:18" x14ac:dyDescent="0.2">
      <c r="A4" t="s">
        <v>76</v>
      </c>
      <c r="B4" t="s">
        <v>82</v>
      </c>
      <c r="C4" t="s">
        <v>5</v>
      </c>
      <c r="D4" t="s">
        <v>55</v>
      </c>
      <c r="E4" t="s">
        <v>79</v>
      </c>
      <c r="F4">
        <v>11</v>
      </c>
      <c r="G4">
        <v>624784</v>
      </c>
      <c r="H4">
        <v>5470163</v>
      </c>
      <c r="I4" s="42">
        <v>44419</v>
      </c>
    </row>
    <row r="5" spans="1:18" x14ac:dyDescent="0.2">
      <c r="A5" t="s">
        <v>83</v>
      </c>
      <c r="B5" t="s">
        <v>84</v>
      </c>
      <c r="C5" t="s">
        <v>5</v>
      </c>
      <c r="D5" t="s">
        <v>58</v>
      </c>
      <c r="E5" t="s">
        <v>85</v>
      </c>
      <c r="F5">
        <v>11</v>
      </c>
      <c r="G5">
        <v>707883</v>
      </c>
      <c r="H5">
        <v>5448564</v>
      </c>
      <c r="I5" s="42">
        <v>44435</v>
      </c>
      <c r="J5" t="s">
        <v>86</v>
      </c>
      <c r="P5" s="44"/>
    </row>
    <row r="6" spans="1:18" x14ac:dyDescent="0.2">
      <c r="A6" t="s">
        <v>76</v>
      </c>
      <c r="B6" t="s">
        <v>82</v>
      </c>
      <c r="C6" t="s">
        <v>78</v>
      </c>
      <c r="D6" t="s">
        <v>59</v>
      </c>
      <c r="E6" t="s">
        <v>79</v>
      </c>
      <c r="F6">
        <v>11</v>
      </c>
      <c r="G6">
        <v>624784</v>
      </c>
      <c r="H6">
        <v>5470163</v>
      </c>
      <c r="I6" s="42">
        <v>44419</v>
      </c>
    </row>
    <row r="7" spans="1:18" x14ac:dyDescent="0.2">
      <c r="A7" t="s">
        <v>76</v>
      </c>
      <c r="B7" t="s">
        <v>82</v>
      </c>
      <c r="C7" t="s">
        <v>78</v>
      </c>
      <c r="D7" t="s">
        <v>60</v>
      </c>
      <c r="E7" t="s">
        <v>79</v>
      </c>
      <c r="F7">
        <v>11</v>
      </c>
      <c r="G7">
        <v>624784</v>
      </c>
      <c r="H7">
        <v>5470163</v>
      </c>
      <c r="I7" s="42">
        <v>44419</v>
      </c>
    </row>
    <row r="8" spans="1:18" x14ac:dyDescent="0.2">
      <c r="A8" t="s">
        <v>83</v>
      </c>
      <c r="B8" t="s">
        <v>87</v>
      </c>
      <c r="C8" t="s">
        <v>78</v>
      </c>
      <c r="D8" t="s">
        <v>62</v>
      </c>
      <c r="E8" t="s">
        <v>88</v>
      </c>
      <c r="F8">
        <v>11</v>
      </c>
      <c r="G8">
        <v>709476</v>
      </c>
      <c r="H8">
        <v>5447717</v>
      </c>
      <c r="I8" s="42">
        <v>44435</v>
      </c>
      <c r="J8">
        <v>1</v>
      </c>
    </row>
    <row r="9" spans="1:18" x14ac:dyDescent="0.2">
      <c r="A9" t="s">
        <v>83</v>
      </c>
      <c r="B9" t="s">
        <v>89</v>
      </c>
      <c r="C9" t="s">
        <v>78</v>
      </c>
      <c r="D9" t="s">
        <v>64</v>
      </c>
      <c r="E9" t="s">
        <v>88</v>
      </c>
      <c r="F9">
        <v>11</v>
      </c>
      <c r="G9">
        <v>708621</v>
      </c>
      <c r="H9">
        <v>5444419</v>
      </c>
      <c r="I9" s="42">
        <v>44417</v>
      </c>
      <c r="J9">
        <v>1</v>
      </c>
    </row>
    <row r="10" spans="1:18" x14ac:dyDescent="0.2">
      <c r="A10" t="s">
        <v>76</v>
      </c>
      <c r="B10" t="s">
        <v>90</v>
      </c>
      <c r="C10" t="s">
        <v>5</v>
      </c>
      <c r="D10" t="s">
        <v>61</v>
      </c>
      <c r="E10" t="s">
        <v>88</v>
      </c>
      <c r="F10">
        <v>11</v>
      </c>
      <c r="G10">
        <v>641239</v>
      </c>
      <c r="H10">
        <v>5482985</v>
      </c>
      <c r="I10" s="42">
        <v>44394</v>
      </c>
      <c r="J10" t="s">
        <v>86</v>
      </c>
    </row>
    <row r="11" spans="1:18" x14ac:dyDescent="0.2">
      <c r="I11" s="42"/>
      <c r="P11" s="42"/>
      <c r="R11" s="43"/>
    </row>
    <row r="12" spans="1:18" x14ac:dyDescent="0.2">
      <c r="I12" s="42"/>
      <c r="P12" s="42"/>
      <c r="R12" s="43"/>
    </row>
    <row r="13" spans="1:18" x14ac:dyDescent="0.2">
      <c r="F13" s="45"/>
      <c r="G13" s="45"/>
      <c r="H13" s="45"/>
      <c r="I13" s="42"/>
      <c r="P13" s="42"/>
      <c r="R13" s="43"/>
    </row>
    <row r="16" spans="1:18" x14ac:dyDescent="0.2">
      <c r="I16" s="42"/>
    </row>
    <row r="17" spans="9:9" x14ac:dyDescent="0.2">
      <c r="I17" s="42"/>
    </row>
    <row r="18" spans="9:9" x14ac:dyDescent="0.2">
      <c r="I18" s="42"/>
    </row>
    <row r="20" spans="9:9" x14ac:dyDescent="0.2">
      <c r="I20" s="42"/>
    </row>
    <row r="21" spans="9:9" x14ac:dyDescent="0.2">
      <c r="I21" s="42"/>
    </row>
    <row r="22" spans="9:9" x14ac:dyDescent="0.2">
      <c r="I22" s="42"/>
    </row>
    <row r="23" spans="9:9" x14ac:dyDescent="0.2">
      <c r="I23" s="42"/>
    </row>
    <row r="26" spans="9:9" x14ac:dyDescent="0.2">
      <c r="I26" s="42"/>
    </row>
    <row r="27" spans="9:9" x14ac:dyDescent="0.2">
      <c r="I27" s="42"/>
    </row>
    <row r="29" spans="9:9" x14ac:dyDescent="0.2">
      <c r="I29" s="4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'/Users/azafynleykuijt/Desktop/Honours Thesis/REAL MEAL DEAL/[Working Data!!!.xlsx]Dropdown Menus'!#REF!</xm:f>
          </x14:formula1>
          <xm:sqref>A16:A18 A20:A23 A26:A27 A29 A2:A13 A32:A699</xm:sqref>
        </x14:dataValidation>
        <x14:dataValidation type="list" allowBlank="1" showInputMessage="1" showErrorMessage="1" xr:uid="{00000000-0002-0000-0400-000001000000}">
          <x14:formula1>
            <xm:f>'/Users/azafynleykuijt/Desktop/Honours Thesis/REAL MEAL DEAL/[Working Data!!!.xlsx]Dropdown Menus'!#REF!</xm:f>
          </x14:formula1>
          <xm:sqref>C16:C18 C20:C23 C26:C27 C29 C2:C13 C32:C699 J16:J18 J20:J23 J26:J27 J29 J2:J13 J32:J699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60 Days</vt:lpstr>
      <vt:lpstr>60 Day Raw Data</vt:lpstr>
      <vt:lpstr>30 Days Condensed</vt:lpstr>
      <vt:lpstr>30 Day Raw Data</vt:lpstr>
      <vt:lpstr>Sample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claytonlamb</cp:lastModifiedBy>
  <dcterms:created xsi:type="dcterms:W3CDTF">2023-03-09T03:11:47Z</dcterms:created>
  <dcterms:modified xsi:type="dcterms:W3CDTF">2023-04-10T13:21:24Z</dcterms:modified>
</cp:coreProperties>
</file>