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e\source\repos\DiskSpeedTest\"/>
    </mc:Choice>
  </mc:AlternateContent>
  <xr:revisionPtr revIDLastSave="0" documentId="13_ncr:1_{DCA86F65-A5F8-4F10-B0AC-0A691E8AD929}" xr6:coauthVersionLast="45" xr6:coauthVersionMax="45" xr10:uidLastSave="{00000000-0000-0000-0000-000000000000}"/>
  <bookViews>
    <workbookView xWindow="-120" yWindow="-120" windowWidth="29040" windowHeight="17640" firstSheet="2" activeTab="8" xr2:uid="{00000000-000D-0000-FFFF-FFFF00000000}"/>
  </bookViews>
  <sheets>
    <sheet name="DiskSpeedResult_Ubuntu_Cache" sheetId="1" r:id="rId1"/>
    <sheet name="682_Cache" sheetId="2" r:id="rId2"/>
    <sheet name="682_Disk" sheetId="6" r:id="rId3"/>
    <sheet name="682_Cache_IODirect" sheetId="7" r:id="rId4"/>
    <sheet name="682_Cache_IODirect_CaseInsen" sheetId="8" r:id="rId5"/>
    <sheet name="683_Cache" sheetId="9" r:id="rId6"/>
    <sheet name="Proxmox_ZFS" sheetId="10" r:id="rId7"/>
    <sheet name="Aggregate" sheetId="3" r:id="rId8"/>
    <sheet name="Chart" sheetId="5" r:id="rId9"/>
  </sheets>
  <calcPr calcId="191029"/>
  <pivotCaches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3" l="1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22" i="3" l="1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62" i="3" l="1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</calcChain>
</file>

<file path=xl/sharedStrings.xml><?xml version="1.0" encoding="utf-8"?>
<sst xmlns="http://schemas.openxmlformats.org/spreadsheetml/2006/main" count="1511" uniqueCount="273">
  <si>
    <t>UTC</t>
  </si>
  <si>
    <t xml:space="preserve"> Target</t>
  </si>
  <si>
    <t xml:space="preserve"> FileSize</t>
  </si>
  <si>
    <t xml:space="preserve"> BlockSize</t>
  </si>
  <si>
    <t xml:space="preserve"> WriteRatio</t>
  </si>
  <si>
    <t xml:space="preserve"> ThreadCount</t>
  </si>
  <si>
    <t xml:space="preserve"> OutstandingOperations</t>
  </si>
  <si>
    <t xml:space="preserve"> WarmupTime</t>
  </si>
  <si>
    <t xml:space="preserve"> TestTime</t>
  </si>
  <si>
    <t xml:space="preserve"> Bytes</t>
  </si>
  <si>
    <t xml:space="preserve"> IOS</t>
  </si>
  <si>
    <t>2020-02-03T00:27:26</t>
  </si>
  <si>
    <t xml:space="preserve"> "\\ubuntuusb\cstshare\DiskSpeedData.dat"</t>
  </si>
  <si>
    <t>2020-02-03T00:29:56</t>
  </si>
  <si>
    <t>2020-02-03T00:32:26</t>
  </si>
  <si>
    <t>2020-02-03T00:34:56</t>
  </si>
  <si>
    <t>2020-02-03T00:37:27</t>
  </si>
  <si>
    <t>2020-02-03T00:39:57</t>
  </si>
  <si>
    <t>2020-02-03T00:42:27</t>
  </si>
  <si>
    <t>2020-02-03T00:44:57</t>
  </si>
  <si>
    <t>2020-02-03T00:47:27</t>
  </si>
  <si>
    <t>2020-02-03T00:49:57</t>
  </si>
  <si>
    <t>2020-02-03T00:52:27</t>
  </si>
  <si>
    <t>2020-02-03T00:54:57</t>
  </si>
  <si>
    <t>2020-02-03T00:57:27</t>
  </si>
  <si>
    <t>2020-02-03T00:59:58</t>
  </si>
  <si>
    <t>2020-02-03T01:02:28</t>
  </si>
  <si>
    <t>2020-02-03T01:04:58</t>
  </si>
  <si>
    <t>2020-02-03T01:07:28</t>
  </si>
  <si>
    <t>2020-02-03T01:09:58</t>
  </si>
  <si>
    <t>2020-02-03T01:12:28</t>
  </si>
  <si>
    <t>2020-02-03T01:14:58</t>
  </si>
  <si>
    <t>2020-02-03T01:17:29</t>
  </si>
  <si>
    <t>2020-02-03T01:19:59</t>
  </si>
  <si>
    <t>2020-02-03T01:22:29</t>
  </si>
  <si>
    <t>2020-02-03T01:24:59</t>
  </si>
  <si>
    <t>2020-02-03T01:27:30</t>
  </si>
  <si>
    <t>2020-02-03T01:30:00</t>
  </si>
  <si>
    <t>2020-02-03T01:32:30</t>
  </si>
  <si>
    <t>2020-02-03T01:35:00</t>
  </si>
  <si>
    <t>2020-02-03T01:37:30</t>
  </si>
  <si>
    <t>2020-02-03T01:40:01</t>
  </si>
  <si>
    <t>2020-02-03T01:53:16</t>
  </si>
  <si>
    <t xml:space="preserve"> "\\Server-2\CacheSpeedTest\DiskSpeedData.dat"</t>
  </si>
  <si>
    <t>2020-02-03T01:55:46</t>
  </si>
  <si>
    <t>2020-02-03T01:58:17</t>
  </si>
  <si>
    <t>2020-02-03T02:00:47</t>
  </si>
  <si>
    <t>2020-02-03T02:03:17</t>
  </si>
  <si>
    <t>2020-02-03T02:05:47</t>
  </si>
  <si>
    <t>2020-02-03T02:08:17</t>
  </si>
  <si>
    <t>2020-02-03T02:10:48</t>
  </si>
  <si>
    <t>2020-02-03T02:13:19</t>
  </si>
  <si>
    <t>2020-02-03T02:15:49</t>
  </si>
  <si>
    <t>2020-02-03T02:18:20</t>
  </si>
  <si>
    <t>2020-02-03T02:20:51</t>
  </si>
  <si>
    <t>2020-02-03T02:23:21</t>
  </si>
  <si>
    <t>2020-02-03T02:25:52</t>
  </si>
  <si>
    <t>2020-02-03T02:28:25</t>
  </si>
  <si>
    <t>2020-02-03T02:30:55</t>
  </si>
  <si>
    <t>2020-02-03T02:33:27</t>
  </si>
  <si>
    <t>2020-02-03T02:36:01</t>
  </si>
  <si>
    <t>2020-02-03T02:38:31</t>
  </si>
  <si>
    <t>2020-02-03T02:41:06</t>
  </si>
  <si>
    <t>2020-02-03T02:43:44</t>
  </si>
  <si>
    <t>2020-02-03T02:46:14</t>
  </si>
  <si>
    <t>2020-02-03T02:48:53</t>
  </si>
  <si>
    <t>2020-02-03T02:51:39</t>
  </si>
  <si>
    <t>2020-02-03T02:54:09</t>
  </si>
  <si>
    <t>2020-02-03T02:56:56</t>
  </si>
  <si>
    <t>2020-02-03T03:00:00</t>
  </si>
  <si>
    <t>2020-02-03T03:02:31</t>
  </si>
  <si>
    <t>2020-02-03T03:05:24</t>
  </si>
  <si>
    <t>2020-02-03T03:09:03</t>
  </si>
  <si>
    <t>MBPS</t>
  </si>
  <si>
    <t>Ubuntu</t>
  </si>
  <si>
    <t>Read</t>
  </si>
  <si>
    <t>ReadWrite</t>
  </si>
  <si>
    <t>Write</t>
  </si>
  <si>
    <t>Row Labels</t>
  </si>
  <si>
    <t>Grand Total</t>
  </si>
  <si>
    <t>Sum of MBPS</t>
  </si>
  <si>
    <t>Column Labels</t>
  </si>
  <si>
    <t>2020-02-05T15:52:36</t>
  </si>
  <si>
    <t xml:space="preserve"> "\\Server-2\cache\CacheSpeedTest\DiskSpeedData.dat"</t>
  </si>
  <si>
    <t>2020-02-05T15:55:06</t>
  </si>
  <si>
    <t>2020-02-05T15:57:36</t>
  </si>
  <si>
    <t>2020-02-05T16:00:06</t>
  </si>
  <si>
    <t>2020-02-05T16:02:36</t>
  </si>
  <si>
    <t>2020-02-05T16:05:06</t>
  </si>
  <si>
    <t>2020-02-05T16:07:36</t>
  </si>
  <si>
    <t>2020-02-05T16:10:06</t>
  </si>
  <si>
    <t>2020-02-05T16:12:36</t>
  </si>
  <si>
    <t>2020-02-05T16:15:06</t>
  </si>
  <si>
    <t>2020-02-05T16:17:36</t>
  </si>
  <si>
    <t>2020-02-05T16:20:06</t>
  </si>
  <si>
    <t>2020-02-05T16:22:36</t>
  </si>
  <si>
    <t>2020-02-05T16:25:06</t>
  </si>
  <si>
    <t>2020-02-05T16:27:36</t>
  </si>
  <si>
    <t>2020-02-05T16:30:07</t>
  </si>
  <si>
    <t>2020-02-05T16:32:37</t>
  </si>
  <si>
    <t>2020-02-05T16:35:07</t>
  </si>
  <si>
    <t>2020-02-05T16:37:37</t>
  </si>
  <si>
    <t>2020-02-05T16:40:07</t>
  </si>
  <si>
    <t>2020-02-05T16:42:37</t>
  </si>
  <si>
    <t>2020-02-05T16:45:07</t>
  </si>
  <si>
    <t>2020-02-05T16:47:37</t>
  </si>
  <si>
    <t>2020-02-05T16:50:07</t>
  </si>
  <si>
    <t>2020-02-05T16:52:38</t>
  </si>
  <si>
    <t>2020-02-05T16:55:08</t>
  </si>
  <si>
    <t>2020-02-05T16:57:38</t>
  </si>
  <si>
    <t>2020-02-05T17:00:08</t>
  </si>
  <si>
    <t>2020-02-05T17:02:38</t>
  </si>
  <si>
    <t>2020-02-05T17:05:09</t>
  </si>
  <si>
    <t>UnraidDisk</t>
  </si>
  <si>
    <t>UnraidUser</t>
  </si>
  <si>
    <t>2020-02-08T17:52:34</t>
  </si>
  <si>
    <t xml:space="preserve"> 4KiB</t>
  </si>
  <si>
    <t xml:space="preserve"> Read</t>
  </si>
  <si>
    <t>2020-02-08T17:55:05</t>
  </si>
  <si>
    <t xml:space="preserve"> ReadWrite</t>
  </si>
  <si>
    <t>2020-02-08T17:57:35</t>
  </si>
  <si>
    <t xml:space="preserve"> Write</t>
  </si>
  <si>
    <t>2020-02-08T18:00:05</t>
  </si>
  <si>
    <t xml:space="preserve"> 8KiB</t>
  </si>
  <si>
    <t>2020-02-08T18:02:35</t>
  </si>
  <si>
    <t>2020-02-08T18:05:05</t>
  </si>
  <si>
    <t>2020-02-08T18:07:36</t>
  </si>
  <si>
    <t xml:space="preserve"> 16KiB</t>
  </si>
  <si>
    <t>2020-02-08T18:10:06</t>
  </si>
  <si>
    <t>2020-02-08T18:12:37</t>
  </si>
  <si>
    <t>2020-02-08T18:15:07</t>
  </si>
  <si>
    <t xml:space="preserve"> 32KiB</t>
  </si>
  <si>
    <t>2020-02-08T18:17:37</t>
  </si>
  <si>
    <t>2020-02-08T18:20:08</t>
  </si>
  <si>
    <t>2020-02-08T18:22:38</t>
  </si>
  <si>
    <t xml:space="preserve"> 64KiB</t>
  </si>
  <si>
    <t>2020-02-08T18:25:10</t>
  </si>
  <si>
    <t>2020-02-08T18:27:42</t>
  </si>
  <si>
    <t>2020-02-08T18:30:12</t>
  </si>
  <si>
    <t xml:space="preserve"> 128KiB</t>
  </si>
  <si>
    <t>2020-02-08T18:32:44</t>
  </si>
  <si>
    <t>2020-02-08T18:35:17</t>
  </si>
  <si>
    <t>2020-02-08T18:37:48</t>
  </si>
  <si>
    <t xml:space="preserve"> 256KiB</t>
  </si>
  <si>
    <t>2020-02-08T18:40:21</t>
  </si>
  <si>
    <t>2020-02-08T18:42:58</t>
  </si>
  <si>
    <t>2020-02-08T18:45:29</t>
  </si>
  <si>
    <t xml:space="preserve"> 512KiB</t>
  </si>
  <si>
    <t>2020-02-08T18:48:09</t>
  </si>
  <si>
    <t>2020-02-08T18:50:53</t>
  </si>
  <si>
    <t>2020-02-08T18:53:23</t>
  </si>
  <si>
    <t xml:space="preserve"> 1MiB</t>
  </si>
  <si>
    <t>2020-02-08T18:56:03</t>
  </si>
  <si>
    <t>2020-02-08T18:59:01</t>
  </si>
  <si>
    <t>2020-02-08T19:01:32</t>
  </si>
  <si>
    <t xml:space="preserve"> 2MiB</t>
  </si>
  <si>
    <t>2020-02-08T19:04:35</t>
  </si>
  <si>
    <t>2020-02-08T19:08:07</t>
  </si>
  <si>
    <t>2020-02-09T01:36:33</t>
  </si>
  <si>
    <t>2020-02-09T01:39:03</t>
  </si>
  <si>
    <t>2020-02-09T01:41:33</t>
  </si>
  <si>
    <t>2020-02-09T01:44:03</t>
  </si>
  <si>
    <t>2020-02-09T01:46:33</t>
  </si>
  <si>
    <t>2020-02-09T01:49:04</t>
  </si>
  <si>
    <t>2020-02-09T01:51:34</t>
  </si>
  <si>
    <t>2020-02-09T01:54:04</t>
  </si>
  <si>
    <t>2020-02-09T01:56:35</t>
  </si>
  <si>
    <t>2020-02-09T01:59:05</t>
  </si>
  <si>
    <t>2020-02-09T02:01:36</t>
  </si>
  <si>
    <t>2020-02-09T02:04:07</t>
  </si>
  <si>
    <t>2020-02-09T02:06:37</t>
  </si>
  <si>
    <t>2020-02-09T02:09:09</t>
  </si>
  <si>
    <t>2020-02-09T02:11:41</t>
  </si>
  <si>
    <t>2020-02-09T02:14:11</t>
  </si>
  <si>
    <t>2020-02-09T02:16:44</t>
  </si>
  <si>
    <t>2020-02-09T02:19:18</t>
  </si>
  <si>
    <t>2020-02-09T02:21:48</t>
  </si>
  <si>
    <t>2020-02-09T02:24:22</t>
  </si>
  <si>
    <t>2020-02-09T02:27:00</t>
  </si>
  <si>
    <t>2020-02-09T02:29:30</t>
  </si>
  <si>
    <t>2020-02-09T02:32:08</t>
  </si>
  <si>
    <t>2020-02-09T02:34:53</t>
  </si>
  <si>
    <t>2020-02-09T02:37:23</t>
  </si>
  <si>
    <t>2020-02-09T02:40:12</t>
  </si>
  <si>
    <t>2020-02-09T02:43:14</t>
  </si>
  <si>
    <t>2020-02-09T02:45:44</t>
  </si>
  <si>
    <t>2020-02-09T02:48:31</t>
  </si>
  <si>
    <t>2020-02-09T02:52:05</t>
  </si>
  <si>
    <t>4KiB</t>
  </si>
  <si>
    <t>8KiB</t>
  </si>
  <si>
    <t>16KiB</t>
  </si>
  <si>
    <t>32KiB</t>
  </si>
  <si>
    <t>64KiB</t>
  </si>
  <si>
    <t>128KiB</t>
  </si>
  <si>
    <t>256KiB</t>
  </si>
  <si>
    <t>512KiB</t>
  </si>
  <si>
    <t>1MiB</t>
  </si>
  <si>
    <t>2MiB</t>
  </si>
  <si>
    <t>IODirect</t>
  </si>
  <si>
    <t>CaseInsensitive</t>
  </si>
  <si>
    <t>BlockSize</t>
  </si>
  <si>
    <t>2020-05-25T17:53:12</t>
  </si>
  <si>
    <t>\\Server-1\CacheSpeedTest\DiskSpeedData.dat</t>
  </si>
  <si>
    <t>2020-05-25T17:55:47</t>
  </si>
  <si>
    <t>2020-05-25T17:58:22</t>
  </si>
  <si>
    <t>2020-05-25T18:00:57</t>
  </si>
  <si>
    <t>2020-05-25T18:03:33</t>
  </si>
  <si>
    <t>2020-05-25T18:06:08</t>
  </si>
  <si>
    <t>2020-05-25T18:08:43</t>
  </si>
  <si>
    <t>2020-05-25T18:11:19</t>
  </si>
  <si>
    <t>2020-05-25T18:13:54</t>
  </si>
  <si>
    <t>2020-05-25T18:16:29</t>
  </si>
  <si>
    <t>2020-05-25T18:19:05</t>
  </si>
  <si>
    <t>2020-05-25T18:21:41</t>
  </si>
  <si>
    <t>2020-05-25T18:24:17</t>
  </si>
  <si>
    <t>2020-05-25T18:26:54</t>
  </si>
  <si>
    <t>2020-05-25T18:29:31</t>
  </si>
  <si>
    <t>2020-05-25T18:32:06</t>
  </si>
  <si>
    <t>2020-05-25T18:34:45</t>
  </si>
  <si>
    <t>2020-05-25T18:37:25</t>
  </si>
  <si>
    <t>2020-05-25T18:40:00</t>
  </si>
  <si>
    <t>2020-05-25T18:42:40</t>
  </si>
  <si>
    <t>2020-05-25T18:45:24</t>
  </si>
  <si>
    <t>2020-05-25T18:48:00</t>
  </si>
  <si>
    <t>2020-05-25T18:50:52</t>
  </si>
  <si>
    <t>2020-05-25T18:53:46</t>
  </si>
  <si>
    <t>2020-05-25T18:56:21</t>
  </si>
  <si>
    <t>2020-05-25T18:59:25</t>
  </si>
  <si>
    <t>2020-05-25T19:02:42</t>
  </si>
  <si>
    <t>2020-05-25T19:05:18</t>
  </si>
  <si>
    <t>2020-05-25T19:09:07</t>
  </si>
  <si>
    <t>2020-05-25T19:13:05</t>
  </si>
  <si>
    <t>Target</t>
  </si>
  <si>
    <t>FileSize</t>
  </si>
  <si>
    <t>WriteRatio</t>
  </si>
  <si>
    <t>ThreadCount</t>
  </si>
  <si>
    <t>OutstandingOperations</t>
  </si>
  <si>
    <t>WarmupTime</t>
  </si>
  <si>
    <t>TestTime</t>
  </si>
  <si>
    <t>Bytes</t>
  </si>
  <si>
    <t>IOS</t>
  </si>
  <si>
    <t>2020-05-25T16:13:26</t>
  </si>
  <si>
    <t>\\server-2\Public\\DiskSpeedData.dat</t>
  </si>
  <si>
    <t>2020-05-25T16:16:01</t>
  </si>
  <si>
    <t>2020-05-25T16:18:36</t>
  </si>
  <si>
    <t>2020-05-25T16:21:11</t>
  </si>
  <si>
    <t>2020-05-25T16:23:46</t>
  </si>
  <si>
    <t>2020-05-25T16:26:21</t>
  </si>
  <si>
    <t>2020-05-25T16:28:57</t>
  </si>
  <si>
    <t>2020-05-25T16:31:32</t>
  </si>
  <si>
    <t>2020-05-25T16:34:07</t>
  </si>
  <si>
    <t>2020-05-25T16:36:42</t>
  </si>
  <si>
    <t>2020-05-25T16:39:17</t>
  </si>
  <si>
    <t>2020-05-25T16:41:52</t>
  </si>
  <si>
    <t>2020-05-25T16:44:27</t>
  </si>
  <si>
    <t>2020-05-25T16:47:02</t>
  </si>
  <si>
    <t>2020-05-25T16:49:37</t>
  </si>
  <si>
    <t>2020-05-25T16:52:12</t>
  </si>
  <si>
    <t>2020-05-25T16:54:47</t>
  </si>
  <si>
    <t>2020-05-25T16:57:22</t>
  </si>
  <si>
    <t>2020-05-25T16:59:57</t>
  </si>
  <si>
    <t>2020-05-25T17:02:32</t>
  </si>
  <si>
    <t>2020-05-25T17:05:07</t>
  </si>
  <si>
    <t>2020-05-25T17:07:43</t>
  </si>
  <si>
    <t>2020-05-25T17:10:18</t>
  </si>
  <si>
    <t>2020-05-25T17:12:53</t>
  </si>
  <si>
    <t>2020-05-25T17:15:28</t>
  </si>
  <si>
    <t>2020-05-25T17:18:03</t>
  </si>
  <si>
    <t>2020-05-25T17:20:38</t>
  </si>
  <si>
    <t>2020-05-25T17:23:14</t>
  </si>
  <si>
    <t>2020-05-25T17:25:49</t>
  </si>
  <si>
    <t>2020-05-25T17:28:24</t>
  </si>
  <si>
    <t>ZFS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</si>
</sst>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[DiskSpeedResult.xlsx]Chart!PivotTable2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Chart!$B$1:$B$2</c:f>
              <c:strCache>
                <c:ptCount val="1"/>
                <c:pt idx="0">
                  <c:v>Ubuntu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Chart!$A$3:$A$36</c:f>
              <c:multiLvlStrCache>
                <c:ptCount val="30"/>
                <c:lvl>
                  <c:pt idx="0">
                    <c:v>4KiB</c:v>
                  </c:pt>
                  <c:pt idx="1">
                    <c:v>8KiB</c:v>
                  </c:pt>
                  <c:pt idx="2">
                    <c:v>16KiB</c:v>
                  </c:pt>
                  <c:pt idx="3">
                    <c:v>32KiB</c:v>
                  </c:pt>
                  <c:pt idx="4">
                    <c:v>64KiB</c:v>
                  </c:pt>
                  <c:pt idx="5">
                    <c:v>128KiB</c:v>
                  </c:pt>
                  <c:pt idx="6">
                    <c:v>256KiB</c:v>
                  </c:pt>
                  <c:pt idx="7">
                    <c:v>512KiB</c:v>
                  </c:pt>
                  <c:pt idx="8">
                    <c:v>1MiB</c:v>
                  </c:pt>
                  <c:pt idx="9">
                    <c:v>2MiB</c:v>
                  </c:pt>
                  <c:pt idx="10">
                    <c:v>4KiB</c:v>
                  </c:pt>
                  <c:pt idx="11">
                    <c:v>8KiB</c:v>
                  </c:pt>
                  <c:pt idx="12">
                    <c:v>16KiB</c:v>
                  </c:pt>
                  <c:pt idx="13">
                    <c:v>32KiB</c:v>
                  </c:pt>
                  <c:pt idx="14">
                    <c:v>64KiB</c:v>
                  </c:pt>
                  <c:pt idx="15">
                    <c:v>128KiB</c:v>
                  </c:pt>
                  <c:pt idx="16">
                    <c:v>256KiB</c:v>
                  </c:pt>
                  <c:pt idx="17">
                    <c:v>512KiB</c:v>
                  </c:pt>
                  <c:pt idx="18">
                    <c:v>1MiB</c:v>
                  </c:pt>
                  <c:pt idx="19">
                    <c:v>2MiB</c:v>
                  </c:pt>
                  <c:pt idx="20">
                    <c:v>4KiB</c:v>
                  </c:pt>
                  <c:pt idx="21">
                    <c:v>8KiB</c:v>
                  </c:pt>
                  <c:pt idx="22">
                    <c:v>16KiB</c:v>
                  </c:pt>
                  <c:pt idx="23">
                    <c:v>32KiB</c:v>
                  </c:pt>
                  <c:pt idx="24">
                    <c:v>64KiB</c:v>
                  </c:pt>
                  <c:pt idx="25">
                    <c:v>128KiB</c:v>
                  </c:pt>
                  <c:pt idx="26">
                    <c:v>256KiB</c:v>
                  </c:pt>
                  <c:pt idx="27">
                    <c:v>512KiB</c:v>
                  </c:pt>
                  <c:pt idx="28">
                    <c:v>1MiB</c:v>
                  </c:pt>
                  <c:pt idx="29">
                    <c:v>2MiB</c:v>
                  </c:pt>
                </c:lvl>
                <c:lvl>
                  <c:pt idx="0">
                    <c:v>Read</c:v>
                  </c:pt>
                  <c:pt idx="10">
                    <c:v>ReadWrite</c:v>
                  </c:pt>
                  <c:pt idx="20">
                    <c:v>Write</c:v>
                  </c:pt>
                </c:lvl>
              </c:multiLvlStrCache>
            </c:multiLvlStrRef>
          </c:cat>
          <c:val>
            <c:numRef>
              <c:f>Chart!$B$3:$B$36</c:f>
              <c:numCache>
                <c:formatCode>General</c:formatCode>
                <c:ptCount val="30"/>
                <c:pt idx="0">
                  <c:v>23.690039062499999</c:v>
                </c:pt>
                <c:pt idx="1">
                  <c:v>47.239648437500001</c:v>
                </c:pt>
                <c:pt idx="2">
                  <c:v>84.639843749999997</c:v>
                </c:pt>
                <c:pt idx="3">
                  <c:v>107.59765625</c:v>
                </c:pt>
                <c:pt idx="4">
                  <c:v>90.784374999999997</c:v>
                </c:pt>
                <c:pt idx="5">
                  <c:v>113.05729166666667</c:v>
                </c:pt>
                <c:pt idx="6">
                  <c:v>113.12083333333334</c:v>
                </c:pt>
                <c:pt idx="7">
                  <c:v>113.1375</c:v>
                </c:pt>
                <c:pt idx="8">
                  <c:v>113.08333333333333</c:v>
                </c:pt>
                <c:pt idx="9">
                  <c:v>113.15</c:v>
                </c:pt>
                <c:pt idx="10">
                  <c:v>0.91526692708333335</c:v>
                </c:pt>
                <c:pt idx="11">
                  <c:v>1.8146484375</c:v>
                </c:pt>
                <c:pt idx="12">
                  <c:v>3.5277343750000001</c:v>
                </c:pt>
                <c:pt idx="13">
                  <c:v>6.9156250000000004</c:v>
                </c:pt>
                <c:pt idx="14">
                  <c:v>13.603125</c:v>
                </c:pt>
                <c:pt idx="15">
                  <c:v>26.369791666666668</c:v>
                </c:pt>
                <c:pt idx="16">
                  <c:v>52.108333333333334</c:v>
                </c:pt>
                <c:pt idx="17">
                  <c:v>79.233333333333334</c:v>
                </c:pt>
                <c:pt idx="18">
                  <c:v>145.23333333333332</c:v>
                </c:pt>
                <c:pt idx="19">
                  <c:v>181.28333333333333</c:v>
                </c:pt>
                <c:pt idx="20">
                  <c:v>0.44348958333333333</c:v>
                </c:pt>
                <c:pt idx="21">
                  <c:v>0.8901692708333333</c:v>
                </c:pt>
                <c:pt idx="22">
                  <c:v>1.7713541666666666</c:v>
                </c:pt>
                <c:pt idx="23">
                  <c:v>3.5304687499999998</c:v>
                </c:pt>
                <c:pt idx="24">
                  <c:v>6.9369791666666663</c:v>
                </c:pt>
                <c:pt idx="25">
                  <c:v>13.2</c:v>
                </c:pt>
                <c:pt idx="26">
                  <c:v>25.116666666666667</c:v>
                </c:pt>
                <c:pt idx="27">
                  <c:v>39.958333333333336</c:v>
                </c:pt>
                <c:pt idx="28">
                  <c:v>79.875</c:v>
                </c:pt>
                <c:pt idx="29">
                  <c:v>111.46666666666667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D-4F4D-A961-D503BF1DECA2}"/>
            </c:ext>
          </c:extLst>
        </c:ser>
        <c:ser>
          <c:idx val="1"/>
          <c:order val="1"/>
          <c:tx>
            <c:strRef>
              <c:f>Chart!$C$1:$C$2</c:f>
              <c:strCache>
                <c:ptCount val="1"/>
                <c:pt idx="0">
                  <c:v>UnraidUser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Chart!$A$3:$A$36</c:f>
              <c:multiLvlStrCache>
                <c:ptCount val="30"/>
                <c:lvl>
                  <c:pt idx="0">
                    <c:v>4KiB</c:v>
                  </c:pt>
                  <c:pt idx="1">
                    <c:v>8KiB</c:v>
                  </c:pt>
                  <c:pt idx="2">
                    <c:v>16KiB</c:v>
                  </c:pt>
                  <c:pt idx="3">
                    <c:v>32KiB</c:v>
                  </c:pt>
                  <c:pt idx="4">
                    <c:v>64KiB</c:v>
                  </c:pt>
                  <c:pt idx="5">
                    <c:v>128KiB</c:v>
                  </c:pt>
                  <c:pt idx="6">
                    <c:v>256KiB</c:v>
                  </c:pt>
                  <c:pt idx="7">
                    <c:v>512KiB</c:v>
                  </c:pt>
                  <c:pt idx="8">
                    <c:v>1MiB</c:v>
                  </c:pt>
                  <c:pt idx="9">
                    <c:v>2MiB</c:v>
                  </c:pt>
                  <c:pt idx="10">
                    <c:v>4KiB</c:v>
                  </c:pt>
                  <c:pt idx="11">
                    <c:v>8KiB</c:v>
                  </c:pt>
                  <c:pt idx="12">
                    <c:v>16KiB</c:v>
                  </c:pt>
                  <c:pt idx="13">
                    <c:v>32KiB</c:v>
                  </c:pt>
                  <c:pt idx="14">
                    <c:v>64KiB</c:v>
                  </c:pt>
                  <c:pt idx="15">
                    <c:v>128KiB</c:v>
                  </c:pt>
                  <c:pt idx="16">
                    <c:v>256KiB</c:v>
                  </c:pt>
                  <c:pt idx="17">
                    <c:v>512KiB</c:v>
                  </c:pt>
                  <c:pt idx="18">
                    <c:v>1MiB</c:v>
                  </c:pt>
                  <c:pt idx="19">
                    <c:v>2MiB</c:v>
                  </c:pt>
                  <c:pt idx="20">
                    <c:v>4KiB</c:v>
                  </c:pt>
                  <c:pt idx="21">
                    <c:v>8KiB</c:v>
                  </c:pt>
                  <c:pt idx="22">
                    <c:v>16KiB</c:v>
                  </c:pt>
                  <c:pt idx="23">
                    <c:v>32KiB</c:v>
                  </c:pt>
                  <c:pt idx="24">
                    <c:v>64KiB</c:v>
                  </c:pt>
                  <c:pt idx="25">
                    <c:v>128KiB</c:v>
                  </c:pt>
                  <c:pt idx="26">
                    <c:v>256KiB</c:v>
                  </c:pt>
                  <c:pt idx="27">
                    <c:v>512KiB</c:v>
                  </c:pt>
                  <c:pt idx="28">
                    <c:v>1MiB</c:v>
                  </c:pt>
                  <c:pt idx="29">
                    <c:v>2MiB</c:v>
                  </c:pt>
                </c:lvl>
                <c:lvl>
                  <c:pt idx="0">
                    <c:v>Read</c:v>
                  </c:pt>
                  <c:pt idx="10">
                    <c:v>ReadWrite</c:v>
                  </c:pt>
                  <c:pt idx="20">
                    <c:v>Write</c:v>
                  </c:pt>
                </c:lvl>
              </c:multiLvlStrCache>
            </c:multiLvlStrRef>
          </c:cat>
          <c:val>
            <c:numRef>
              <c:f>Chart!$C$3:$C$36</c:f>
              <c:numCache>
                <c:formatCode>General</c:formatCode>
                <c:ptCount val="30"/>
                <c:pt idx="0">
                  <c:v>28.281477864583334</c:v>
                </c:pt>
                <c:pt idx="1">
                  <c:v>58.063671874999997</c:v>
                </c:pt>
                <c:pt idx="2">
                  <c:v>99.013411458333337</c:v>
                </c:pt>
                <c:pt idx="3">
                  <c:v>110.85625</c:v>
                </c:pt>
                <c:pt idx="4">
                  <c:v>111.14114583333334</c:v>
                </c:pt>
                <c:pt idx="5">
                  <c:v>111.25416666666666</c:v>
                </c:pt>
                <c:pt idx="6">
                  <c:v>111.01666666666667</c:v>
                </c:pt>
                <c:pt idx="7">
                  <c:v>110.9875</c:v>
                </c:pt>
                <c:pt idx="8">
                  <c:v>111.125</c:v>
                </c:pt>
                <c:pt idx="9">
                  <c:v>111.01666666666667</c:v>
                </c:pt>
                <c:pt idx="10">
                  <c:v>0.44755859375000001</c:v>
                </c:pt>
                <c:pt idx="11">
                  <c:v>0.8871744791666667</c:v>
                </c:pt>
                <c:pt idx="12">
                  <c:v>0.8950520833333333</c:v>
                </c:pt>
                <c:pt idx="13">
                  <c:v>0.89739583333333328</c:v>
                </c:pt>
                <c:pt idx="14">
                  <c:v>0.9369791666666667</c:v>
                </c:pt>
                <c:pt idx="15">
                  <c:v>0.89583333333333337</c:v>
                </c:pt>
                <c:pt idx="16">
                  <c:v>0.94374999999999998</c:v>
                </c:pt>
                <c:pt idx="17">
                  <c:v>0.89166666666666672</c:v>
                </c:pt>
                <c:pt idx="18">
                  <c:v>0.875</c:v>
                </c:pt>
                <c:pt idx="19">
                  <c:v>0.95</c:v>
                </c:pt>
                <c:pt idx="20">
                  <c:v>0.22431640624999999</c:v>
                </c:pt>
                <c:pt idx="21">
                  <c:v>0.44029947916666667</c:v>
                </c:pt>
                <c:pt idx="22">
                  <c:v>0.45208333333333334</c:v>
                </c:pt>
                <c:pt idx="23">
                  <c:v>0.45260416666666664</c:v>
                </c:pt>
                <c:pt idx="24">
                  <c:v>0.45624999999999999</c:v>
                </c:pt>
                <c:pt idx="25">
                  <c:v>0.45520833333333333</c:v>
                </c:pt>
                <c:pt idx="26">
                  <c:v>0.46041666666666664</c:v>
                </c:pt>
                <c:pt idx="27">
                  <c:v>0.49583333333333335</c:v>
                </c:pt>
                <c:pt idx="28">
                  <c:v>0.54166666666666663</c:v>
                </c:pt>
                <c:pt idx="29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D-4F4D-A961-D503BF1DECA2}"/>
            </c:ext>
          </c:extLst>
        </c:ser>
        <c:ser>
          <c:idx val="2"/>
          <c:order val="2"/>
          <c:tx>
            <c:strRef>
              <c:f>Chart!$D$1:$D$2</c:f>
              <c:strCache>
                <c:ptCount val="1"/>
                <c:pt idx="0">
                  <c:v>UnraidDisk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Chart!$A$3:$A$36</c:f>
              <c:multiLvlStrCache>
                <c:ptCount val="30"/>
                <c:lvl>
                  <c:pt idx="0">
                    <c:v>4KiB</c:v>
                  </c:pt>
                  <c:pt idx="1">
                    <c:v>8KiB</c:v>
                  </c:pt>
                  <c:pt idx="2">
                    <c:v>16KiB</c:v>
                  </c:pt>
                  <c:pt idx="3">
                    <c:v>32KiB</c:v>
                  </c:pt>
                  <c:pt idx="4">
                    <c:v>64KiB</c:v>
                  </c:pt>
                  <c:pt idx="5">
                    <c:v>128KiB</c:v>
                  </c:pt>
                  <c:pt idx="6">
                    <c:v>256KiB</c:v>
                  </c:pt>
                  <c:pt idx="7">
                    <c:v>512KiB</c:v>
                  </c:pt>
                  <c:pt idx="8">
                    <c:v>1MiB</c:v>
                  </c:pt>
                  <c:pt idx="9">
                    <c:v>2MiB</c:v>
                  </c:pt>
                  <c:pt idx="10">
                    <c:v>4KiB</c:v>
                  </c:pt>
                  <c:pt idx="11">
                    <c:v>8KiB</c:v>
                  </c:pt>
                  <c:pt idx="12">
                    <c:v>16KiB</c:v>
                  </c:pt>
                  <c:pt idx="13">
                    <c:v>32KiB</c:v>
                  </c:pt>
                  <c:pt idx="14">
                    <c:v>64KiB</c:v>
                  </c:pt>
                  <c:pt idx="15">
                    <c:v>128KiB</c:v>
                  </c:pt>
                  <c:pt idx="16">
                    <c:v>256KiB</c:v>
                  </c:pt>
                  <c:pt idx="17">
                    <c:v>512KiB</c:v>
                  </c:pt>
                  <c:pt idx="18">
                    <c:v>1MiB</c:v>
                  </c:pt>
                  <c:pt idx="19">
                    <c:v>2MiB</c:v>
                  </c:pt>
                  <c:pt idx="20">
                    <c:v>4KiB</c:v>
                  </c:pt>
                  <c:pt idx="21">
                    <c:v>8KiB</c:v>
                  </c:pt>
                  <c:pt idx="22">
                    <c:v>16KiB</c:v>
                  </c:pt>
                  <c:pt idx="23">
                    <c:v>32KiB</c:v>
                  </c:pt>
                  <c:pt idx="24">
                    <c:v>64KiB</c:v>
                  </c:pt>
                  <c:pt idx="25">
                    <c:v>128KiB</c:v>
                  </c:pt>
                  <c:pt idx="26">
                    <c:v>256KiB</c:v>
                  </c:pt>
                  <c:pt idx="27">
                    <c:v>512KiB</c:v>
                  </c:pt>
                  <c:pt idx="28">
                    <c:v>1MiB</c:v>
                  </c:pt>
                  <c:pt idx="29">
                    <c:v>2MiB</c:v>
                  </c:pt>
                </c:lvl>
                <c:lvl>
                  <c:pt idx="0">
                    <c:v>Read</c:v>
                  </c:pt>
                  <c:pt idx="10">
                    <c:v>ReadWrite</c:v>
                  </c:pt>
                  <c:pt idx="20">
                    <c:v>Write</c:v>
                  </c:pt>
                </c:lvl>
              </c:multiLvlStrCache>
            </c:multiLvlStrRef>
          </c:cat>
          <c:val>
            <c:numRef>
              <c:f>Chart!$D$3:$D$36</c:f>
              <c:numCache>
                <c:formatCode>General</c:formatCode>
                <c:ptCount val="30"/>
                <c:pt idx="0">
                  <c:v>32.4013671875</c:v>
                </c:pt>
                <c:pt idx="1">
                  <c:v>67.81302083333334</c:v>
                </c:pt>
                <c:pt idx="2">
                  <c:v>109.96953125</c:v>
                </c:pt>
                <c:pt idx="3">
                  <c:v>110.66328125</c:v>
                </c:pt>
                <c:pt idx="4">
                  <c:v>109.6140625</c:v>
                </c:pt>
                <c:pt idx="5">
                  <c:v>111.29062500000001</c:v>
                </c:pt>
                <c:pt idx="6">
                  <c:v>111.30208333333333</c:v>
                </c:pt>
                <c:pt idx="7">
                  <c:v>111.52916666666667</c:v>
                </c:pt>
                <c:pt idx="8">
                  <c:v>111.34166666666667</c:v>
                </c:pt>
                <c:pt idx="9">
                  <c:v>111.36666666666666</c:v>
                </c:pt>
                <c:pt idx="10">
                  <c:v>1.63056640625</c:v>
                </c:pt>
                <c:pt idx="11">
                  <c:v>3.2981770833333335</c:v>
                </c:pt>
                <c:pt idx="12">
                  <c:v>7.30859375</c:v>
                </c:pt>
                <c:pt idx="13">
                  <c:v>16.58984375</c:v>
                </c:pt>
                <c:pt idx="14">
                  <c:v>24.174479166666668</c:v>
                </c:pt>
                <c:pt idx="15">
                  <c:v>60.43333333333333</c:v>
                </c:pt>
                <c:pt idx="16">
                  <c:v>96.662499999999994</c:v>
                </c:pt>
                <c:pt idx="17">
                  <c:v>117.22083333333333</c:v>
                </c:pt>
                <c:pt idx="18">
                  <c:v>119.26666666666667</c:v>
                </c:pt>
                <c:pt idx="19">
                  <c:v>119.68333333333334</c:v>
                </c:pt>
                <c:pt idx="20">
                  <c:v>0.74195963541666665</c:v>
                </c:pt>
                <c:pt idx="21">
                  <c:v>1.5552083333333333</c:v>
                </c:pt>
                <c:pt idx="22">
                  <c:v>3.5837239583333331</c:v>
                </c:pt>
                <c:pt idx="23">
                  <c:v>6.7104166666666663</c:v>
                </c:pt>
                <c:pt idx="24">
                  <c:v>13.4609375</c:v>
                </c:pt>
                <c:pt idx="25">
                  <c:v>27.685416666666665</c:v>
                </c:pt>
                <c:pt idx="26">
                  <c:v>42.247916666666669</c:v>
                </c:pt>
                <c:pt idx="27">
                  <c:v>85.787499999999994</c:v>
                </c:pt>
                <c:pt idx="28">
                  <c:v>111.19166666666666</c:v>
                </c:pt>
                <c:pt idx="29">
                  <c:v>112.56666666666666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5-444D-83C1-A57A6CBA2EDD}"/>
            </c:ext>
          </c:extLst>
        </c:ser>
        <c:ser>
          <c:idx val="3"/>
          <c:order val="3"/>
          <c:tx>
            <c:strRef>
              <c:f>Chart!$E$1:$E$2</c:f>
              <c:strCache>
                <c:ptCount val="1"/>
                <c:pt idx="0">
                  <c:v>ZFS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Chart!$A$3:$A$36</c:f>
              <c:multiLvlStrCache>
                <c:ptCount val="30"/>
                <c:lvl>
                  <c:pt idx="0">
                    <c:v>4KiB</c:v>
                  </c:pt>
                  <c:pt idx="1">
                    <c:v>8KiB</c:v>
                  </c:pt>
                  <c:pt idx="2">
                    <c:v>16KiB</c:v>
                  </c:pt>
                  <c:pt idx="3">
                    <c:v>32KiB</c:v>
                  </c:pt>
                  <c:pt idx="4">
                    <c:v>64KiB</c:v>
                  </c:pt>
                  <c:pt idx="5">
                    <c:v>128KiB</c:v>
                  </c:pt>
                  <c:pt idx="6">
                    <c:v>256KiB</c:v>
                  </c:pt>
                  <c:pt idx="7">
                    <c:v>512KiB</c:v>
                  </c:pt>
                  <c:pt idx="8">
                    <c:v>1MiB</c:v>
                  </c:pt>
                  <c:pt idx="9">
                    <c:v>2MiB</c:v>
                  </c:pt>
                  <c:pt idx="10">
                    <c:v>4KiB</c:v>
                  </c:pt>
                  <c:pt idx="11">
                    <c:v>8KiB</c:v>
                  </c:pt>
                  <c:pt idx="12">
                    <c:v>16KiB</c:v>
                  </c:pt>
                  <c:pt idx="13">
                    <c:v>32KiB</c:v>
                  </c:pt>
                  <c:pt idx="14">
                    <c:v>64KiB</c:v>
                  </c:pt>
                  <c:pt idx="15">
                    <c:v>128KiB</c:v>
                  </c:pt>
                  <c:pt idx="16">
                    <c:v>256KiB</c:v>
                  </c:pt>
                  <c:pt idx="17">
                    <c:v>512KiB</c:v>
                  </c:pt>
                  <c:pt idx="18">
                    <c:v>1MiB</c:v>
                  </c:pt>
                  <c:pt idx="19">
                    <c:v>2MiB</c:v>
                  </c:pt>
                  <c:pt idx="20">
                    <c:v>4KiB</c:v>
                  </c:pt>
                  <c:pt idx="21">
                    <c:v>8KiB</c:v>
                  </c:pt>
                  <c:pt idx="22">
                    <c:v>16KiB</c:v>
                  </c:pt>
                  <c:pt idx="23">
                    <c:v>32KiB</c:v>
                  </c:pt>
                  <c:pt idx="24">
                    <c:v>64KiB</c:v>
                  </c:pt>
                  <c:pt idx="25">
                    <c:v>128KiB</c:v>
                  </c:pt>
                  <c:pt idx="26">
                    <c:v>256KiB</c:v>
                  </c:pt>
                  <c:pt idx="27">
                    <c:v>512KiB</c:v>
                  </c:pt>
                  <c:pt idx="28">
                    <c:v>1MiB</c:v>
                  </c:pt>
                  <c:pt idx="29">
                    <c:v>2MiB</c:v>
                  </c:pt>
                </c:lvl>
                <c:lvl>
                  <c:pt idx="0">
                    <c:v>Read</c:v>
                  </c:pt>
                  <c:pt idx="10">
                    <c:v>ReadWrite</c:v>
                  </c:pt>
                  <c:pt idx="20">
                    <c:v>Write</c:v>
                  </c:pt>
                </c:lvl>
              </c:multiLvlStrCache>
            </c:multiLvlStrRef>
          </c:cat>
          <c:val>
            <c:numRef>
              <c:f>Chart!$E$3:$E$36</c:f>
              <c:numCache>
                <c:formatCode>General</c:formatCode>
                <c:ptCount val="30"/>
                <c:pt idx="0">
                  <c:v>59.563899739583334</c:v>
                </c:pt>
                <c:pt idx="1">
                  <c:v>98.227213541666671</c:v>
                </c:pt>
                <c:pt idx="2">
                  <c:v>111.87044270833333</c:v>
                </c:pt>
                <c:pt idx="3">
                  <c:v>112.69427083333333</c:v>
                </c:pt>
                <c:pt idx="4">
                  <c:v>112.9765625</c:v>
                </c:pt>
                <c:pt idx="5">
                  <c:v>113.065625</c:v>
                </c:pt>
                <c:pt idx="6">
                  <c:v>113.07916666666667</c:v>
                </c:pt>
                <c:pt idx="7">
                  <c:v>113</c:v>
                </c:pt>
                <c:pt idx="8">
                  <c:v>113.11666666666666</c:v>
                </c:pt>
                <c:pt idx="9">
                  <c:v>113.13333333333334</c:v>
                </c:pt>
                <c:pt idx="10">
                  <c:v>10.95595703125</c:v>
                </c:pt>
                <c:pt idx="11">
                  <c:v>21.491601562500001</c:v>
                </c:pt>
                <c:pt idx="12">
                  <c:v>42.040624999999999</c:v>
                </c:pt>
                <c:pt idx="13">
                  <c:v>76.868489583333329</c:v>
                </c:pt>
                <c:pt idx="14">
                  <c:v>125.66979166666667</c:v>
                </c:pt>
                <c:pt idx="15">
                  <c:v>171.10312500000001</c:v>
                </c:pt>
                <c:pt idx="16">
                  <c:v>194.31874999999999</c:v>
                </c:pt>
                <c:pt idx="17">
                  <c:v>199.4375</c:v>
                </c:pt>
                <c:pt idx="18">
                  <c:v>200.16666666666666</c:v>
                </c:pt>
                <c:pt idx="19">
                  <c:v>188.71666666666667</c:v>
                </c:pt>
                <c:pt idx="20">
                  <c:v>6.8543619791666668</c:v>
                </c:pt>
                <c:pt idx="21">
                  <c:v>12.689388020833333</c:v>
                </c:pt>
                <c:pt idx="22">
                  <c:v>25.044010416666666</c:v>
                </c:pt>
                <c:pt idx="23">
                  <c:v>45.584895833333334</c:v>
                </c:pt>
                <c:pt idx="24">
                  <c:v>85.649479166666666</c:v>
                </c:pt>
                <c:pt idx="25">
                  <c:v>111.97083333333333</c:v>
                </c:pt>
                <c:pt idx="26">
                  <c:v>112.24375000000001</c:v>
                </c:pt>
                <c:pt idx="27">
                  <c:v>112.28333333333333</c:v>
                </c:pt>
                <c:pt idx="28">
                  <c:v>112.3</c:v>
                </c:pt>
                <c:pt idx="29">
                  <c:v>112.28333333333333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9FB-90BE-3E2F59D4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220335"/>
        <c:axId val="1376082783"/>
      </c:barChart>
      <c:catAx>
        <c:axId val="15682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82783"/>
        <c:crosses val="autoZero"/>
        <c:auto val="1"/>
        <c:lblAlgn val="ctr"/>
        <c:lblOffset val="100"/>
        <c:noMultiLvlLbl val="0"/>
      </c:catAx>
      <c:valAx>
        <c:axId val="13760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76200</xdr:rowOff>
    </xdr:from>
    <xdr:to>
      <xdr:col>16</xdr:col>
      <xdr:colOff>590550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1B37-E930-49DB-A52A-8A18AFFB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ter Viljoen" refreshedDate="43976.779093287034" createdVersion="6" refreshedVersion="6" minRefreshableVersion="3" recordCount="180" xr:uid="{F4519464-A54F-41F1-9339-DB3E15D364FC}">
  <cacheSource type="worksheet">
    <worksheetSource ref="A1:L181" sheet="Aggregate"/>
  </cacheSource>
  <cacheFields count="12">
    <cacheField name="UTC" numFmtId="0">
      <sharedItems/>
    </cacheField>
    <cacheField name=" Target" numFmtId="0">
      <sharedItems count="6">
        <s v="Ubuntu"/>
        <s v="UnraidUser"/>
        <s v="UnraidDisk"/>
        <s v="IODirect"/>
        <s v="CaseInsensitive"/>
        <s v="ZFS"/>
      </sharedItems>
    </cacheField>
    <cacheField name=" FileSize" numFmtId="0">
      <sharedItems containsSemiMixedTypes="0" containsString="0" containsNumber="1" containsInteger="1" minValue="68719476736" maxValue="68719476736"/>
    </cacheField>
    <cacheField name="BlockSize" numFmtId="0">
      <sharedItems count="10">
        <s v="4KiB"/>
        <s v="8KiB"/>
        <s v="16KiB"/>
        <s v="32KiB"/>
        <s v="64KiB"/>
        <s v="128KiB"/>
        <s v="256KiB"/>
        <s v="512KiB"/>
        <s v="1MiB"/>
        <s v="2MiB"/>
      </sharedItems>
    </cacheField>
    <cacheField name=" WriteRatio" numFmtId="0">
      <sharedItems count="3">
        <s v="Read"/>
        <s v="ReadWrite"/>
        <s v="Write"/>
      </sharedItems>
    </cacheField>
    <cacheField name=" ThreadCount" numFmtId="0">
      <sharedItems containsSemiMixedTypes="0" containsString="0" containsNumber="1" containsInteger="1" minValue="2" maxValue="2"/>
    </cacheField>
    <cacheField name=" OutstandingOperations" numFmtId="0">
      <sharedItems containsSemiMixedTypes="0" containsString="0" containsNumber="1" containsInteger="1" minValue="8" maxValue="8"/>
    </cacheField>
    <cacheField name=" WarmupTime" numFmtId="0">
      <sharedItems containsSemiMixedTypes="0" containsString="0" containsNumber="1" containsInteger="1" minValue="30" maxValue="30"/>
    </cacheField>
    <cacheField name=" TestTime" numFmtId="0">
      <sharedItems containsSemiMixedTypes="0" containsString="0" containsNumber="1" containsInteger="1" minValue="120" maxValue="120"/>
    </cacheField>
    <cacheField name=" Bytes" numFmtId="0">
      <sharedItems containsSemiMixedTypes="0" containsString="0" containsNumber="1" containsInteger="1" minValue="28225536" maxValue="25186795520"/>
    </cacheField>
    <cacheField name=" IOS" numFmtId="0">
      <sharedItems containsSemiMixedTypes="0" containsString="0" containsNumber="1" containsInteger="1" minValue="32" maxValue="1829803"/>
    </cacheField>
    <cacheField name="MBPS" numFmtId="4">
      <sharedItems containsSemiMixedTypes="0" containsString="0" containsNumber="1" minValue="0.22431640624999999" maxValue="200.1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2020-02-03T00:27:26"/>
    <x v="0"/>
    <n v="68719476736"/>
    <x v="0"/>
    <x v="0"/>
    <n v="2"/>
    <n v="8"/>
    <n v="30"/>
    <n v="120"/>
    <n v="2980896768"/>
    <n v="727758"/>
    <n v="23.690039062499999"/>
  </r>
  <r>
    <s v="2020-02-03T00:29:56"/>
    <x v="0"/>
    <n v="68719476736"/>
    <x v="0"/>
    <x v="1"/>
    <n v="2"/>
    <n v="8"/>
    <n v="30"/>
    <n v="120"/>
    <n v="115167232"/>
    <n v="28117"/>
    <n v="0.91526692708333335"/>
  </r>
  <r>
    <s v="2020-02-03T00:32:26"/>
    <x v="0"/>
    <n v="68719476736"/>
    <x v="0"/>
    <x v="2"/>
    <n v="2"/>
    <n v="8"/>
    <n v="30"/>
    <n v="120"/>
    <n v="55803904"/>
    <n v="13624"/>
    <n v="0.44348958333333333"/>
  </r>
  <r>
    <s v="2020-02-03T00:34:56"/>
    <x v="0"/>
    <n v="68719476736"/>
    <x v="1"/>
    <x v="0"/>
    <n v="2"/>
    <n v="8"/>
    <n v="30"/>
    <n v="120"/>
    <n v="5944123392"/>
    <n v="725601"/>
    <n v="47.239648437500001"/>
  </r>
  <r>
    <s v="2020-02-03T00:37:27"/>
    <x v="0"/>
    <n v="68719476736"/>
    <x v="1"/>
    <x v="1"/>
    <n v="2"/>
    <n v="8"/>
    <n v="30"/>
    <n v="120"/>
    <n v="228335616"/>
    <n v="27873"/>
    <n v="1.8146484375"/>
  </r>
  <r>
    <s v="2020-02-03T00:39:57"/>
    <x v="0"/>
    <n v="68719476736"/>
    <x v="1"/>
    <x v="2"/>
    <n v="2"/>
    <n v="8"/>
    <n v="30"/>
    <n v="120"/>
    <n v="112009216"/>
    <n v="13673"/>
    <n v="0.8901692708333333"/>
  </r>
  <r>
    <s v="2020-02-03T00:42:27"/>
    <x v="0"/>
    <n v="68719476736"/>
    <x v="2"/>
    <x v="0"/>
    <n v="2"/>
    <n v="8"/>
    <n v="30"/>
    <n v="120"/>
    <n v="10650157056"/>
    <n v="650034"/>
    <n v="84.639843749999997"/>
  </r>
  <r>
    <s v="2020-02-03T00:44:57"/>
    <x v="0"/>
    <n v="68719476736"/>
    <x v="2"/>
    <x v="1"/>
    <n v="2"/>
    <n v="8"/>
    <n v="30"/>
    <n v="120"/>
    <n v="443891712"/>
    <n v="27093"/>
    <n v="3.5277343750000001"/>
  </r>
  <r>
    <s v="2020-02-03T00:47:27"/>
    <x v="0"/>
    <n v="68719476736"/>
    <x v="2"/>
    <x v="2"/>
    <n v="2"/>
    <n v="8"/>
    <n v="30"/>
    <n v="120"/>
    <n v="222887936"/>
    <n v="13604"/>
    <n v="1.7713541666666666"/>
  </r>
  <r>
    <s v="2020-02-03T00:49:57"/>
    <x v="0"/>
    <n v="68719476736"/>
    <x v="3"/>
    <x v="0"/>
    <n v="2"/>
    <n v="8"/>
    <n v="30"/>
    <n v="120"/>
    <n v="13538918400"/>
    <n v="413175"/>
    <n v="107.59765625"/>
  </r>
  <r>
    <s v="2020-02-03T00:52:27"/>
    <x v="0"/>
    <n v="68719476736"/>
    <x v="3"/>
    <x v="1"/>
    <n v="2"/>
    <n v="8"/>
    <n v="30"/>
    <n v="120"/>
    <n v="870187008"/>
    <n v="26556"/>
    <n v="6.9156250000000004"/>
  </r>
  <r>
    <s v="2020-02-03T00:54:57"/>
    <x v="0"/>
    <n v="68719476736"/>
    <x v="3"/>
    <x v="2"/>
    <n v="2"/>
    <n v="8"/>
    <n v="30"/>
    <n v="120"/>
    <n v="444235776"/>
    <n v="13557"/>
    <n v="3.5304687499999998"/>
  </r>
  <r>
    <s v="2020-02-03T00:57:27"/>
    <x v="0"/>
    <n v="68719476736"/>
    <x v="4"/>
    <x v="0"/>
    <n v="2"/>
    <n v="8"/>
    <n v="30"/>
    <n v="120"/>
    <n v="11423318016"/>
    <n v="174306"/>
    <n v="90.784374999999997"/>
  </r>
  <r>
    <s v="2020-02-03T00:59:58"/>
    <x v="0"/>
    <n v="68719476736"/>
    <x v="4"/>
    <x v="1"/>
    <n v="2"/>
    <n v="8"/>
    <n v="30"/>
    <n v="120"/>
    <n v="1711669248"/>
    <n v="26118"/>
    <n v="13.603125"/>
  </r>
  <r>
    <s v="2020-02-03T01:02:28"/>
    <x v="0"/>
    <n v="68719476736"/>
    <x v="4"/>
    <x v="2"/>
    <n v="2"/>
    <n v="8"/>
    <n v="30"/>
    <n v="120"/>
    <n v="872873984"/>
    <n v="13319"/>
    <n v="6.9369791666666663"/>
  </r>
  <r>
    <s v="2020-02-03T01:04:58"/>
    <x v="0"/>
    <n v="68719476736"/>
    <x v="5"/>
    <x v="0"/>
    <n v="2"/>
    <n v="8"/>
    <n v="30"/>
    <n v="120"/>
    <n v="14225899520"/>
    <n v="108535"/>
    <n v="113.05729166666667"/>
  </r>
  <r>
    <s v="2020-02-03T01:07:28"/>
    <x v="0"/>
    <n v="68719476736"/>
    <x v="5"/>
    <x v="1"/>
    <n v="2"/>
    <n v="8"/>
    <n v="30"/>
    <n v="120"/>
    <n v="3318087680"/>
    <n v="25315"/>
    <n v="26.369791666666668"/>
  </r>
  <r>
    <s v="2020-02-03T01:09:58"/>
    <x v="0"/>
    <n v="68719476736"/>
    <x v="5"/>
    <x v="2"/>
    <n v="2"/>
    <n v="8"/>
    <n v="30"/>
    <n v="120"/>
    <n v="1660944384"/>
    <n v="12672"/>
    <n v="13.2"/>
  </r>
  <r>
    <s v="2020-02-03T01:12:28"/>
    <x v="0"/>
    <n v="68719476736"/>
    <x v="6"/>
    <x v="0"/>
    <n v="2"/>
    <n v="8"/>
    <n v="30"/>
    <n v="120"/>
    <n v="14233894912"/>
    <n v="54298"/>
    <n v="113.12083333333334"/>
  </r>
  <r>
    <s v="2020-02-03T01:14:58"/>
    <x v="0"/>
    <n v="68719476736"/>
    <x v="6"/>
    <x v="1"/>
    <n v="2"/>
    <n v="8"/>
    <n v="30"/>
    <n v="120"/>
    <n v="6556745728"/>
    <n v="25012"/>
    <n v="52.108333333333334"/>
  </r>
  <r>
    <s v="2020-02-03T01:17:29"/>
    <x v="0"/>
    <n v="68719476736"/>
    <x v="6"/>
    <x v="2"/>
    <n v="2"/>
    <n v="8"/>
    <n v="30"/>
    <n v="120"/>
    <n v="3160408064"/>
    <n v="12056"/>
    <n v="25.116666666666667"/>
  </r>
  <r>
    <s v="2020-02-03T01:19:59"/>
    <x v="0"/>
    <n v="68719476736"/>
    <x v="7"/>
    <x v="0"/>
    <n v="2"/>
    <n v="8"/>
    <n v="30"/>
    <n v="120"/>
    <n v="14235992064"/>
    <n v="27153"/>
    <n v="113.1375"/>
  </r>
  <r>
    <s v="2020-02-03T01:22:29"/>
    <x v="0"/>
    <n v="68719476736"/>
    <x v="7"/>
    <x v="1"/>
    <n v="2"/>
    <n v="8"/>
    <n v="30"/>
    <n v="120"/>
    <n v="9969860608"/>
    <n v="19016"/>
    <n v="79.233333333333334"/>
  </r>
  <r>
    <s v="2020-02-03T01:24:59"/>
    <x v="0"/>
    <n v="68719476736"/>
    <x v="7"/>
    <x v="2"/>
    <n v="2"/>
    <n v="8"/>
    <n v="30"/>
    <n v="120"/>
    <n v="5027921920"/>
    <n v="9590"/>
    <n v="39.958333333333336"/>
  </r>
  <r>
    <s v="2020-02-03T01:27:30"/>
    <x v="0"/>
    <n v="68719476736"/>
    <x v="8"/>
    <x v="0"/>
    <n v="2"/>
    <n v="8"/>
    <n v="30"/>
    <n v="120"/>
    <n v="14229176320"/>
    <n v="13570"/>
    <n v="113.08333333333333"/>
  </r>
  <r>
    <s v="2020-02-03T01:30:00"/>
    <x v="0"/>
    <n v="68719476736"/>
    <x v="8"/>
    <x v="1"/>
    <n v="2"/>
    <n v="8"/>
    <n v="30"/>
    <n v="120"/>
    <n v="18274582528"/>
    <n v="17428"/>
    <n v="145.23333333333332"/>
  </r>
  <r>
    <s v="2020-02-03T01:32:30"/>
    <x v="0"/>
    <n v="68719476736"/>
    <x v="8"/>
    <x v="2"/>
    <n v="2"/>
    <n v="8"/>
    <n v="30"/>
    <n v="120"/>
    <n v="10050600960"/>
    <n v="9585"/>
    <n v="79.875"/>
  </r>
  <r>
    <s v="2020-02-03T01:35:00"/>
    <x v="0"/>
    <n v="68719476736"/>
    <x v="9"/>
    <x v="0"/>
    <n v="2"/>
    <n v="8"/>
    <n v="30"/>
    <n v="120"/>
    <n v="14237564928"/>
    <n v="6789"/>
    <n v="113.15"/>
  </r>
  <r>
    <s v="2020-02-03T01:37:30"/>
    <x v="0"/>
    <n v="68719476736"/>
    <x v="9"/>
    <x v="1"/>
    <n v="2"/>
    <n v="8"/>
    <n v="30"/>
    <n v="120"/>
    <n v="22810722304"/>
    <n v="10877"/>
    <n v="181.28333333333333"/>
  </r>
  <r>
    <s v="2020-02-03T01:40:01"/>
    <x v="0"/>
    <n v="68719476736"/>
    <x v="9"/>
    <x v="2"/>
    <n v="2"/>
    <n v="8"/>
    <n v="30"/>
    <n v="120"/>
    <n v="14025752576"/>
    <n v="6688"/>
    <n v="111.46666666666667"/>
  </r>
  <r>
    <s v="2020-02-03T01:53:16"/>
    <x v="1"/>
    <n v="68719476736"/>
    <x v="0"/>
    <x v="0"/>
    <n v="2"/>
    <n v="8"/>
    <n v="30"/>
    <n v="120"/>
    <n v="3558633472"/>
    <n v="868807"/>
    <n v="28.281477864583334"/>
  </r>
  <r>
    <s v="2020-02-03T01:55:46"/>
    <x v="1"/>
    <n v="68719476736"/>
    <x v="0"/>
    <x v="1"/>
    <n v="2"/>
    <n v="8"/>
    <n v="30"/>
    <n v="120"/>
    <n v="56315904"/>
    <n v="13749"/>
    <n v="0.44755859375000001"/>
  </r>
  <r>
    <s v="2020-02-03T01:58:17"/>
    <x v="1"/>
    <n v="68719476736"/>
    <x v="0"/>
    <x v="2"/>
    <n v="2"/>
    <n v="8"/>
    <n v="30"/>
    <n v="120"/>
    <n v="28225536"/>
    <n v="6891"/>
    <n v="0.22431640624999999"/>
  </r>
  <r>
    <s v="2020-02-03T02:00:47"/>
    <x v="1"/>
    <n v="68719476736"/>
    <x v="1"/>
    <x v="0"/>
    <n v="2"/>
    <n v="8"/>
    <n v="30"/>
    <n v="120"/>
    <n v="7306100736"/>
    <n v="891858"/>
    <n v="58.063671874999997"/>
  </r>
  <r>
    <s v="2020-02-03T02:03:17"/>
    <x v="1"/>
    <n v="68719476736"/>
    <x v="1"/>
    <x v="1"/>
    <n v="2"/>
    <n v="8"/>
    <n v="30"/>
    <n v="120"/>
    <n v="111632384"/>
    <n v="13627"/>
    <n v="0.8871744791666667"/>
  </r>
  <r>
    <s v="2020-02-03T02:05:47"/>
    <x v="1"/>
    <n v="68719476736"/>
    <x v="1"/>
    <x v="2"/>
    <n v="2"/>
    <n v="8"/>
    <n v="30"/>
    <n v="120"/>
    <n v="55402496"/>
    <n v="6763"/>
    <n v="0.44029947916666667"/>
  </r>
  <r>
    <s v="2020-02-03T02:08:17"/>
    <x v="1"/>
    <n v="68719476736"/>
    <x v="2"/>
    <x v="0"/>
    <n v="2"/>
    <n v="8"/>
    <n v="30"/>
    <n v="120"/>
    <n v="12458770432"/>
    <n v="760423"/>
    <n v="99.013411458333337"/>
  </r>
  <r>
    <s v="2020-02-03T02:10:48"/>
    <x v="1"/>
    <n v="68719476736"/>
    <x v="2"/>
    <x v="1"/>
    <n v="2"/>
    <n v="8"/>
    <n v="30"/>
    <n v="120"/>
    <n v="112623616"/>
    <n v="6874"/>
    <n v="0.8950520833333333"/>
  </r>
  <r>
    <s v="2020-02-03T02:13:19"/>
    <x v="1"/>
    <n v="68719476736"/>
    <x v="2"/>
    <x v="2"/>
    <n v="2"/>
    <n v="8"/>
    <n v="30"/>
    <n v="120"/>
    <n v="56885248"/>
    <n v="3472"/>
    <n v="0.45208333333333334"/>
  </r>
  <r>
    <s v="2020-02-03T02:15:49"/>
    <x v="1"/>
    <n v="68719476736"/>
    <x v="3"/>
    <x v="0"/>
    <n v="2"/>
    <n v="8"/>
    <n v="30"/>
    <n v="120"/>
    <n v="13948944384"/>
    <n v="425688"/>
    <n v="110.85625"/>
  </r>
  <r>
    <s v="2020-02-03T02:18:20"/>
    <x v="1"/>
    <n v="68719476736"/>
    <x v="3"/>
    <x v="1"/>
    <n v="2"/>
    <n v="8"/>
    <n v="30"/>
    <n v="120"/>
    <n v="112918528"/>
    <n v="3446"/>
    <n v="0.89739583333333328"/>
  </r>
  <r>
    <s v="2020-02-03T02:20:51"/>
    <x v="1"/>
    <n v="68719476736"/>
    <x v="3"/>
    <x v="2"/>
    <n v="2"/>
    <n v="8"/>
    <n v="30"/>
    <n v="120"/>
    <n v="56950784"/>
    <n v="1738"/>
    <n v="0.45260416666666664"/>
  </r>
  <r>
    <s v="2020-02-03T02:23:21"/>
    <x v="1"/>
    <n v="68719476736"/>
    <x v="4"/>
    <x v="0"/>
    <n v="2"/>
    <n v="8"/>
    <n v="30"/>
    <n v="120"/>
    <n v="13984792576"/>
    <n v="213391"/>
    <n v="111.14114583333334"/>
  </r>
  <r>
    <s v="2020-02-03T02:25:52"/>
    <x v="1"/>
    <n v="68719476736"/>
    <x v="4"/>
    <x v="1"/>
    <n v="2"/>
    <n v="8"/>
    <n v="30"/>
    <n v="120"/>
    <n v="117899264"/>
    <n v="1799"/>
    <n v="0.9369791666666667"/>
  </r>
  <r>
    <s v="2020-02-03T02:28:25"/>
    <x v="1"/>
    <n v="68719476736"/>
    <x v="4"/>
    <x v="2"/>
    <n v="2"/>
    <n v="8"/>
    <n v="30"/>
    <n v="120"/>
    <n v="57409536"/>
    <n v="876"/>
    <n v="0.45624999999999999"/>
  </r>
  <r>
    <s v="2020-02-03T02:30:55"/>
    <x v="1"/>
    <n v="68719476736"/>
    <x v="5"/>
    <x v="0"/>
    <n v="2"/>
    <n v="8"/>
    <n v="30"/>
    <n v="120"/>
    <n v="13999013888"/>
    <n v="106804"/>
    <n v="111.25416666666666"/>
  </r>
  <r>
    <s v="2020-02-03T02:33:27"/>
    <x v="1"/>
    <n v="68719476736"/>
    <x v="5"/>
    <x v="1"/>
    <n v="2"/>
    <n v="8"/>
    <n v="30"/>
    <n v="120"/>
    <n v="112721920"/>
    <n v="860"/>
    <n v="0.89583333333333337"/>
  </r>
  <r>
    <s v="2020-02-03T02:36:01"/>
    <x v="1"/>
    <n v="68719476736"/>
    <x v="5"/>
    <x v="2"/>
    <n v="2"/>
    <n v="8"/>
    <n v="30"/>
    <n v="120"/>
    <n v="57278464"/>
    <n v="437"/>
    <n v="0.45520833333333333"/>
  </r>
  <r>
    <s v="2020-02-03T02:38:31"/>
    <x v="1"/>
    <n v="68719476736"/>
    <x v="6"/>
    <x v="0"/>
    <n v="2"/>
    <n v="8"/>
    <n v="30"/>
    <n v="120"/>
    <n v="13969129472"/>
    <n v="53288"/>
    <n v="111.01666666666667"/>
  </r>
  <r>
    <s v="2020-02-03T02:41:06"/>
    <x v="1"/>
    <n v="68719476736"/>
    <x v="6"/>
    <x v="1"/>
    <n v="2"/>
    <n v="8"/>
    <n v="30"/>
    <n v="120"/>
    <n v="118751232"/>
    <n v="453"/>
    <n v="0.94374999999999998"/>
  </r>
  <r>
    <s v="2020-02-03T02:43:44"/>
    <x v="1"/>
    <n v="68719476736"/>
    <x v="6"/>
    <x v="2"/>
    <n v="2"/>
    <n v="8"/>
    <n v="30"/>
    <n v="120"/>
    <n v="57933824"/>
    <n v="221"/>
    <n v="0.46041666666666664"/>
  </r>
  <r>
    <s v="2020-02-03T02:46:14"/>
    <x v="1"/>
    <n v="68719476736"/>
    <x v="7"/>
    <x v="0"/>
    <n v="2"/>
    <n v="8"/>
    <n v="30"/>
    <n v="120"/>
    <n v="13965459456"/>
    <n v="26637"/>
    <n v="110.9875"/>
  </r>
  <r>
    <s v="2020-02-03T02:48:53"/>
    <x v="1"/>
    <n v="68719476736"/>
    <x v="7"/>
    <x v="1"/>
    <n v="2"/>
    <n v="8"/>
    <n v="30"/>
    <n v="120"/>
    <n v="112197632"/>
    <n v="214"/>
    <n v="0.89166666666666672"/>
  </r>
  <r>
    <s v="2020-02-03T02:51:39"/>
    <x v="1"/>
    <n v="68719476736"/>
    <x v="7"/>
    <x v="2"/>
    <n v="2"/>
    <n v="8"/>
    <n v="30"/>
    <n v="120"/>
    <n v="62390272"/>
    <n v="119"/>
    <n v="0.49583333333333335"/>
  </r>
  <r>
    <s v="2020-02-03T02:54:09"/>
    <x v="1"/>
    <n v="68719476736"/>
    <x v="8"/>
    <x v="0"/>
    <n v="2"/>
    <n v="8"/>
    <n v="30"/>
    <n v="120"/>
    <n v="13982760960"/>
    <n v="13335"/>
    <n v="111.125"/>
  </r>
  <r>
    <s v="2020-02-03T02:56:56"/>
    <x v="1"/>
    <n v="68719476736"/>
    <x v="8"/>
    <x v="1"/>
    <n v="2"/>
    <n v="8"/>
    <n v="30"/>
    <n v="120"/>
    <n v="110100480"/>
    <n v="105"/>
    <n v="0.875"/>
  </r>
  <r>
    <s v="2020-02-03T03:00:00"/>
    <x v="1"/>
    <n v="68719476736"/>
    <x v="8"/>
    <x v="2"/>
    <n v="2"/>
    <n v="8"/>
    <n v="30"/>
    <n v="120"/>
    <n v="68157440"/>
    <n v="65"/>
    <n v="0.54166666666666663"/>
  </r>
  <r>
    <s v="2020-02-03T03:02:31"/>
    <x v="1"/>
    <n v="68719476736"/>
    <x v="9"/>
    <x v="0"/>
    <n v="2"/>
    <n v="8"/>
    <n v="30"/>
    <n v="120"/>
    <n v="13969129472"/>
    <n v="6661"/>
    <n v="111.01666666666667"/>
  </r>
  <r>
    <s v="2020-02-03T03:05:24"/>
    <x v="1"/>
    <n v="68719476736"/>
    <x v="9"/>
    <x v="1"/>
    <n v="2"/>
    <n v="8"/>
    <n v="30"/>
    <n v="120"/>
    <n v="119537664"/>
    <n v="57"/>
    <n v="0.95"/>
  </r>
  <r>
    <s v="2020-02-03T03:09:03"/>
    <x v="1"/>
    <n v="68719476736"/>
    <x v="9"/>
    <x v="2"/>
    <n v="2"/>
    <n v="8"/>
    <n v="30"/>
    <n v="120"/>
    <n v="67108864"/>
    <n v="32"/>
    <n v="0.53333333333333333"/>
  </r>
  <r>
    <s v="2020-02-05T15:52:36"/>
    <x v="2"/>
    <n v="68719476736"/>
    <x v="0"/>
    <x v="0"/>
    <n v="2"/>
    <n v="8"/>
    <n v="30"/>
    <n v="120"/>
    <n v="4077035520"/>
    <n v="995370"/>
    <n v="32.4013671875"/>
  </r>
  <r>
    <s v="2020-02-05T15:55:06"/>
    <x v="2"/>
    <n v="68719476736"/>
    <x v="0"/>
    <x v="1"/>
    <n v="2"/>
    <n v="8"/>
    <n v="30"/>
    <n v="120"/>
    <n v="205172736"/>
    <n v="50091"/>
    <n v="1.63056640625"/>
  </r>
  <r>
    <s v="2020-02-05T15:57:36"/>
    <x v="2"/>
    <n v="68719476736"/>
    <x v="0"/>
    <x v="2"/>
    <n v="2"/>
    <n v="8"/>
    <n v="30"/>
    <n v="120"/>
    <n v="93360128"/>
    <n v="22793"/>
    <n v="0.74195963541666665"/>
  </r>
  <r>
    <s v="2020-02-05T16:00:06"/>
    <x v="2"/>
    <n v="68719476736"/>
    <x v="1"/>
    <x v="0"/>
    <n v="2"/>
    <n v="8"/>
    <n v="30"/>
    <n v="120"/>
    <n v="8532852736"/>
    <n v="1041608"/>
    <n v="67.81302083333334"/>
  </r>
  <r>
    <s v="2020-02-05T16:02:36"/>
    <x v="2"/>
    <n v="68719476736"/>
    <x v="1"/>
    <x v="1"/>
    <n v="2"/>
    <n v="8"/>
    <n v="30"/>
    <n v="120"/>
    <n v="415006720"/>
    <n v="50660"/>
    <n v="3.2981770833333335"/>
  </r>
  <r>
    <s v="2020-02-05T16:05:06"/>
    <x v="2"/>
    <n v="68719476736"/>
    <x v="1"/>
    <x v="2"/>
    <n v="2"/>
    <n v="8"/>
    <n v="30"/>
    <n v="120"/>
    <n v="195690496"/>
    <n v="23888"/>
    <n v="1.5552083333333333"/>
  </r>
  <r>
    <s v="2020-02-05T16:07:36"/>
    <x v="2"/>
    <n v="68719476736"/>
    <x v="2"/>
    <x v="0"/>
    <n v="2"/>
    <n v="8"/>
    <n v="30"/>
    <n v="120"/>
    <n v="13837369344"/>
    <n v="844566"/>
    <n v="109.96953125"/>
  </r>
  <r>
    <s v="2020-02-05T16:10:06"/>
    <x v="2"/>
    <n v="68719476736"/>
    <x v="2"/>
    <x v="1"/>
    <n v="2"/>
    <n v="8"/>
    <n v="30"/>
    <n v="120"/>
    <n v="919633920"/>
    <n v="56130"/>
    <n v="7.30859375"/>
  </r>
  <r>
    <s v="2020-02-05T16:12:36"/>
    <x v="2"/>
    <n v="68719476736"/>
    <x v="2"/>
    <x v="2"/>
    <n v="2"/>
    <n v="8"/>
    <n v="30"/>
    <n v="120"/>
    <n v="450936832"/>
    <n v="27523"/>
    <n v="3.5837239583333331"/>
  </r>
  <r>
    <s v="2020-02-05T16:15:06"/>
    <x v="2"/>
    <n v="68719476736"/>
    <x v="3"/>
    <x v="0"/>
    <n v="2"/>
    <n v="8"/>
    <n v="30"/>
    <n v="120"/>
    <n v="13924663296"/>
    <n v="424947"/>
    <n v="110.66328125"/>
  </r>
  <r>
    <s v="2020-02-05T16:17:36"/>
    <x v="2"/>
    <n v="68719476736"/>
    <x v="3"/>
    <x v="1"/>
    <n v="2"/>
    <n v="8"/>
    <n v="30"/>
    <n v="120"/>
    <n v="2087485440"/>
    <n v="63705"/>
    <n v="16.58984375"/>
  </r>
  <r>
    <s v="2020-02-05T16:20:06"/>
    <x v="2"/>
    <n v="68719476736"/>
    <x v="3"/>
    <x v="2"/>
    <n v="2"/>
    <n v="8"/>
    <n v="30"/>
    <n v="120"/>
    <n v="844365824"/>
    <n v="25768"/>
    <n v="6.7104166666666663"/>
  </r>
  <r>
    <s v="2020-02-05T16:22:36"/>
    <x v="2"/>
    <n v="68719476736"/>
    <x v="4"/>
    <x v="0"/>
    <n v="2"/>
    <n v="8"/>
    <n v="30"/>
    <n v="120"/>
    <n v="13792641024"/>
    <n v="210459"/>
    <n v="109.6140625"/>
  </r>
  <r>
    <s v="2020-02-05T16:25:06"/>
    <x v="2"/>
    <n v="68719476736"/>
    <x v="4"/>
    <x v="1"/>
    <n v="2"/>
    <n v="8"/>
    <n v="30"/>
    <n v="120"/>
    <n v="3041853440"/>
    <n v="46415"/>
    <n v="24.174479166666668"/>
  </r>
  <r>
    <s v="2020-02-05T16:27:36"/>
    <x v="2"/>
    <n v="68719476736"/>
    <x v="4"/>
    <x v="2"/>
    <n v="2"/>
    <n v="8"/>
    <n v="30"/>
    <n v="120"/>
    <n v="1693777920"/>
    <n v="25845"/>
    <n v="13.4609375"/>
  </r>
  <r>
    <s v="2020-02-05T16:30:07"/>
    <x v="2"/>
    <n v="68719476736"/>
    <x v="5"/>
    <x v="0"/>
    <n v="2"/>
    <n v="8"/>
    <n v="30"/>
    <n v="120"/>
    <n v="14003601408"/>
    <n v="106839"/>
    <n v="111.29062500000001"/>
  </r>
  <r>
    <s v="2020-02-05T16:32:37"/>
    <x v="2"/>
    <n v="68719476736"/>
    <x v="5"/>
    <x v="1"/>
    <n v="2"/>
    <n v="8"/>
    <n v="30"/>
    <n v="120"/>
    <n v="7604273152"/>
    <n v="58016"/>
    <n v="60.43333333333333"/>
  </r>
  <r>
    <s v="2020-02-05T16:35:07"/>
    <x v="2"/>
    <n v="68719476736"/>
    <x v="5"/>
    <x v="2"/>
    <n v="2"/>
    <n v="8"/>
    <n v="30"/>
    <n v="120"/>
    <n v="3483631616"/>
    <n v="26578"/>
    <n v="27.685416666666665"/>
  </r>
  <r>
    <s v="2020-02-05T16:37:37"/>
    <x v="2"/>
    <n v="68719476736"/>
    <x v="6"/>
    <x v="0"/>
    <n v="2"/>
    <n v="8"/>
    <n v="30"/>
    <n v="120"/>
    <n v="14005043200"/>
    <n v="53425"/>
    <n v="111.30208333333333"/>
  </r>
  <r>
    <s v="2020-02-05T16:40:07"/>
    <x v="2"/>
    <n v="68719476736"/>
    <x v="6"/>
    <x v="1"/>
    <n v="2"/>
    <n v="8"/>
    <n v="30"/>
    <n v="120"/>
    <n v="12162957312"/>
    <n v="46398"/>
    <n v="96.662499999999994"/>
  </r>
  <r>
    <s v="2020-02-05T16:42:37"/>
    <x v="2"/>
    <n v="68719476736"/>
    <x v="6"/>
    <x v="2"/>
    <n v="2"/>
    <n v="8"/>
    <n v="30"/>
    <n v="120"/>
    <n v="5316018176"/>
    <n v="20279"/>
    <n v="42.247916666666669"/>
  </r>
  <r>
    <s v="2020-02-05T16:45:07"/>
    <x v="2"/>
    <n v="68719476736"/>
    <x v="7"/>
    <x v="0"/>
    <n v="2"/>
    <n v="8"/>
    <n v="30"/>
    <n v="120"/>
    <n v="14033616896"/>
    <n v="26767"/>
    <n v="111.52916666666667"/>
  </r>
  <r>
    <s v="2020-02-05T16:47:37"/>
    <x v="2"/>
    <n v="68719476736"/>
    <x v="7"/>
    <x v="1"/>
    <n v="2"/>
    <n v="8"/>
    <n v="30"/>
    <n v="120"/>
    <n v="14749794304"/>
    <n v="28133"/>
    <n v="117.22083333333333"/>
  </r>
  <r>
    <s v="2020-02-05T16:50:07"/>
    <x v="2"/>
    <n v="68719476736"/>
    <x v="7"/>
    <x v="2"/>
    <n v="2"/>
    <n v="8"/>
    <n v="30"/>
    <n v="120"/>
    <n v="10794565632"/>
    <n v="20589"/>
    <n v="85.787499999999994"/>
  </r>
  <r>
    <s v="2020-02-05T16:52:38"/>
    <x v="2"/>
    <n v="68719476736"/>
    <x v="8"/>
    <x v="0"/>
    <n v="2"/>
    <n v="8"/>
    <n v="30"/>
    <n v="120"/>
    <n v="14010023936"/>
    <n v="13361"/>
    <n v="111.34166666666667"/>
  </r>
  <r>
    <s v="2020-02-05T16:55:08"/>
    <x v="2"/>
    <n v="68719476736"/>
    <x v="8"/>
    <x v="1"/>
    <n v="2"/>
    <n v="8"/>
    <n v="30"/>
    <n v="120"/>
    <n v="15007219712"/>
    <n v="14312"/>
    <n v="119.26666666666667"/>
  </r>
  <r>
    <s v="2020-02-05T16:57:38"/>
    <x v="2"/>
    <n v="68719476736"/>
    <x v="8"/>
    <x v="2"/>
    <n v="2"/>
    <n v="8"/>
    <n v="30"/>
    <n v="120"/>
    <n v="13991149568"/>
    <n v="13343"/>
    <n v="111.19166666666666"/>
  </r>
  <r>
    <s v="2020-02-05T17:00:08"/>
    <x v="2"/>
    <n v="68719476736"/>
    <x v="9"/>
    <x v="0"/>
    <n v="2"/>
    <n v="8"/>
    <n v="30"/>
    <n v="120"/>
    <n v="14013169664"/>
    <n v="6682"/>
    <n v="111.36666666666666"/>
  </r>
  <r>
    <s v="2020-02-05T17:02:38"/>
    <x v="2"/>
    <n v="68719476736"/>
    <x v="9"/>
    <x v="1"/>
    <n v="2"/>
    <n v="8"/>
    <n v="30"/>
    <n v="120"/>
    <n v="15059648512"/>
    <n v="7181"/>
    <n v="119.68333333333334"/>
  </r>
  <r>
    <s v="2020-02-05T17:05:09"/>
    <x v="2"/>
    <n v="68719476736"/>
    <x v="9"/>
    <x v="2"/>
    <n v="2"/>
    <n v="8"/>
    <n v="30"/>
    <n v="120"/>
    <n v="14164164608"/>
    <n v="6754"/>
    <n v="112.56666666666666"/>
  </r>
  <r>
    <s v="2020-02-08T17:52:34"/>
    <x v="3"/>
    <n v="68719476736"/>
    <x v="0"/>
    <x v="0"/>
    <n v="2"/>
    <n v="8"/>
    <n v="30"/>
    <n v="120"/>
    <n v="3461050368"/>
    <n v="844983"/>
    <n v="27.505957031249999"/>
  </r>
  <r>
    <s v="2020-02-08T17:55:05"/>
    <x v="3"/>
    <n v="68719476736"/>
    <x v="0"/>
    <x v="1"/>
    <n v="2"/>
    <n v="8"/>
    <n v="30"/>
    <n v="120"/>
    <n v="67395584"/>
    <n v="16454"/>
    <n v="0.5356119791666667"/>
  </r>
  <r>
    <s v="2020-02-08T17:57:35"/>
    <x v="3"/>
    <n v="68719476736"/>
    <x v="0"/>
    <x v="2"/>
    <n v="2"/>
    <n v="8"/>
    <n v="30"/>
    <n v="120"/>
    <n v="34177024"/>
    <n v="8344"/>
    <n v="0.27161458333333333"/>
  </r>
  <r>
    <s v="2020-02-08T18:00:05"/>
    <x v="3"/>
    <n v="68719476736"/>
    <x v="1"/>
    <x v="0"/>
    <n v="2"/>
    <n v="8"/>
    <n v="30"/>
    <n v="120"/>
    <n v="7164968960"/>
    <n v="874630"/>
    <n v="56.942057291666664"/>
  </r>
  <r>
    <s v="2020-02-08T18:02:35"/>
    <x v="3"/>
    <n v="68719476736"/>
    <x v="1"/>
    <x v="1"/>
    <n v="2"/>
    <n v="8"/>
    <n v="30"/>
    <n v="120"/>
    <n v="139272192"/>
    <n v="17001"/>
    <n v="1.1068359375000001"/>
  </r>
  <r>
    <s v="2020-02-08T18:05:05"/>
    <x v="3"/>
    <n v="68719476736"/>
    <x v="1"/>
    <x v="2"/>
    <n v="2"/>
    <n v="8"/>
    <n v="30"/>
    <n v="120"/>
    <n v="67575808"/>
    <n v="8249"/>
    <n v="0.53704427083333328"/>
  </r>
  <r>
    <s v="2020-02-08T18:07:36"/>
    <x v="3"/>
    <n v="68719476736"/>
    <x v="2"/>
    <x v="0"/>
    <n v="2"/>
    <n v="8"/>
    <n v="30"/>
    <n v="120"/>
    <n v="12253200384"/>
    <n v="747876"/>
    <n v="97.379687500000003"/>
  </r>
  <r>
    <s v="2020-02-08T18:10:06"/>
    <x v="3"/>
    <n v="68719476736"/>
    <x v="2"/>
    <x v="1"/>
    <n v="2"/>
    <n v="8"/>
    <n v="30"/>
    <n v="120"/>
    <n v="132956160"/>
    <n v="8115"/>
    <n v="1.056640625"/>
  </r>
  <r>
    <s v="2020-02-08T18:12:37"/>
    <x v="3"/>
    <n v="68719476736"/>
    <x v="2"/>
    <x v="2"/>
    <n v="2"/>
    <n v="8"/>
    <n v="30"/>
    <n v="120"/>
    <n v="62783488"/>
    <n v="3832"/>
    <n v="0.49895833333333334"/>
  </r>
  <r>
    <s v="2020-02-08T18:15:07"/>
    <x v="3"/>
    <n v="68719476736"/>
    <x v="3"/>
    <x v="0"/>
    <n v="2"/>
    <n v="8"/>
    <n v="30"/>
    <n v="120"/>
    <n v="13848477696"/>
    <n v="422622"/>
    <n v="110.0578125"/>
  </r>
  <r>
    <s v="2020-02-08T18:17:37"/>
    <x v="3"/>
    <n v="68719476736"/>
    <x v="3"/>
    <x v="1"/>
    <n v="2"/>
    <n v="8"/>
    <n v="30"/>
    <n v="120"/>
    <n v="127631360"/>
    <n v="3895"/>
    <n v="1.0143229166666667"/>
  </r>
  <r>
    <s v="2020-02-08T18:20:08"/>
    <x v="3"/>
    <n v="68719476736"/>
    <x v="3"/>
    <x v="2"/>
    <n v="2"/>
    <n v="8"/>
    <n v="30"/>
    <n v="120"/>
    <n v="67043328"/>
    <n v="2046"/>
    <n v="0.53281250000000002"/>
  </r>
  <r>
    <s v="2020-02-08T18:22:38"/>
    <x v="3"/>
    <n v="68719476736"/>
    <x v="4"/>
    <x v="0"/>
    <n v="2"/>
    <n v="8"/>
    <n v="30"/>
    <n v="120"/>
    <n v="13877903360"/>
    <n v="211760"/>
    <n v="110.29166666666667"/>
  </r>
  <r>
    <s v="2020-02-08T18:25:10"/>
    <x v="3"/>
    <n v="68719476736"/>
    <x v="4"/>
    <x v="1"/>
    <n v="2"/>
    <n v="8"/>
    <n v="30"/>
    <n v="120"/>
    <n v="136249344"/>
    <n v="2079"/>
    <n v="1.0828125"/>
  </r>
  <r>
    <s v="2020-02-08T18:27:42"/>
    <x v="3"/>
    <n v="68719476736"/>
    <x v="4"/>
    <x v="2"/>
    <n v="2"/>
    <n v="8"/>
    <n v="30"/>
    <n v="120"/>
    <n v="65798144"/>
    <n v="1004"/>
    <n v="0.5229166666666667"/>
  </r>
  <r>
    <s v="2020-02-08T18:30:12"/>
    <x v="3"/>
    <n v="68719476736"/>
    <x v="5"/>
    <x v="0"/>
    <n v="2"/>
    <n v="8"/>
    <n v="30"/>
    <n v="120"/>
    <n v="13954318336"/>
    <n v="106463"/>
    <n v="110.89895833333334"/>
  </r>
  <r>
    <s v="2020-02-08T18:32:44"/>
    <x v="3"/>
    <n v="68719476736"/>
    <x v="5"/>
    <x v="1"/>
    <n v="2"/>
    <n v="8"/>
    <n v="30"/>
    <n v="120"/>
    <n v="135528448"/>
    <n v="1034"/>
    <n v="1.0770833333333334"/>
  </r>
  <r>
    <s v="2020-02-08T18:35:17"/>
    <x v="3"/>
    <n v="68719476736"/>
    <x v="5"/>
    <x v="2"/>
    <n v="2"/>
    <n v="8"/>
    <n v="30"/>
    <n v="120"/>
    <n v="66977792"/>
    <n v="511"/>
    <n v="0.53229166666666672"/>
  </r>
  <r>
    <s v="2020-02-08T18:37:48"/>
    <x v="3"/>
    <n v="68719476736"/>
    <x v="6"/>
    <x v="0"/>
    <n v="2"/>
    <n v="8"/>
    <n v="30"/>
    <n v="120"/>
    <n v="13984858112"/>
    <n v="53348"/>
    <n v="111.14166666666667"/>
  </r>
  <r>
    <s v="2020-02-08T18:40:21"/>
    <x v="3"/>
    <n v="68719476736"/>
    <x v="6"/>
    <x v="1"/>
    <n v="2"/>
    <n v="8"/>
    <n v="30"/>
    <n v="120"/>
    <n v="138412032"/>
    <n v="528"/>
    <n v="1.1000000000000001"/>
  </r>
  <r>
    <s v="2020-02-08T18:42:58"/>
    <x v="3"/>
    <n v="68719476736"/>
    <x v="6"/>
    <x v="2"/>
    <n v="2"/>
    <n v="8"/>
    <n v="30"/>
    <n v="120"/>
    <n v="69992448"/>
    <n v="267"/>
    <n v="0.55625000000000002"/>
  </r>
  <r>
    <s v="2020-02-08T18:45:29"/>
    <x v="3"/>
    <n v="68719476736"/>
    <x v="7"/>
    <x v="0"/>
    <n v="2"/>
    <n v="8"/>
    <n v="30"/>
    <n v="120"/>
    <n v="14007402496"/>
    <n v="26717"/>
    <n v="111.32083333333334"/>
  </r>
  <r>
    <s v="2020-02-08T18:48:09"/>
    <x v="3"/>
    <n v="68719476736"/>
    <x v="7"/>
    <x v="1"/>
    <n v="2"/>
    <n v="8"/>
    <n v="30"/>
    <n v="120"/>
    <n v="138936320"/>
    <n v="265"/>
    <n v="1.1041666666666667"/>
  </r>
  <r>
    <s v="2020-02-08T18:50:53"/>
    <x v="3"/>
    <n v="68719476736"/>
    <x v="7"/>
    <x v="2"/>
    <n v="2"/>
    <n v="8"/>
    <n v="30"/>
    <n v="120"/>
    <n v="77070336"/>
    <n v="147"/>
    <n v="0.61250000000000004"/>
  </r>
  <r>
    <s v="2020-02-08T18:53:23"/>
    <x v="3"/>
    <n v="68719476736"/>
    <x v="8"/>
    <x v="0"/>
    <n v="2"/>
    <n v="8"/>
    <n v="30"/>
    <n v="120"/>
    <n v="13992198144"/>
    <n v="13344"/>
    <n v="111.2"/>
  </r>
  <r>
    <s v="2020-02-08T18:56:03"/>
    <x v="3"/>
    <n v="68719476736"/>
    <x v="8"/>
    <x v="1"/>
    <n v="2"/>
    <n v="8"/>
    <n v="30"/>
    <n v="120"/>
    <n v="128974848"/>
    <n v="123"/>
    <n v="1.0249999999999999"/>
  </r>
  <r>
    <s v="2020-02-08T18:59:01"/>
    <x v="3"/>
    <n v="68719476736"/>
    <x v="8"/>
    <x v="2"/>
    <n v="2"/>
    <n v="8"/>
    <n v="30"/>
    <n v="120"/>
    <n v="68157440"/>
    <n v="65"/>
    <n v="0.54166666666666663"/>
  </r>
  <r>
    <s v="2020-02-08T19:01:32"/>
    <x v="3"/>
    <n v="68719476736"/>
    <x v="9"/>
    <x v="0"/>
    <n v="2"/>
    <n v="8"/>
    <n v="30"/>
    <n v="120"/>
    <n v="13996392448"/>
    <n v="6674"/>
    <n v="111.23333333333333"/>
  </r>
  <r>
    <s v="2020-02-08T19:04:35"/>
    <x v="3"/>
    <n v="68719476736"/>
    <x v="9"/>
    <x v="1"/>
    <n v="2"/>
    <n v="8"/>
    <n v="30"/>
    <n v="120"/>
    <n v="136314880"/>
    <n v="65"/>
    <n v="1.0833333333333333"/>
  </r>
  <r>
    <s v="2020-02-08T19:08:07"/>
    <x v="3"/>
    <n v="68719476736"/>
    <x v="9"/>
    <x v="2"/>
    <n v="2"/>
    <n v="8"/>
    <n v="30"/>
    <n v="120"/>
    <n v="73400320"/>
    <n v="35"/>
    <n v="0.58333333333333337"/>
  </r>
  <r>
    <s v="2020-02-09T01:36:33"/>
    <x v="4"/>
    <n v="68719476736"/>
    <x v="0"/>
    <x v="0"/>
    <n v="2"/>
    <n v="8"/>
    <n v="30"/>
    <n v="120"/>
    <n v="3545796608"/>
    <n v="865673"/>
    <n v="28.179459635416666"/>
  </r>
  <r>
    <s v="2020-02-09T01:39:03"/>
    <x v="4"/>
    <n v="68719476736"/>
    <x v="0"/>
    <x v="1"/>
    <n v="2"/>
    <n v="8"/>
    <n v="30"/>
    <n v="120"/>
    <n v="61976576"/>
    <n v="15131"/>
    <n v="0.49254557291666667"/>
  </r>
  <r>
    <s v="2020-02-09T01:41:33"/>
    <x v="4"/>
    <n v="68719476736"/>
    <x v="0"/>
    <x v="2"/>
    <n v="2"/>
    <n v="8"/>
    <n v="30"/>
    <n v="120"/>
    <n v="32038912"/>
    <n v="7822"/>
    <n v="0.25462239583333335"/>
  </r>
  <r>
    <s v="2020-02-09T01:44:03"/>
    <x v="4"/>
    <n v="68719476736"/>
    <x v="1"/>
    <x v="0"/>
    <n v="2"/>
    <n v="8"/>
    <n v="30"/>
    <n v="120"/>
    <n v="7134339072"/>
    <n v="870891"/>
    <n v="56.698632812500001"/>
  </r>
  <r>
    <s v="2020-02-09T01:46:33"/>
    <x v="4"/>
    <n v="68719476736"/>
    <x v="1"/>
    <x v="1"/>
    <n v="2"/>
    <n v="8"/>
    <n v="30"/>
    <n v="120"/>
    <n v="122011648"/>
    <n v="14894"/>
    <n v="0.96966145833333328"/>
  </r>
  <r>
    <s v="2020-02-09T01:49:04"/>
    <x v="4"/>
    <n v="68719476736"/>
    <x v="1"/>
    <x v="2"/>
    <n v="2"/>
    <n v="8"/>
    <n v="30"/>
    <n v="120"/>
    <n v="57303040"/>
    <n v="6995"/>
    <n v="0.45540364583333331"/>
  </r>
  <r>
    <s v="2020-02-09T01:51:34"/>
    <x v="4"/>
    <n v="68719476736"/>
    <x v="2"/>
    <x v="0"/>
    <n v="2"/>
    <n v="8"/>
    <n v="30"/>
    <n v="120"/>
    <n v="12346736640"/>
    <n v="753585"/>
    <n v="98.123046875"/>
  </r>
  <r>
    <s v="2020-02-09T01:54:04"/>
    <x v="4"/>
    <n v="68719476736"/>
    <x v="2"/>
    <x v="1"/>
    <n v="2"/>
    <n v="8"/>
    <n v="30"/>
    <n v="120"/>
    <n v="116719616"/>
    <n v="7124"/>
    <n v="0.92760416666666667"/>
  </r>
  <r>
    <s v="2020-02-09T01:56:35"/>
    <x v="4"/>
    <n v="68719476736"/>
    <x v="2"/>
    <x v="2"/>
    <n v="2"/>
    <n v="8"/>
    <n v="30"/>
    <n v="120"/>
    <n v="58441728"/>
    <n v="3567"/>
    <n v="0.46445312500000002"/>
  </r>
  <r>
    <s v="2020-02-09T01:59:05"/>
    <x v="4"/>
    <n v="68719476736"/>
    <x v="3"/>
    <x v="0"/>
    <n v="2"/>
    <n v="8"/>
    <n v="30"/>
    <n v="120"/>
    <n v="7526416384"/>
    <n v="229688"/>
    <n v="59.814583333333331"/>
  </r>
  <r>
    <s v="2020-02-09T02:01:36"/>
    <x v="4"/>
    <n v="68719476736"/>
    <x v="3"/>
    <x v="1"/>
    <n v="2"/>
    <n v="8"/>
    <n v="30"/>
    <n v="120"/>
    <n v="114786304"/>
    <n v="3503"/>
    <n v="0.91223958333333333"/>
  </r>
  <r>
    <s v="2020-02-09T02:04:07"/>
    <x v="4"/>
    <n v="68719476736"/>
    <x v="3"/>
    <x v="2"/>
    <n v="2"/>
    <n v="8"/>
    <n v="30"/>
    <n v="120"/>
    <n v="59932672"/>
    <n v="1829"/>
    <n v="0.47630208333333335"/>
  </r>
  <r>
    <s v="2020-02-09T02:06:37"/>
    <x v="4"/>
    <n v="68719476736"/>
    <x v="4"/>
    <x v="0"/>
    <n v="2"/>
    <n v="8"/>
    <n v="30"/>
    <n v="120"/>
    <n v="12884312064"/>
    <n v="196599"/>
    <n v="102.3953125"/>
  </r>
  <r>
    <s v="2020-02-09T02:09:09"/>
    <x v="4"/>
    <n v="68719476736"/>
    <x v="4"/>
    <x v="1"/>
    <n v="2"/>
    <n v="8"/>
    <n v="30"/>
    <n v="120"/>
    <n v="121372672"/>
    <n v="1852"/>
    <n v="0.96458333333333335"/>
  </r>
  <r>
    <s v="2020-02-09T02:11:41"/>
    <x v="4"/>
    <n v="68719476736"/>
    <x v="4"/>
    <x v="2"/>
    <n v="2"/>
    <n v="8"/>
    <n v="30"/>
    <n v="120"/>
    <n v="60293120"/>
    <n v="920"/>
    <n v="0.47916666666666669"/>
  </r>
  <r>
    <s v="2020-02-09T02:14:11"/>
    <x v="4"/>
    <n v="68719476736"/>
    <x v="5"/>
    <x v="0"/>
    <n v="2"/>
    <n v="8"/>
    <n v="30"/>
    <n v="120"/>
    <n v="13038780416"/>
    <n v="99478"/>
    <n v="103.62291666666667"/>
  </r>
  <r>
    <s v="2020-02-09T02:16:44"/>
    <x v="4"/>
    <n v="68719476736"/>
    <x v="5"/>
    <x v="1"/>
    <n v="2"/>
    <n v="8"/>
    <n v="30"/>
    <n v="120"/>
    <n v="120061952"/>
    <n v="916"/>
    <n v="0.95416666666666672"/>
  </r>
  <r>
    <s v="2020-02-09T02:19:18"/>
    <x v="4"/>
    <n v="68719476736"/>
    <x v="5"/>
    <x v="2"/>
    <n v="2"/>
    <n v="8"/>
    <n v="30"/>
    <n v="120"/>
    <n v="61603840"/>
    <n v="470"/>
    <n v="0.48958333333333331"/>
  </r>
  <r>
    <s v="2020-02-09T02:21:48"/>
    <x v="4"/>
    <n v="68719476736"/>
    <x v="6"/>
    <x v="0"/>
    <n v="2"/>
    <n v="8"/>
    <n v="30"/>
    <n v="120"/>
    <n v="13842513920"/>
    <n v="52805"/>
    <n v="110.01041666666667"/>
  </r>
  <r>
    <s v="2020-02-09T02:24:22"/>
    <x v="4"/>
    <n v="68719476736"/>
    <x v="6"/>
    <x v="1"/>
    <n v="2"/>
    <n v="8"/>
    <n v="30"/>
    <n v="120"/>
    <n v="125304832"/>
    <n v="478"/>
    <n v="0.99583333333333335"/>
  </r>
  <r>
    <s v="2020-02-09T02:27:00"/>
    <x v="4"/>
    <n v="68719476736"/>
    <x v="6"/>
    <x v="2"/>
    <n v="2"/>
    <n v="8"/>
    <n v="30"/>
    <n v="120"/>
    <n v="63438848"/>
    <n v="242"/>
    <n v="0.50416666666666665"/>
  </r>
  <r>
    <s v="2020-02-09T02:29:30"/>
    <x v="4"/>
    <n v="68719476736"/>
    <x v="7"/>
    <x v="0"/>
    <n v="2"/>
    <n v="8"/>
    <n v="30"/>
    <n v="120"/>
    <n v="13940817920"/>
    <n v="26590"/>
    <n v="110.79166666666667"/>
  </r>
  <r>
    <s v="2020-02-09T02:32:08"/>
    <x v="4"/>
    <n v="68719476736"/>
    <x v="7"/>
    <x v="1"/>
    <n v="2"/>
    <n v="8"/>
    <n v="30"/>
    <n v="120"/>
    <n v="121110528"/>
    <n v="231"/>
    <n v="0.96250000000000002"/>
  </r>
  <r>
    <s v="2020-02-09T02:34:53"/>
    <x v="4"/>
    <n v="68719476736"/>
    <x v="7"/>
    <x v="2"/>
    <n v="2"/>
    <n v="8"/>
    <n v="30"/>
    <n v="120"/>
    <n v="69206016"/>
    <n v="132"/>
    <n v="0.55000000000000004"/>
  </r>
  <r>
    <s v="2020-02-09T02:37:23"/>
    <x v="4"/>
    <n v="68719476736"/>
    <x v="8"/>
    <x v="0"/>
    <n v="2"/>
    <n v="8"/>
    <n v="30"/>
    <n v="120"/>
    <n v="13955497984"/>
    <n v="13309"/>
    <n v="110.90833333333333"/>
  </r>
  <r>
    <s v="2020-02-09T02:40:12"/>
    <x v="4"/>
    <n v="68719476736"/>
    <x v="8"/>
    <x v="1"/>
    <n v="2"/>
    <n v="8"/>
    <n v="30"/>
    <n v="120"/>
    <n v="122683392"/>
    <n v="117"/>
    <n v="0.97499999999999998"/>
  </r>
  <r>
    <s v="2020-02-09T02:43:14"/>
    <x v="4"/>
    <n v="68719476736"/>
    <x v="8"/>
    <x v="2"/>
    <n v="2"/>
    <n v="8"/>
    <n v="30"/>
    <n v="120"/>
    <n v="75497472"/>
    <n v="72"/>
    <n v="0.6"/>
  </r>
  <r>
    <s v="2020-02-09T02:45:44"/>
    <x v="4"/>
    <n v="68719476736"/>
    <x v="9"/>
    <x v="0"/>
    <n v="2"/>
    <n v="8"/>
    <n v="30"/>
    <n v="120"/>
    <n v="13868466176"/>
    <n v="6613"/>
    <n v="110.21666666666667"/>
  </r>
  <r>
    <s v="2020-02-09T02:48:31"/>
    <x v="4"/>
    <n v="68719476736"/>
    <x v="9"/>
    <x v="1"/>
    <n v="2"/>
    <n v="8"/>
    <n v="30"/>
    <n v="120"/>
    <n v="123731968"/>
    <n v="59"/>
    <n v="0.98333333333333328"/>
  </r>
  <r>
    <s v="2020-02-09T02:52:05"/>
    <x v="4"/>
    <n v="68719476736"/>
    <x v="9"/>
    <x v="2"/>
    <n v="2"/>
    <n v="8"/>
    <n v="30"/>
    <n v="120"/>
    <n v="73400320"/>
    <n v="35"/>
    <n v="0.58333333333333337"/>
  </r>
  <r>
    <s v="2020-05-25T16:13:26"/>
    <x v="5"/>
    <n v="68719476736"/>
    <x v="0"/>
    <x v="0"/>
    <n v="2"/>
    <n v="8"/>
    <n v="30"/>
    <n v="120"/>
    <n v="7494873088"/>
    <n v="1829803"/>
    <n v="59.563899739583334"/>
  </r>
  <r>
    <s v="2020-05-25T16:16:01"/>
    <x v="5"/>
    <n v="68719476736"/>
    <x v="0"/>
    <x v="1"/>
    <n v="2"/>
    <n v="8"/>
    <n v="30"/>
    <n v="120"/>
    <n v="1378578432"/>
    <n v="336567"/>
    <n v="10.95595703125"/>
  </r>
  <r>
    <s v="2020-05-25T16:18:36"/>
    <x v="5"/>
    <n v="68719476736"/>
    <x v="0"/>
    <x v="2"/>
    <n v="2"/>
    <n v="8"/>
    <n v="30"/>
    <n v="120"/>
    <n v="862478336"/>
    <n v="210566"/>
    <n v="6.8543619791666668"/>
  </r>
  <r>
    <s v="2020-05-25T16:21:11"/>
    <x v="5"/>
    <n v="68719476736"/>
    <x v="1"/>
    <x v="0"/>
    <n v="2"/>
    <n v="8"/>
    <n v="30"/>
    <n v="120"/>
    <n v="12359843840"/>
    <n v="1508770"/>
    <n v="98.227213541666671"/>
  </r>
  <r>
    <s v="2020-05-25T16:23:46"/>
    <x v="5"/>
    <n v="68719476736"/>
    <x v="1"/>
    <x v="1"/>
    <n v="2"/>
    <n v="8"/>
    <n v="30"/>
    <n v="120"/>
    <n v="2704269312"/>
    <n v="330111"/>
    <n v="21.491601562500001"/>
  </r>
  <r>
    <s v="2020-05-25T16:26:21"/>
    <x v="5"/>
    <n v="68719476736"/>
    <x v="1"/>
    <x v="2"/>
    <n v="2"/>
    <n v="8"/>
    <n v="30"/>
    <n v="120"/>
    <n v="1596694528"/>
    <n v="194909"/>
    <n v="12.689388020833333"/>
  </r>
  <r>
    <s v="2020-05-25T16:28:57"/>
    <x v="5"/>
    <n v="68719476736"/>
    <x v="2"/>
    <x v="0"/>
    <n v="2"/>
    <n v="8"/>
    <n v="30"/>
    <n v="120"/>
    <n v="14076559360"/>
    <n v="859165"/>
    <n v="111.87044270833333"/>
  </r>
  <r>
    <s v="2020-05-25T16:31:32"/>
    <x v="5"/>
    <n v="68719476736"/>
    <x v="2"/>
    <x v="1"/>
    <n v="2"/>
    <n v="8"/>
    <n v="30"/>
    <n v="120"/>
    <n v="5289934848"/>
    <n v="322872"/>
    <n v="42.040624999999999"/>
  </r>
  <r>
    <s v="2020-05-25T16:34:07"/>
    <x v="5"/>
    <n v="68719476736"/>
    <x v="2"/>
    <x v="2"/>
    <n v="2"/>
    <n v="8"/>
    <n v="30"/>
    <n v="120"/>
    <n v="3151265792"/>
    <n v="192338"/>
    <n v="25.044010416666666"/>
  </r>
  <r>
    <s v="2020-05-25T16:36:42"/>
    <x v="5"/>
    <n v="68719476736"/>
    <x v="3"/>
    <x v="0"/>
    <n v="2"/>
    <n v="8"/>
    <n v="30"/>
    <n v="120"/>
    <n v="14180220928"/>
    <n v="432746"/>
    <n v="112.69427083333333"/>
  </r>
  <r>
    <s v="2020-05-25T16:39:17"/>
    <x v="5"/>
    <n v="68719476736"/>
    <x v="3"/>
    <x v="1"/>
    <n v="2"/>
    <n v="8"/>
    <n v="30"/>
    <n v="120"/>
    <n v="9672294400"/>
    <n v="295175"/>
    <n v="76.868489583333329"/>
  </r>
  <r>
    <s v="2020-05-25T16:41:52"/>
    <x v="5"/>
    <n v="68719476736"/>
    <x v="3"/>
    <x v="2"/>
    <n v="2"/>
    <n v="8"/>
    <n v="30"/>
    <n v="120"/>
    <n v="5735907328"/>
    <n v="175046"/>
    <n v="45.584895833333334"/>
  </r>
  <r>
    <s v="2020-05-25T16:44:27"/>
    <x v="5"/>
    <n v="68719476736"/>
    <x v="4"/>
    <x v="0"/>
    <n v="2"/>
    <n v="8"/>
    <n v="30"/>
    <n v="120"/>
    <n v="14215741440"/>
    <n v="216915"/>
    <n v="112.9765625"/>
  </r>
  <r>
    <s v="2020-05-25T16:47:02"/>
    <x v="5"/>
    <n v="68719476736"/>
    <x v="4"/>
    <x v="1"/>
    <n v="2"/>
    <n v="8"/>
    <n v="30"/>
    <n v="120"/>
    <n v="15812919296"/>
    <n v="241286"/>
    <n v="125.66979166666667"/>
  </r>
  <r>
    <s v="2020-05-25T16:49:37"/>
    <x v="5"/>
    <n v="68719476736"/>
    <x v="4"/>
    <x v="2"/>
    <n v="2"/>
    <n v="8"/>
    <n v="30"/>
    <n v="120"/>
    <n v="10777198592"/>
    <n v="164447"/>
    <n v="85.649479166666666"/>
  </r>
  <r>
    <s v="2020-05-25T16:52:12"/>
    <x v="5"/>
    <n v="68719476736"/>
    <x v="5"/>
    <x v="0"/>
    <n v="2"/>
    <n v="8"/>
    <n v="30"/>
    <n v="120"/>
    <n v="14226948096"/>
    <n v="108543"/>
    <n v="113.065625"/>
  </r>
  <r>
    <s v="2020-05-25T16:54:47"/>
    <x v="5"/>
    <n v="68719476736"/>
    <x v="5"/>
    <x v="1"/>
    <n v="2"/>
    <n v="8"/>
    <n v="30"/>
    <n v="120"/>
    <n v="21529755648"/>
    <n v="164259"/>
    <n v="171.10312500000001"/>
  </r>
  <r>
    <s v="2020-05-25T16:57:22"/>
    <x v="5"/>
    <n v="68719476736"/>
    <x v="5"/>
    <x v="2"/>
    <n v="2"/>
    <n v="8"/>
    <n v="30"/>
    <n v="120"/>
    <n v="14089191424"/>
    <n v="107492"/>
    <n v="111.97083333333333"/>
  </r>
  <r>
    <s v="2020-05-25T16:59:57"/>
    <x v="5"/>
    <n v="68719476736"/>
    <x v="6"/>
    <x v="0"/>
    <n v="2"/>
    <n v="8"/>
    <n v="30"/>
    <n v="120"/>
    <n v="14228652032"/>
    <n v="54278"/>
    <n v="113.07916666666667"/>
  </r>
  <r>
    <s v="2020-05-25T17:02:32"/>
    <x v="5"/>
    <n v="68719476736"/>
    <x v="6"/>
    <x v="1"/>
    <n v="2"/>
    <n v="8"/>
    <n v="30"/>
    <n v="120"/>
    <n v="24450957312"/>
    <n v="93273"/>
    <n v="194.31874999999999"/>
  </r>
  <r>
    <s v="2020-05-25T17:05:07"/>
    <x v="5"/>
    <n v="68719476736"/>
    <x v="6"/>
    <x v="2"/>
    <n v="2"/>
    <n v="8"/>
    <n v="30"/>
    <n v="120"/>
    <n v="14123532288"/>
    <n v="53877"/>
    <n v="112.24375000000001"/>
  </r>
  <r>
    <s v="2020-05-25T17:07:43"/>
    <x v="5"/>
    <n v="68719476736"/>
    <x v="7"/>
    <x v="0"/>
    <n v="2"/>
    <n v="8"/>
    <n v="30"/>
    <n v="120"/>
    <n v="14218690560"/>
    <n v="27120"/>
    <n v="113"/>
  </r>
  <r>
    <s v="2020-05-25T17:10:18"/>
    <x v="5"/>
    <n v="68719476736"/>
    <x v="7"/>
    <x v="1"/>
    <n v="2"/>
    <n v="8"/>
    <n v="30"/>
    <n v="120"/>
    <n v="25095045120"/>
    <n v="47865"/>
    <n v="199.4375"/>
  </r>
  <r>
    <s v="2020-05-25T17:12:53"/>
    <x v="5"/>
    <n v="68719476736"/>
    <x v="7"/>
    <x v="2"/>
    <n v="2"/>
    <n v="8"/>
    <n v="30"/>
    <n v="120"/>
    <n v="14128513024"/>
    <n v="26948"/>
    <n v="112.28333333333333"/>
  </r>
  <r>
    <s v="2020-05-25T17:15:28"/>
    <x v="5"/>
    <n v="68719476736"/>
    <x v="8"/>
    <x v="0"/>
    <n v="2"/>
    <n v="8"/>
    <n v="30"/>
    <n v="120"/>
    <n v="14233370624"/>
    <n v="13574"/>
    <n v="113.11666666666666"/>
  </r>
  <r>
    <s v="2020-05-25T17:18:03"/>
    <x v="5"/>
    <n v="68719476736"/>
    <x v="8"/>
    <x v="1"/>
    <n v="2"/>
    <n v="8"/>
    <n v="30"/>
    <n v="120"/>
    <n v="25186795520"/>
    <n v="24020"/>
    <n v="200.16666666666666"/>
  </r>
  <r>
    <s v="2020-05-25T17:20:38"/>
    <x v="5"/>
    <n v="68719476736"/>
    <x v="8"/>
    <x v="2"/>
    <n v="2"/>
    <n v="8"/>
    <n v="30"/>
    <n v="120"/>
    <n v="14130610176"/>
    <n v="13476"/>
    <n v="112.3"/>
  </r>
  <r>
    <s v="2020-05-25T17:23:14"/>
    <x v="5"/>
    <n v="68719476736"/>
    <x v="9"/>
    <x v="0"/>
    <n v="2"/>
    <n v="8"/>
    <n v="30"/>
    <n v="120"/>
    <n v="14235467776"/>
    <n v="6788"/>
    <n v="113.13333333333334"/>
  </r>
  <r>
    <s v="2020-05-25T17:25:49"/>
    <x v="5"/>
    <n v="68719476736"/>
    <x v="9"/>
    <x v="1"/>
    <n v="2"/>
    <n v="8"/>
    <n v="30"/>
    <n v="120"/>
    <n v="23746052096"/>
    <n v="11323"/>
    <n v="188.71666666666667"/>
  </r>
  <r>
    <s v="2020-05-25T17:28:24"/>
    <x v="5"/>
    <n v="68719476736"/>
    <x v="9"/>
    <x v="2"/>
    <n v="2"/>
    <n v="8"/>
    <n v="30"/>
    <n v="120"/>
    <n v="14128513024"/>
    <n v="6737"/>
    <n v="112.28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03CB2-C8B0-40B2-BDD3-7D090070DC2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36" firstHeaderRow="1" firstDataRow="2" firstDataCol="1"/>
  <pivotFields count="12">
    <pivotField showAll="0"/>
    <pivotField axis="axisCol" showAll="0">
      <items count="7">
        <item x="0"/>
        <item x="1"/>
        <item x="2"/>
        <item h="1" x="3"/>
        <item h="1" x="4"/>
        <item x="5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2">
    <field x="4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5">
    <i>
      <x/>
    </i>
    <i>
      <x v="1"/>
    </i>
    <i>
      <x v="2"/>
    </i>
    <i>
      <x v="5"/>
    </i>
    <i t="grand">
      <x/>
    </i>
  </colItems>
  <dataFields count="1">
    <dataField name="Sum of MBPS" fld="1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A2" sqref="A2:K31"/>
    </sheetView>
  </sheetViews>
  <sheetFormatPr defaultRowHeight="15" x14ac:dyDescent="0.25"/>
  <cols>
    <col min="1" max="1" width="18.85546875" bestFit="1" customWidth="1"/>
    <col min="2" max="2" width="41.140625" bestFit="1" customWidth="1"/>
    <col min="3" max="3" width="12" bestFit="1" customWidth="1"/>
    <col min="4" max="4" width="9.7109375" bestFit="1" customWidth="1"/>
    <col min="5" max="5" width="11" bestFit="1" customWidth="1"/>
    <col min="6" max="6" width="12.85546875" bestFit="1" customWidth="1"/>
    <col min="7" max="7" width="22.5703125" bestFit="1" customWidth="1"/>
    <col min="8" max="8" width="13.5703125" bestFit="1" customWidth="1"/>
    <col min="9" max="9" width="9.5703125" bestFit="1" customWidth="1"/>
    <col min="10" max="10" width="12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68719476736</v>
      </c>
      <c r="D2">
        <v>4096</v>
      </c>
      <c r="E2">
        <v>0</v>
      </c>
      <c r="F2">
        <v>2</v>
      </c>
      <c r="G2">
        <v>8</v>
      </c>
      <c r="H2">
        <v>30</v>
      </c>
      <c r="I2">
        <v>120</v>
      </c>
      <c r="J2">
        <v>2980896768</v>
      </c>
      <c r="K2">
        <v>727758</v>
      </c>
    </row>
    <row r="3" spans="1:11" x14ac:dyDescent="0.25">
      <c r="A3" t="s">
        <v>13</v>
      </c>
      <c r="B3" t="s">
        <v>12</v>
      </c>
      <c r="C3">
        <v>68719476736</v>
      </c>
      <c r="D3">
        <v>4096</v>
      </c>
      <c r="E3">
        <v>50</v>
      </c>
      <c r="F3">
        <v>2</v>
      </c>
      <c r="G3">
        <v>8</v>
      </c>
      <c r="H3">
        <v>30</v>
      </c>
      <c r="I3">
        <v>120</v>
      </c>
      <c r="J3">
        <v>115167232</v>
      </c>
      <c r="K3">
        <v>28117</v>
      </c>
    </row>
    <row r="4" spans="1:11" x14ac:dyDescent="0.25">
      <c r="A4" t="s">
        <v>14</v>
      </c>
      <c r="B4" t="s">
        <v>12</v>
      </c>
      <c r="C4">
        <v>68719476736</v>
      </c>
      <c r="D4">
        <v>4096</v>
      </c>
      <c r="E4">
        <v>100</v>
      </c>
      <c r="F4">
        <v>2</v>
      </c>
      <c r="G4">
        <v>8</v>
      </c>
      <c r="H4">
        <v>30</v>
      </c>
      <c r="I4">
        <v>120</v>
      </c>
      <c r="J4">
        <v>55803904</v>
      </c>
      <c r="K4">
        <v>13624</v>
      </c>
    </row>
    <row r="5" spans="1:11" x14ac:dyDescent="0.25">
      <c r="A5" t="s">
        <v>15</v>
      </c>
      <c r="B5" t="s">
        <v>12</v>
      </c>
      <c r="C5">
        <v>68719476736</v>
      </c>
      <c r="D5">
        <v>8192</v>
      </c>
      <c r="E5">
        <v>0</v>
      </c>
      <c r="F5">
        <v>2</v>
      </c>
      <c r="G5">
        <v>8</v>
      </c>
      <c r="H5">
        <v>30</v>
      </c>
      <c r="I5">
        <v>120</v>
      </c>
      <c r="J5">
        <v>5944123392</v>
      </c>
      <c r="K5">
        <v>725601</v>
      </c>
    </row>
    <row r="6" spans="1:11" x14ac:dyDescent="0.25">
      <c r="A6" t="s">
        <v>16</v>
      </c>
      <c r="B6" t="s">
        <v>12</v>
      </c>
      <c r="C6">
        <v>68719476736</v>
      </c>
      <c r="D6">
        <v>8192</v>
      </c>
      <c r="E6">
        <v>50</v>
      </c>
      <c r="F6">
        <v>2</v>
      </c>
      <c r="G6">
        <v>8</v>
      </c>
      <c r="H6">
        <v>30</v>
      </c>
      <c r="I6">
        <v>120</v>
      </c>
      <c r="J6">
        <v>228335616</v>
      </c>
      <c r="K6">
        <v>27873</v>
      </c>
    </row>
    <row r="7" spans="1:11" x14ac:dyDescent="0.25">
      <c r="A7" t="s">
        <v>17</v>
      </c>
      <c r="B7" t="s">
        <v>12</v>
      </c>
      <c r="C7">
        <v>68719476736</v>
      </c>
      <c r="D7">
        <v>8192</v>
      </c>
      <c r="E7">
        <v>100</v>
      </c>
      <c r="F7">
        <v>2</v>
      </c>
      <c r="G7">
        <v>8</v>
      </c>
      <c r="H7">
        <v>30</v>
      </c>
      <c r="I7">
        <v>120</v>
      </c>
      <c r="J7">
        <v>112009216</v>
      </c>
      <c r="K7">
        <v>13673</v>
      </c>
    </row>
    <row r="8" spans="1:11" x14ac:dyDescent="0.25">
      <c r="A8" t="s">
        <v>18</v>
      </c>
      <c r="B8" t="s">
        <v>12</v>
      </c>
      <c r="C8">
        <v>68719476736</v>
      </c>
      <c r="D8">
        <v>16384</v>
      </c>
      <c r="E8">
        <v>0</v>
      </c>
      <c r="F8">
        <v>2</v>
      </c>
      <c r="G8">
        <v>8</v>
      </c>
      <c r="H8">
        <v>30</v>
      </c>
      <c r="I8">
        <v>120</v>
      </c>
      <c r="J8">
        <v>10650157056</v>
      </c>
      <c r="K8">
        <v>650034</v>
      </c>
    </row>
    <row r="9" spans="1:11" x14ac:dyDescent="0.25">
      <c r="A9" t="s">
        <v>19</v>
      </c>
      <c r="B9" t="s">
        <v>12</v>
      </c>
      <c r="C9">
        <v>68719476736</v>
      </c>
      <c r="D9">
        <v>16384</v>
      </c>
      <c r="E9">
        <v>50</v>
      </c>
      <c r="F9">
        <v>2</v>
      </c>
      <c r="G9">
        <v>8</v>
      </c>
      <c r="H9">
        <v>30</v>
      </c>
      <c r="I9">
        <v>120</v>
      </c>
      <c r="J9">
        <v>443891712</v>
      </c>
      <c r="K9">
        <v>27093</v>
      </c>
    </row>
    <row r="10" spans="1:11" x14ac:dyDescent="0.25">
      <c r="A10" t="s">
        <v>20</v>
      </c>
      <c r="B10" t="s">
        <v>12</v>
      </c>
      <c r="C10">
        <v>68719476736</v>
      </c>
      <c r="D10">
        <v>16384</v>
      </c>
      <c r="E10">
        <v>100</v>
      </c>
      <c r="F10">
        <v>2</v>
      </c>
      <c r="G10">
        <v>8</v>
      </c>
      <c r="H10">
        <v>30</v>
      </c>
      <c r="I10">
        <v>120</v>
      </c>
      <c r="J10">
        <v>222887936</v>
      </c>
      <c r="K10">
        <v>13604</v>
      </c>
    </row>
    <row r="11" spans="1:11" x14ac:dyDescent="0.25">
      <c r="A11" t="s">
        <v>21</v>
      </c>
      <c r="B11" t="s">
        <v>12</v>
      </c>
      <c r="C11">
        <v>68719476736</v>
      </c>
      <c r="D11">
        <v>32768</v>
      </c>
      <c r="E11">
        <v>0</v>
      </c>
      <c r="F11">
        <v>2</v>
      </c>
      <c r="G11">
        <v>8</v>
      </c>
      <c r="H11">
        <v>30</v>
      </c>
      <c r="I11">
        <v>120</v>
      </c>
      <c r="J11">
        <v>13538918400</v>
      </c>
      <c r="K11">
        <v>413175</v>
      </c>
    </row>
    <row r="12" spans="1:11" x14ac:dyDescent="0.25">
      <c r="A12" t="s">
        <v>22</v>
      </c>
      <c r="B12" t="s">
        <v>12</v>
      </c>
      <c r="C12">
        <v>68719476736</v>
      </c>
      <c r="D12">
        <v>32768</v>
      </c>
      <c r="E12">
        <v>50</v>
      </c>
      <c r="F12">
        <v>2</v>
      </c>
      <c r="G12">
        <v>8</v>
      </c>
      <c r="H12">
        <v>30</v>
      </c>
      <c r="I12">
        <v>120</v>
      </c>
      <c r="J12">
        <v>870187008</v>
      </c>
      <c r="K12">
        <v>26556</v>
      </c>
    </row>
    <row r="13" spans="1:11" x14ac:dyDescent="0.25">
      <c r="A13" t="s">
        <v>23</v>
      </c>
      <c r="B13" t="s">
        <v>12</v>
      </c>
      <c r="C13">
        <v>68719476736</v>
      </c>
      <c r="D13">
        <v>32768</v>
      </c>
      <c r="E13">
        <v>100</v>
      </c>
      <c r="F13">
        <v>2</v>
      </c>
      <c r="G13">
        <v>8</v>
      </c>
      <c r="H13">
        <v>30</v>
      </c>
      <c r="I13">
        <v>120</v>
      </c>
      <c r="J13">
        <v>444235776</v>
      </c>
      <c r="K13">
        <v>13557</v>
      </c>
    </row>
    <row r="14" spans="1:11" x14ac:dyDescent="0.25">
      <c r="A14" t="s">
        <v>24</v>
      </c>
      <c r="B14" t="s">
        <v>12</v>
      </c>
      <c r="C14">
        <v>68719476736</v>
      </c>
      <c r="D14">
        <v>65536</v>
      </c>
      <c r="E14">
        <v>0</v>
      </c>
      <c r="F14">
        <v>2</v>
      </c>
      <c r="G14">
        <v>8</v>
      </c>
      <c r="H14">
        <v>30</v>
      </c>
      <c r="I14">
        <v>120</v>
      </c>
      <c r="J14">
        <v>11423318016</v>
      </c>
      <c r="K14">
        <v>174306</v>
      </c>
    </row>
    <row r="15" spans="1:11" x14ac:dyDescent="0.25">
      <c r="A15" t="s">
        <v>25</v>
      </c>
      <c r="B15" t="s">
        <v>12</v>
      </c>
      <c r="C15">
        <v>68719476736</v>
      </c>
      <c r="D15">
        <v>65536</v>
      </c>
      <c r="E15">
        <v>50</v>
      </c>
      <c r="F15">
        <v>2</v>
      </c>
      <c r="G15">
        <v>8</v>
      </c>
      <c r="H15">
        <v>30</v>
      </c>
      <c r="I15">
        <v>120</v>
      </c>
      <c r="J15">
        <v>1711669248</v>
      </c>
      <c r="K15">
        <v>26118</v>
      </c>
    </row>
    <row r="16" spans="1:11" x14ac:dyDescent="0.25">
      <c r="A16" t="s">
        <v>26</v>
      </c>
      <c r="B16" t="s">
        <v>12</v>
      </c>
      <c r="C16">
        <v>68719476736</v>
      </c>
      <c r="D16">
        <v>65536</v>
      </c>
      <c r="E16">
        <v>100</v>
      </c>
      <c r="F16">
        <v>2</v>
      </c>
      <c r="G16">
        <v>8</v>
      </c>
      <c r="H16">
        <v>30</v>
      </c>
      <c r="I16">
        <v>120</v>
      </c>
      <c r="J16">
        <v>872873984</v>
      </c>
      <c r="K16">
        <v>13319</v>
      </c>
    </row>
    <row r="17" spans="1:11" x14ac:dyDescent="0.25">
      <c r="A17" t="s">
        <v>27</v>
      </c>
      <c r="B17" t="s">
        <v>12</v>
      </c>
      <c r="C17">
        <v>68719476736</v>
      </c>
      <c r="D17">
        <v>131072</v>
      </c>
      <c r="E17">
        <v>0</v>
      </c>
      <c r="F17">
        <v>2</v>
      </c>
      <c r="G17">
        <v>8</v>
      </c>
      <c r="H17">
        <v>30</v>
      </c>
      <c r="I17">
        <v>120</v>
      </c>
      <c r="J17">
        <v>14225899520</v>
      </c>
      <c r="K17">
        <v>108535</v>
      </c>
    </row>
    <row r="18" spans="1:11" x14ac:dyDescent="0.25">
      <c r="A18" t="s">
        <v>28</v>
      </c>
      <c r="B18" t="s">
        <v>12</v>
      </c>
      <c r="C18">
        <v>68719476736</v>
      </c>
      <c r="D18">
        <v>131072</v>
      </c>
      <c r="E18">
        <v>50</v>
      </c>
      <c r="F18">
        <v>2</v>
      </c>
      <c r="G18">
        <v>8</v>
      </c>
      <c r="H18">
        <v>30</v>
      </c>
      <c r="I18">
        <v>120</v>
      </c>
      <c r="J18">
        <v>3318087680</v>
      </c>
      <c r="K18">
        <v>25315</v>
      </c>
    </row>
    <row r="19" spans="1:11" x14ac:dyDescent="0.25">
      <c r="A19" t="s">
        <v>29</v>
      </c>
      <c r="B19" t="s">
        <v>12</v>
      </c>
      <c r="C19">
        <v>68719476736</v>
      </c>
      <c r="D19">
        <v>131072</v>
      </c>
      <c r="E19">
        <v>100</v>
      </c>
      <c r="F19">
        <v>2</v>
      </c>
      <c r="G19">
        <v>8</v>
      </c>
      <c r="H19">
        <v>30</v>
      </c>
      <c r="I19">
        <v>120</v>
      </c>
      <c r="J19">
        <v>1660944384</v>
      </c>
      <c r="K19">
        <v>12672</v>
      </c>
    </row>
    <row r="20" spans="1:11" x14ac:dyDescent="0.25">
      <c r="A20" t="s">
        <v>30</v>
      </c>
      <c r="B20" t="s">
        <v>12</v>
      </c>
      <c r="C20">
        <v>68719476736</v>
      </c>
      <c r="D20">
        <v>262144</v>
      </c>
      <c r="E20">
        <v>0</v>
      </c>
      <c r="F20">
        <v>2</v>
      </c>
      <c r="G20">
        <v>8</v>
      </c>
      <c r="H20">
        <v>30</v>
      </c>
      <c r="I20">
        <v>120</v>
      </c>
      <c r="J20">
        <v>14233894912</v>
      </c>
      <c r="K20">
        <v>54298</v>
      </c>
    </row>
    <row r="21" spans="1:11" x14ac:dyDescent="0.25">
      <c r="A21" t="s">
        <v>31</v>
      </c>
      <c r="B21" t="s">
        <v>12</v>
      </c>
      <c r="C21">
        <v>68719476736</v>
      </c>
      <c r="D21">
        <v>262144</v>
      </c>
      <c r="E21">
        <v>50</v>
      </c>
      <c r="F21">
        <v>2</v>
      </c>
      <c r="G21">
        <v>8</v>
      </c>
      <c r="H21">
        <v>30</v>
      </c>
      <c r="I21">
        <v>120</v>
      </c>
      <c r="J21">
        <v>6556745728</v>
      </c>
      <c r="K21">
        <v>25012</v>
      </c>
    </row>
    <row r="22" spans="1:11" x14ac:dyDescent="0.25">
      <c r="A22" t="s">
        <v>32</v>
      </c>
      <c r="B22" t="s">
        <v>12</v>
      </c>
      <c r="C22">
        <v>68719476736</v>
      </c>
      <c r="D22">
        <v>262144</v>
      </c>
      <c r="E22">
        <v>100</v>
      </c>
      <c r="F22">
        <v>2</v>
      </c>
      <c r="G22">
        <v>8</v>
      </c>
      <c r="H22">
        <v>30</v>
      </c>
      <c r="I22">
        <v>120</v>
      </c>
      <c r="J22">
        <v>3160408064</v>
      </c>
      <c r="K22">
        <v>12056</v>
      </c>
    </row>
    <row r="23" spans="1:11" x14ac:dyDescent="0.25">
      <c r="A23" t="s">
        <v>33</v>
      </c>
      <c r="B23" t="s">
        <v>12</v>
      </c>
      <c r="C23">
        <v>68719476736</v>
      </c>
      <c r="D23">
        <v>524288</v>
      </c>
      <c r="E23">
        <v>0</v>
      </c>
      <c r="F23">
        <v>2</v>
      </c>
      <c r="G23">
        <v>8</v>
      </c>
      <c r="H23">
        <v>30</v>
      </c>
      <c r="I23">
        <v>120</v>
      </c>
      <c r="J23">
        <v>14235992064</v>
      </c>
      <c r="K23">
        <v>27153</v>
      </c>
    </row>
    <row r="24" spans="1:11" x14ac:dyDescent="0.25">
      <c r="A24" t="s">
        <v>34</v>
      </c>
      <c r="B24" t="s">
        <v>12</v>
      </c>
      <c r="C24">
        <v>68719476736</v>
      </c>
      <c r="D24">
        <v>524288</v>
      </c>
      <c r="E24">
        <v>50</v>
      </c>
      <c r="F24">
        <v>2</v>
      </c>
      <c r="G24">
        <v>8</v>
      </c>
      <c r="H24">
        <v>30</v>
      </c>
      <c r="I24">
        <v>120</v>
      </c>
      <c r="J24">
        <v>9969860608</v>
      </c>
      <c r="K24">
        <v>19016</v>
      </c>
    </row>
    <row r="25" spans="1:11" x14ac:dyDescent="0.25">
      <c r="A25" t="s">
        <v>35</v>
      </c>
      <c r="B25" t="s">
        <v>12</v>
      </c>
      <c r="C25">
        <v>68719476736</v>
      </c>
      <c r="D25">
        <v>524288</v>
      </c>
      <c r="E25">
        <v>100</v>
      </c>
      <c r="F25">
        <v>2</v>
      </c>
      <c r="G25">
        <v>8</v>
      </c>
      <c r="H25">
        <v>30</v>
      </c>
      <c r="I25">
        <v>120</v>
      </c>
      <c r="J25">
        <v>5027921920</v>
      </c>
      <c r="K25">
        <v>9590</v>
      </c>
    </row>
    <row r="26" spans="1:11" x14ac:dyDescent="0.25">
      <c r="A26" t="s">
        <v>36</v>
      </c>
      <c r="B26" t="s">
        <v>12</v>
      </c>
      <c r="C26">
        <v>68719476736</v>
      </c>
      <c r="D26">
        <v>1048576</v>
      </c>
      <c r="E26">
        <v>0</v>
      </c>
      <c r="F26">
        <v>2</v>
      </c>
      <c r="G26">
        <v>8</v>
      </c>
      <c r="H26">
        <v>30</v>
      </c>
      <c r="I26">
        <v>120</v>
      </c>
      <c r="J26">
        <v>14229176320</v>
      </c>
      <c r="K26">
        <v>13570</v>
      </c>
    </row>
    <row r="27" spans="1:11" x14ac:dyDescent="0.25">
      <c r="A27" t="s">
        <v>37</v>
      </c>
      <c r="B27" t="s">
        <v>12</v>
      </c>
      <c r="C27">
        <v>68719476736</v>
      </c>
      <c r="D27">
        <v>1048576</v>
      </c>
      <c r="E27">
        <v>50</v>
      </c>
      <c r="F27">
        <v>2</v>
      </c>
      <c r="G27">
        <v>8</v>
      </c>
      <c r="H27">
        <v>30</v>
      </c>
      <c r="I27">
        <v>120</v>
      </c>
      <c r="J27">
        <v>18274582528</v>
      </c>
      <c r="K27">
        <v>17428</v>
      </c>
    </row>
    <row r="28" spans="1:11" x14ac:dyDescent="0.25">
      <c r="A28" t="s">
        <v>38</v>
      </c>
      <c r="B28" t="s">
        <v>12</v>
      </c>
      <c r="C28">
        <v>68719476736</v>
      </c>
      <c r="D28">
        <v>1048576</v>
      </c>
      <c r="E28">
        <v>100</v>
      </c>
      <c r="F28">
        <v>2</v>
      </c>
      <c r="G28">
        <v>8</v>
      </c>
      <c r="H28">
        <v>30</v>
      </c>
      <c r="I28">
        <v>120</v>
      </c>
      <c r="J28">
        <v>10050600960</v>
      </c>
      <c r="K28">
        <v>9585</v>
      </c>
    </row>
    <row r="29" spans="1:11" x14ac:dyDescent="0.25">
      <c r="A29" t="s">
        <v>39</v>
      </c>
      <c r="B29" t="s">
        <v>12</v>
      </c>
      <c r="C29">
        <v>68719476736</v>
      </c>
      <c r="D29">
        <v>2097152</v>
      </c>
      <c r="E29">
        <v>0</v>
      </c>
      <c r="F29">
        <v>2</v>
      </c>
      <c r="G29">
        <v>8</v>
      </c>
      <c r="H29">
        <v>30</v>
      </c>
      <c r="I29">
        <v>120</v>
      </c>
      <c r="J29">
        <v>14237564928</v>
      </c>
      <c r="K29">
        <v>6789</v>
      </c>
    </row>
    <row r="30" spans="1:11" x14ac:dyDescent="0.25">
      <c r="A30" t="s">
        <v>40</v>
      </c>
      <c r="B30" t="s">
        <v>12</v>
      </c>
      <c r="C30">
        <v>68719476736</v>
      </c>
      <c r="D30">
        <v>2097152</v>
      </c>
      <c r="E30">
        <v>50</v>
      </c>
      <c r="F30">
        <v>2</v>
      </c>
      <c r="G30">
        <v>8</v>
      </c>
      <c r="H30">
        <v>30</v>
      </c>
      <c r="I30">
        <v>120</v>
      </c>
      <c r="J30">
        <v>22810722304</v>
      </c>
      <c r="K30">
        <v>10877</v>
      </c>
    </row>
    <row r="31" spans="1:11" x14ac:dyDescent="0.25">
      <c r="A31" t="s">
        <v>41</v>
      </c>
      <c r="B31" t="s">
        <v>12</v>
      </c>
      <c r="C31">
        <v>68719476736</v>
      </c>
      <c r="D31">
        <v>2097152</v>
      </c>
      <c r="E31">
        <v>100</v>
      </c>
      <c r="F31">
        <v>2</v>
      </c>
      <c r="G31">
        <v>8</v>
      </c>
      <c r="H31">
        <v>30</v>
      </c>
      <c r="I31">
        <v>120</v>
      </c>
      <c r="J31">
        <v>14025752576</v>
      </c>
      <c r="K31">
        <v>6688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B40" sqref="B40"/>
    </sheetView>
  </sheetViews>
  <sheetFormatPr defaultRowHeight="15" x14ac:dyDescent="0.25"/>
  <cols>
    <col min="1" max="1" width="18.85546875" bestFit="1" customWidth="1"/>
    <col min="2" max="2" width="46.5703125" bestFit="1" customWidth="1"/>
    <col min="3" max="3" width="12" bestFit="1" customWidth="1"/>
    <col min="4" max="4" width="9.7109375" bestFit="1" customWidth="1"/>
    <col min="5" max="5" width="11" bestFit="1" customWidth="1"/>
    <col min="6" max="6" width="12.85546875" bestFit="1" customWidth="1"/>
    <col min="7" max="7" width="22.5703125" bestFit="1" customWidth="1"/>
    <col min="8" max="8" width="13.5703125" bestFit="1" customWidth="1"/>
    <col min="9" max="9" width="9.5703125" bestFit="1" customWidth="1"/>
    <col min="10" max="10" width="12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42</v>
      </c>
      <c r="B2" t="s">
        <v>43</v>
      </c>
      <c r="C2">
        <v>68719476736</v>
      </c>
      <c r="D2">
        <v>4096</v>
      </c>
      <c r="E2">
        <v>0</v>
      </c>
      <c r="F2">
        <v>2</v>
      </c>
      <c r="G2">
        <v>8</v>
      </c>
      <c r="H2">
        <v>30</v>
      </c>
      <c r="I2">
        <v>120</v>
      </c>
      <c r="J2">
        <v>3558633472</v>
      </c>
      <c r="K2">
        <v>868807</v>
      </c>
    </row>
    <row r="3" spans="1:11" x14ac:dyDescent="0.25">
      <c r="A3" t="s">
        <v>44</v>
      </c>
      <c r="B3" t="s">
        <v>43</v>
      </c>
      <c r="C3">
        <v>68719476736</v>
      </c>
      <c r="D3">
        <v>4096</v>
      </c>
      <c r="E3">
        <v>50</v>
      </c>
      <c r="F3">
        <v>2</v>
      </c>
      <c r="G3">
        <v>8</v>
      </c>
      <c r="H3">
        <v>30</v>
      </c>
      <c r="I3">
        <v>120</v>
      </c>
      <c r="J3">
        <v>56315904</v>
      </c>
      <c r="K3">
        <v>13749</v>
      </c>
    </row>
    <row r="4" spans="1:11" x14ac:dyDescent="0.25">
      <c r="A4" t="s">
        <v>45</v>
      </c>
      <c r="B4" t="s">
        <v>43</v>
      </c>
      <c r="C4">
        <v>68719476736</v>
      </c>
      <c r="D4">
        <v>4096</v>
      </c>
      <c r="E4">
        <v>100</v>
      </c>
      <c r="F4">
        <v>2</v>
      </c>
      <c r="G4">
        <v>8</v>
      </c>
      <c r="H4">
        <v>30</v>
      </c>
      <c r="I4">
        <v>120</v>
      </c>
      <c r="J4">
        <v>28225536</v>
      </c>
      <c r="K4">
        <v>6891</v>
      </c>
    </row>
    <row r="5" spans="1:11" x14ac:dyDescent="0.25">
      <c r="A5" t="s">
        <v>46</v>
      </c>
      <c r="B5" t="s">
        <v>43</v>
      </c>
      <c r="C5">
        <v>68719476736</v>
      </c>
      <c r="D5">
        <v>8192</v>
      </c>
      <c r="E5">
        <v>0</v>
      </c>
      <c r="F5">
        <v>2</v>
      </c>
      <c r="G5">
        <v>8</v>
      </c>
      <c r="H5">
        <v>30</v>
      </c>
      <c r="I5">
        <v>120</v>
      </c>
      <c r="J5">
        <v>7306100736</v>
      </c>
      <c r="K5">
        <v>891858</v>
      </c>
    </row>
    <row r="6" spans="1:11" x14ac:dyDescent="0.25">
      <c r="A6" t="s">
        <v>47</v>
      </c>
      <c r="B6" t="s">
        <v>43</v>
      </c>
      <c r="C6">
        <v>68719476736</v>
      </c>
      <c r="D6">
        <v>8192</v>
      </c>
      <c r="E6">
        <v>50</v>
      </c>
      <c r="F6">
        <v>2</v>
      </c>
      <c r="G6">
        <v>8</v>
      </c>
      <c r="H6">
        <v>30</v>
      </c>
      <c r="I6">
        <v>120</v>
      </c>
      <c r="J6">
        <v>111632384</v>
      </c>
      <c r="K6">
        <v>13627</v>
      </c>
    </row>
    <row r="7" spans="1:11" x14ac:dyDescent="0.25">
      <c r="A7" t="s">
        <v>48</v>
      </c>
      <c r="B7" t="s">
        <v>43</v>
      </c>
      <c r="C7">
        <v>68719476736</v>
      </c>
      <c r="D7">
        <v>8192</v>
      </c>
      <c r="E7">
        <v>100</v>
      </c>
      <c r="F7">
        <v>2</v>
      </c>
      <c r="G7">
        <v>8</v>
      </c>
      <c r="H7">
        <v>30</v>
      </c>
      <c r="I7">
        <v>120</v>
      </c>
      <c r="J7">
        <v>55402496</v>
      </c>
      <c r="K7">
        <v>6763</v>
      </c>
    </row>
    <row r="8" spans="1:11" x14ac:dyDescent="0.25">
      <c r="A8" t="s">
        <v>49</v>
      </c>
      <c r="B8" t="s">
        <v>43</v>
      </c>
      <c r="C8">
        <v>68719476736</v>
      </c>
      <c r="D8">
        <v>16384</v>
      </c>
      <c r="E8">
        <v>0</v>
      </c>
      <c r="F8">
        <v>2</v>
      </c>
      <c r="G8">
        <v>8</v>
      </c>
      <c r="H8">
        <v>30</v>
      </c>
      <c r="I8">
        <v>120</v>
      </c>
      <c r="J8">
        <v>12458770432</v>
      </c>
      <c r="K8">
        <v>760423</v>
      </c>
    </row>
    <row r="9" spans="1:11" x14ac:dyDescent="0.25">
      <c r="A9" t="s">
        <v>50</v>
      </c>
      <c r="B9" t="s">
        <v>43</v>
      </c>
      <c r="C9">
        <v>68719476736</v>
      </c>
      <c r="D9">
        <v>16384</v>
      </c>
      <c r="E9">
        <v>50</v>
      </c>
      <c r="F9">
        <v>2</v>
      </c>
      <c r="G9">
        <v>8</v>
      </c>
      <c r="H9">
        <v>30</v>
      </c>
      <c r="I9">
        <v>120</v>
      </c>
      <c r="J9">
        <v>112623616</v>
      </c>
      <c r="K9">
        <v>6874</v>
      </c>
    </row>
    <row r="10" spans="1:11" x14ac:dyDescent="0.25">
      <c r="A10" t="s">
        <v>51</v>
      </c>
      <c r="B10" t="s">
        <v>43</v>
      </c>
      <c r="C10">
        <v>68719476736</v>
      </c>
      <c r="D10">
        <v>16384</v>
      </c>
      <c r="E10">
        <v>100</v>
      </c>
      <c r="F10">
        <v>2</v>
      </c>
      <c r="G10">
        <v>8</v>
      </c>
      <c r="H10">
        <v>30</v>
      </c>
      <c r="I10">
        <v>120</v>
      </c>
      <c r="J10">
        <v>56885248</v>
      </c>
      <c r="K10">
        <v>3472</v>
      </c>
    </row>
    <row r="11" spans="1:11" x14ac:dyDescent="0.25">
      <c r="A11" t="s">
        <v>52</v>
      </c>
      <c r="B11" t="s">
        <v>43</v>
      </c>
      <c r="C11">
        <v>68719476736</v>
      </c>
      <c r="D11">
        <v>32768</v>
      </c>
      <c r="E11">
        <v>0</v>
      </c>
      <c r="F11">
        <v>2</v>
      </c>
      <c r="G11">
        <v>8</v>
      </c>
      <c r="H11">
        <v>30</v>
      </c>
      <c r="I11">
        <v>120</v>
      </c>
      <c r="J11">
        <v>13948944384</v>
      </c>
      <c r="K11">
        <v>425688</v>
      </c>
    </row>
    <row r="12" spans="1:11" x14ac:dyDescent="0.25">
      <c r="A12" t="s">
        <v>53</v>
      </c>
      <c r="B12" t="s">
        <v>43</v>
      </c>
      <c r="C12">
        <v>68719476736</v>
      </c>
      <c r="D12">
        <v>32768</v>
      </c>
      <c r="E12">
        <v>50</v>
      </c>
      <c r="F12">
        <v>2</v>
      </c>
      <c r="G12">
        <v>8</v>
      </c>
      <c r="H12">
        <v>30</v>
      </c>
      <c r="I12">
        <v>120</v>
      </c>
      <c r="J12">
        <v>112918528</v>
      </c>
      <c r="K12">
        <v>3446</v>
      </c>
    </row>
    <row r="13" spans="1:11" x14ac:dyDescent="0.25">
      <c r="A13" t="s">
        <v>54</v>
      </c>
      <c r="B13" t="s">
        <v>43</v>
      </c>
      <c r="C13">
        <v>68719476736</v>
      </c>
      <c r="D13">
        <v>32768</v>
      </c>
      <c r="E13">
        <v>100</v>
      </c>
      <c r="F13">
        <v>2</v>
      </c>
      <c r="G13">
        <v>8</v>
      </c>
      <c r="H13">
        <v>30</v>
      </c>
      <c r="I13">
        <v>120</v>
      </c>
      <c r="J13">
        <v>56950784</v>
      </c>
      <c r="K13">
        <v>1738</v>
      </c>
    </row>
    <row r="14" spans="1:11" x14ac:dyDescent="0.25">
      <c r="A14" t="s">
        <v>55</v>
      </c>
      <c r="B14" t="s">
        <v>43</v>
      </c>
      <c r="C14">
        <v>68719476736</v>
      </c>
      <c r="D14">
        <v>65536</v>
      </c>
      <c r="E14">
        <v>0</v>
      </c>
      <c r="F14">
        <v>2</v>
      </c>
      <c r="G14">
        <v>8</v>
      </c>
      <c r="H14">
        <v>30</v>
      </c>
      <c r="I14">
        <v>120</v>
      </c>
      <c r="J14">
        <v>13984792576</v>
      </c>
      <c r="K14">
        <v>213391</v>
      </c>
    </row>
    <row r="15" spans="1:11" x14ac:dyDescent="0.25">
      <c r="A15" t="s">
        <v>56</v>
      </c>
      <c r="B15" t="s">
        <v>43</v>
      </c>
      <c r="C15">
        <v>68719476736</v>
      </c>
      <c r="D15">
        <v>65536</v>
      </c>
      <c r="E15">
        <v>50</v>
      </c>
      <c r="F15">
        <v>2</v>
      </c>
      <c r="G15">
        <v>8</v>
      </c>
      <c r="H15">
        <v>30</v>
      </c>
      <c r="I15">
        <v>120</v>
      </c>
      <c r="J15">
        <v>117899264</v>
      </c>
      <c r="K15">
        <v>1799</v>
      </c>
    </row>
    <row r="16" spans="1:11" x14ac:dyDescent="0.25">
      <c r="A16" t="s">
        <v>57</v>
      </c>
      <c r="B16" t="s">
        <v>43</v>
      </c>
      <c r="C16">
        <v>68719476736</v>
      </c>
      <c r="D16">
        <v>65536</v>
      </c>
      <c r="E16">
        <v>100</v>
      </c>
      <c r="F16">
        <v>2</v>
      </c>
      <c r="G16">
        <v>8</v>
      </c>
      <c r="H16">
        <v>30</v>
      </c>
      <c r="I16">
        <v>120</v>
      </c>
      <c r="J16">
        <v>57409536</v>
      </c>
      <c r="K16">
        <v>876</v>
      </c>
    </row>
    <row r="17" spans="1:11" x14ac:dyDescent="0.25">
      <c r="A17" t="s">
        <v>58</v>
      </c>
      <c r="B17" t="s">
        <v>43</v>
      </c>
      <c r="C17">
        <v>68719476736</v>
      </c>
      <c r="D17">
        <v>131072</v>
      </c>
      <c r="E17">
        <v>0</v>
      </c>
      <c r="F17">
        <v>2</v>
      </c>
      <c r="G17">
        <v>8</v>
      </c>
      <c r="H17">
        <v>30</v>
      </c>
      <c r="I17">
        <v>120</v>
      </c>
      <c r="J17">
        <v>13999013888</v>
      </c>
      <c r="K17">
        <v>106804</v>
      </c>
    </row>
    <row r="18" spans="1:11" x14ac:dyDescent="0.25">
      <c r="A18" t="s">
        <v>59</v>
      </c>
      <c r="B18" t="s">
        <v>43</v>
      </c>
      <c r="C18">
        <v>68719476736</v>
      </c>
      <c r="D18">
        <v>131072</v>
      </c>
      <c r="E18">
        <v>50</v>
      </c>
      <c r="F18">
        <v>2</v>
      </c>
      <c r="G18">
        <v>8</v>
      </c>
      <c r="H18">
        <v>30</v>
      </c>
      <c r="I18">
        <v>120</v>
      </c>
      <c r="J18">
        <v>112721920</v>
      </c>
      <c r="K18">
        <v>860</v>
      </c>
    </row>
    <row r="19" spans="1:11" x14ac:dyDescent="0.25">
      <c r="A19" t="s">
        <v>60</v>
      </c>
      <c r="B19" t="s">
        <v>43</v>
      </c>
      <c r="C19">
        <v>68719476736</v>
      </c>
      <c r="D19">
        <v>131072</v>
      </c>
      <c r="E19">
        <v>100</v>
      </c>
      <c r="F19">
        <v>2</v>
      </c>
      <c r="G19">
        <v>8</v>
      </c>
      <c r="H19">
        <v>30</v>
      </c>
      <c r="I19">
        <v>120</v>
      </c>
      <c r="J19">
        <v>57278464</v>
      </c>
      <c r="K19">
        <v>437</v>
      </c>
    </row>
    <row r="20" spans="1:11" x14ac:dyDescent="0.25">
      <c r="A20" t="s">
        <v>61</v>
      </c>
      <c r="B20" t="s">
        <v>43</v>
      </c>
      <c r="C20">
        <v>68719476736</v>
      </c>
      <c r="D20">
        <v>262144</v>
      </c>
      <c r="E20">
        <v>0</v>
      </c>
      <c r="F20">
        <v>2</v>
      </c>
      <c r="G20">
        <v>8</v>
      </c>
      <c r="H20">
        <v>30</v>
      </c>
      <c r="I20">
        <v>120</v>
      </c>
      <c r="J20">
        <v>13969129472</v>
      </c>
      <c r="K20">
        <v>53288</v>
      </c>
    </row>
    <row r="21" spans="1:11" x14ac:dyDescent="0.25">
      <c r="A21" t="s">
        <v>62</v>
      </c>
      <c r="B21" t="s">
        <v>43</v>
      </c>
      <c r="C21">
        <v>68719476736</v>
      </c>
      <c r="D21">
        <v>262144</v>
      </c>
      <c r="E21">
        <v>50</v>
      </c>
      <c r="F21">
        <v>2</v>
      </c>
      <c r="G21">
        <v>8</v>
      </c>
      <c r="H21">
        <v>30</v>
      </c>
      <c r="I21">
        <v>120</v>
      </c>
      <c r="J21">
        <v>118751232</v>
      </c>
      <c r="K21">
        <v>453</v>
      </c>
    </row>
    <row r="22" spans="1:11" x14ac:dyDescent="0.25">
      <c r="A22" t="s">
        <v>63</v>
      </c>
      <c r="B22" t="s">
        <v>43</v>
      </c>
      <c r="C22">
        <v>68719476736</v>
      </c>
      <c r="D22">
        <v>262144</v>
      </c>
      <c r="E22">
        <v>100</v>
      </c>
      <c r="F22">
        <v>2</v>
      </c>
      <c r="G22">
        <v>8</v>
      </c>
      <c r="H22">
        <v>30</v>
      </c>
      <c r="I22">
        <v>120</v>
      </c>
      <c r="J22">
        <v>57933824</v>
      </c>
      <c r="K22">
        <v>221</v>
      </c>
    </row>
    <row r="23" spans="1:11" x14ac:dyDescent="0.25">
      <c r="A23" t="s">
        <v>64</v>
      </c>
      <c r="B23" t="s">
        <v>43</v>
      </c>
      <c r="C23">
        <v>68719476736</v>
      </c>
      <c r="D23">
        <v>524288</v>
      </c>
      <c r="E23">
        <v>0</v>
      </c>
      <c r="F23">
        <v>2</v>
      </c>
      <c r="G23">
        <v>8</v>
      </c>
      <c r="H23">
        <v>30</v>
      </c>
      <c r="I23">
        <v>120</v>
      </c>
      <c r="J23">
        <v>13965459456</v>
      </c>
      <c r="K23">
        <v>26637</v>
      </c>
    </row>
    <row r="24" spans="1:11" x14ac:dyDescent="0.25">
      <c r="A24" t="s">
        <v>65</v>
      </c>
      <c r="B24" t="s">
        <v>43</v>
      </c>
      <c r="C24">
        <v>68719476736</v>
      </c>
      <c r="D24">
        <v>524288</v>
      </c>
      <c r="E24">
        <v>50</v>
      </c>
      <c r="F24">
        <v>2</v>
      </c>
      <c r="G24">
        <v>8</v>
      </c>
      <c r="H24">
        <v>30</v>
      </c>
      <c r="I24">
        <v>120</v>
      </c>
      <c r="J24">
        <v>112197632</v>
      </c>
      <c r="K24">
        <v>214</v>
      </c>
    </row>
    <row r="25" spans="1:11" x14ac:dyDescent="0.25">
      <c r="A25" t="s">
        <v>66</v>
      </c>
      <c r="B25" t="s">
        <v>43</v>
      </c>
      <c r="C25">
        <v>68719476736</v>
      </c>
      <c r="D25">
        <v>524288</v>
      </c>
      <c r="E25">
        <v>100</v>
      </c>
      <c r="F25">
        <v>2</v>
      </c>
      <c r="G25">
        <v>8</v>
      </c>
      <c r="H25">
        <v>30</v>
      </c>
      <c r="I25">
        <v>120</v>
      </c>
      <c r="J25">
        <v>62390272</v>
      </c>
      <c r="K25">
        <v>119</v>
      </c>
    </row>
    <row r="26" spans="1:11" x14ac:dyDescent="0.25">
      <c r="A26" t="s">
        <v>67</v>
      </c>
      <c r="B26" t="s">
        <v>43</v>
      </c>
      <c r="C26">
        <v>68719476736</v>
      </c>
      <c r="D26">
        <v>1048576</v>
      </c>
      <c r="E26">
        <v>0</v>
      </c>
      <c r="F26">
        <v>2</v>
      </c>
      <c r="G26">
        <v>8</v>
      </c>
      <c r="H26">
        <v>30</v>
      </c>
      <c r="I26">
        <v>120</v>
      </c>
      <c r="J26">
        <v>13982760960</v>
      </c>
      <c r="K26">
        <v>13335</v>
      </c>
    </row>
    <row r="27" spans="1:11" x14ac:dyDescent="0.25">
      <c r="A27" t="s">
        <v>68</v>
      </c>
      <c r="B27" t="s">
        <v>43</v>
      </c>
      <c r="C27">
        <v>68719476736</v>
      </c>
      <c r="D27">
        <v>1048576</v>
      </c>
      <c r="E27">
        <v>50</v>
      </c>
      <c r="F27">
        <v>2</v>
      </c>
      <c r="G27">
        <v>8</v>
      </c>
      <c r="H27">
        <v>30</v>
      </c>
      <c r="I27">
        <v>120</v>
      </c>
      <c r="J27">
        <v>110100480</v>
      </c>
      <c r="K27">
        <v>105</v>
      </c>
    </row>
    <row r="28" spans="1:11" x14ac:dyDescent="0.25">
      <c r="A28" t="s">
        <v>69</v>
      </c>
      <c r="B28" t="s">
        <v>43</v>
      </c>
      <c r="C28">
        <v>68719476736</v>
      </c>
      <c r="D28">
        <v>1048576</v>
      </c>
      <c r="E28">
        <v>100</v>
      </c>
      <c r="F28">
        <v>2</v>
      </c>
      <c r="G28">
        <v>8</v>
      </c>
      <c r="H28">
        <v>30</v>
      </c>
      <c r="I28">
        <v>120</v>
      </c>
      <c r="J28">
        <v>68157440</v>
      </c>
      <c r="K28">
        <v>65</v>
      </c>
    </row>
    <row r="29" spans="1:11" x14ac:dyDescent="0.25">
      <c r="A29" t="s">
        <v>70</v>
      </c>
      <c r="B29" t="s">
        <v>43</v>
      </c>
      <c r="C29">
        <v>68719476736</v>
      </c>
      <c r="D29">
        <v>2097152</v>
      </c>
      <c r="E29">
        <v>0</v>
      </c>
      <c r="F29">
        <v>2</v>
      </c>
      <c r="G29">
        <v>8</v>
      </c>
      <c r="H29">
        <v>30</v>
      </c>
      <c r="I29">
        <v>120</v>
      </c>
      <c r="J29">
        <v>13969129472</v>
      </c>
      <c r="K29">
        <v>6661</v>
      </c>
    </row>
    <row r="30" spans="1:11" x14ac:dyDescent="0.25">
      <c r="A30" t="s">
        <v>71</v>
      </c>
      <c r="B30" t="s">
        <v>43</v>
      </c>
      <c r="C30">
        <v>68719476736</v>
      </c>
      <c r="D30">
        <v>2097152</v>
      </c>
      <c r="E30">
        <v>50</v>
      </c>
      <c r="F30">
        <v>2</v>
      </c>
      <c r="G30">
        <v>8</v>
      </c>
      <c r="H30">
        <v>30</v>
      </c>
      <c r="I30">
        <v>120</v>
      </c>
      <c r="J30">
        <v>119537664</v>
      </c>
      <c r="K30">
        <v>57</v>
      </c>
    </row>
    <row r="31" spans="1:11" x14ac:dyDescent="0.25">
      <c r="A31" t="s">
        <v>72</v>
      </c>
      <c r="B31" t="s">
        <v>43</v>
      </c>
      <c r="C31">
        <v>68719476736</v>
      </c>
      <c r="D31">
        <v>2097152</v>
      </c>
      <c r="E31">
        <v>100</v>
      </c>
      <c r="F31">
        <v>2</v>
      </c>
      <c r="G31">
        <v>8</v>
      </c>
      <c r="H31">
        <v>30</v>
      </c>
      <c r="I31">
        <v>120</v>
      </c>
      <c r="J31">
        <v>67108864</v>
      </c>
      <c r="K3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8D95-E753-4AEE-99D4-D57D747F9108}">
  <dimension ref="A1:K31"/>
  <sheetViews>
    <sheetView workbookViewId="0">
      <selection activeCell="B39" sqref="B39"/>
    </sheetView>
  </sheetViews>
  <sheetFormatPr defaultRowHeight="15" x14ac:dyDescent="0.25"/>
  <cols>
    <col min="1" max="1" width="18.85546875" bestFit="1" customWidth="1"/>
    <col min="2" max="2" width="52.5703125" bestFit="1" customWidth="1"/>
    <col min="3" max="3" width="12" bestFit="1" customWidth="1"/>
    <col min="4" max="4" width="9.7109375" bestFit="1" customWidth="1"/>
    <col min="5" max="5" width="11" bestFit="1" customWidth="1"/>
    <col min="6" max="6" width="12.85546875" bestFit="1" customWidth="1"/>
    <col min="7" max="7" width="22.5703125" bestFit="1" customWidth="1"/>
    <col min="8" max="8" width="13.5703125" bestFit="1" customWidth="1"/>
    <col min="9" max="9" width="9.5703125" bestFit="1" customWidth="1"/>
    <col min="10" max="10" width="12" bestFit="1" customWidth="1"/>
    <col min="11" max="11" width="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82</v>
      </c>
      <c r="B2" t="s">
        <v>83</v>
      </c>
      <c r="C2">
        <v>68719476736</v>
      </c>
      <c r="D2">
        <v>4096</v>
      </c>
      <c r="E2">
        <v>0</v>
      </c>
      <c r="F2">
        <v>2</v>
      </c>
      <c r="G2">
        <v>8</v>
      </c>
      <c r="H2">
        <v>30</v>
      </c>
      <c r="I2">
        <v>120</v>
      </c>
      <c r="J2">
        <v>4077035520</v>
      </c>
      <c r="K2">
        <v>995370</v>
      </c>
    </row>
    <row r="3" spans="1:11" x14ac:dyDescent="0.25">
      <c r="A3" t="s">
        <v>84</v>
      </c>
      <c r="B3" t="s">
        <v>83</v>
      </c>
      <c r="C3">
        <v>68719476736</v>
      </c>
      <c r="D3">
        <v>4096</v>
      </c>
      <c r="E3">
        <v>50</v>
      </c>
      <c r="F3">
        <v>2</v>
      </c>
      <c r="G3">
        <v>8</v>
      </c>
      <c r="H3">
        <v>30</v>
      </c>
      <c r="I3">
        <v>120</v>
      </c>
      <c r="J3">
        <v>205172736</v>
      </c>
      <c r="K3">
        <v>50091</v>
      </c>
    </row>
    <row r="4" spans="1:11" x14ac:dyDescent="0.25">
      <c r="A4" t="s">
        <v>85</v>
      </c>
      <c r="B4" t="s">
        <v>83</v>
      </c>
      <c r="C4">
        <v>68719476736</v>
      </c>
      <c r="D4">
        <v>4096</v>
      </c>
      <c r="E4">
        <v>100</v>
      </c>
      <c r="F4">
        <v>2</v>
      </c>
      <c r="G4">
        <v>8</v>
      </c>
      <c r="H4">
        <v>30</v>
      </c>
      <c r="I4">
        <v>120</v>
      </c>
      <c r="J4">
        <v>93360128</v>
      </c>
      <c r="K4">
        <v>22793</v>
      </c>
    </row>
    <row r="5" spans="1:11" x14ac:dyDescent="0.25">
      <c r="A5" t="s">
        <v>86</v>
      </c>
      <c r="B5" t="s">
        <v>83</v>
      </c>
      <c r="C5">
        <v>68719476736</v>
      </c>
      <c r="D5">
        <v>8192</v>
      </c>
      <c r="E5">
        <v>0</v>
      </c>
      <c r="F5">
        <v>2</v>
      </c>
      <c r="G5">
        <v>8</v>
      </c>
      <c r="H5">
        <v>30</v>
      </c>
      <c r="I5">
        <v>120</v>
      </c>
      <c r="J5">
        <v>8532852736</v>
      </c>
      <c r="K5">
        <v>1041608</v>
      </c>
    </row>
    <row r="6" spans="1:11" x14ac:dyDescent="0.25">
      <c r="A6" t="s">
        <v>87</v>
      </c>
      <c r="B6" t="s">
        <v>83</v>
      </c>
      <c r="C6">
        <v>68719476736</v>
      </c>
      <c r="D6">
        <v>8192</v>
      </c>
      <c r="E6">
        <v>50</v>
      </c>
      <c r="F6">
        <v>2</v>
      </c>
      <c r="G6">
        <v>8</v>
      </c>
      <c r="H6">
        <v>30</v>
      </c>
      <c r="I6">
        <v>120</v>
      </c>
      <c r="J6">
        <v>415006720</v>
      </c>
      <c r="K6">
        <v>50660</v>
      </c>
    </row>
    <row r="7" spans="1:11" x14ac:dyDescent="0.25">
      <c r="A7" t="s">
        <v>88</v>
      </c>
      <c r="B7" t="s">
        <v>83</v>
      </c>
      <c r="C7">
        <v>68719476736</v>
      </c>
      <c r="D7">
        <v>8192</v>
      </c>
      <c r="E7">
        <v>100</v>
      </c>
      <c r="F7">
        <v>2</v>
      </c>
      <c r="G7">
        <v>8</v>
      </c>
      <c r="H7">
        <v>30</v>
      </c>
      <c r="I7">
        <v>120</v>
      </c>
      <c r="J7">
        <v>195690496</v>
      </c>
      <c r="K7">
        <v>23888</v>
      </c>
    </row>
    <row r="8" spans="1:11" x14ac:dyDescent="0.25">
      <c r="A8" t="s">
        <v>89</v>
      </c>
      <c r="B8" t="s">
        <v>83</v>
      </c>
      <c r="C8">
        <v>68719476736</v>
      </c>
      <c r="D8">
        <v>16384</v>
      </c>
      <c r="E8">
        <v>0</v>
      </c>
      <c r="F8">
        <v>2</v>
      </c>
      <c r="G8">
        <v>8</v>
      </c>
      <c r="H8">
        <v>30</v>
      </c>
      <c r="I8">
        <v>120</v>
      </c>
      <c r="J8">
        <v>13837369344</v>
      </c>
      <c r="K8">
        <v>844566</v>
      </c>
    </row>
    <row r="9" spans="1:11" x14ac:dyDescent="0.25">
      <c r="A9" t="s">
        <v>90</v>
      </c>
      <c r="B9" t="s">
        <v>83</v>
      </c>
      <c r="C9">
        <v>68719476736</v>
      </c>
      <c r="D9">
        <v>16384</v>
      </c>
      <c r="E9">
        <v>50</v>
      </c>
      <c r="F9">
        <v>2</v>
      </c>
      <c r="G9">
        <v>8</v>
      </c>
      <c r="H9">
        <v>30</v>
      </c>
      <c r="I9">
        <v>120</v>
      </c>
      <c r="J9">
        <v>919633920</v>
      </c>
      <c r="K9">
        <v>56130</v>
      </c>
    </row>
    <row r="10" spans="1:11" x14ac:dyDescent="0.25">
      <c r="A10" t="s">
        <v>91</v>
      </c>
      <c r="B10" t="s">
        <v>83</v>
      </c>
      <c r="C10">
        <v>68719476736</v>
      </c>
      <c r="D10">
        <v>16384</v>
      </c>
      <c r="E10">
        <v>100</v>
      </c>
      <c r="F10">
        <v>2</v>
      </c>
      <c r="G10">
        <v>8</v>
      </c>
      <c r="H10">
        <v>30</v>
      </c>
      <c r="I10">
        <v>120</v>
      </c>
      <c r="J10">
        <v>450936832</v>
      </c>
      <c r="K10">
        <v>27523</v>
      </c>
    </row>
    <row r="11" spans="1:11" x14ac:dyDescent="0.25">
      <c r="A11" t="s">
        <v>92</v>
      </c>
      <c r="B11" t="s">
        <v>83</v>
      </c>
      <c r="C11">
        <v>68719476736</v>
      </c>
      <c r="D11">
        <v>32768</v>
      </c>
      <c r="E11">
        <v>0</v>
      </c>
      <c r="F11">
        <v>2</v>
      </c>
      <c r="G11">
        <v>8</v>
      </c>
      <c r="H11">
        <v>30</v>
      </c>
      <c r="I11">
        <v>120</v>
      </c>
      <c r="J11">
        <v>13924663296</v>
      </c>
      <c r="K11">
        <v>424947</v>
      </c>
    </row>
    <row r="12" spans="1:11" x14ac:dyDescent="0.25">
      <c r="A12" t="s">
        <v>93</v>
      </c>
      <c r="B12" t="s">
        <v>83</v>
      </c>
      <c r="C12">
        <v>68719476736</v>
      </c>
      <c r="D12">
        <v>32768</v>
      </c>
      <c r="E12">
        <v>50</v>
      </c>
      <c r="F12">
        <v>2</v>
      </c>
      <c r="G12">
        <v>8</v>
      </c>
      <c r="H12">
        <v>30</v>
      </c>
      <c r="I12">
        <v>120</v>
      </c>
      <c r="J12">
        <v>2087485440</v>
      </c>
      <c r="K12">
        <v>63705</v>
      </c>
    </row>
    <row r="13" spans="1:11" x14ac:dyDescent="0.25">
      <c r="A13" t="s">
        <v>94</v>
      </c>
      <c r="B13" t="s">
        <v>83</v>
      </c>
      <c r="C13">
        <v>68719476736</v>
      </c>
      <c r="D13">
        <v>32768</v>
      </c>
      <c r="E13">
        <v>100</v>
      </c>
      <c r="F13">
        <v>2</v>
      </c>
      <c r="G13">
        <v>8</v>
      </c>
      <c r="H13">
        <v>30</v>
      </c>
      <c r="I13">
        <v>120</v>
      </c>
      <c r="J13">
        <v>844365824</v>
      </c>
      <c r="K13">
        <v>25768</v>
      </c>
    </row>
    <row r="14" spans="1:11" x14ac:dyDescent="0.25">
      <c r="A14" t="s">
        <v>95</v>
      </c>
      <c r="B14" t="s">
        <v>83</v>
      </c>
      <c r="C14">
        <v>68719476736</v>
      </c>
      <c r="D14">
        <v>65536</v>
      </c>
      <c r="E14">
        <v>0</v>
      </c>
      <c r="F14">
        <v>2</v>
      </c>
      <c r="G14">
        <v>8</v>
      </c>
      <c r="H14">
        <v>30</v>
      </c>
      <c r="I14">
        <v>120</v>
      </c>
      <c r="J14">
        <v>13792641024</v>
      </c>
      <c r="K14">
        <v>210459</v>
      </c>
    </row>
    <row r="15" spans="1:11" x14ac:dyDescent="0.25">
      <c r="A15" t="s">
        <v>96</v>
      </c>
      <c r="B15" t="s">
        <v>83</v>
      </c>
      <c r="C15">
        <v>68719476736</v>
      </c>
      <c r="D15">
        <v>65536</v>
      </c>
      <c r="E15">
        <v>50</v>
      </c>
      <c r="F15">
        <v>2</v>
      </c>
      <c r="G15">
        <v>8</v>
      </c>
      <c r="H15">
        <v>30</v>
      </c>
      <c r="I15">
        <v>120</v>
      </c>
      <c r="J15">
        <v>3041853440</v>
      </c>
      <c r="K15">
        <v>46415</v>
      </c>
    </row>
    <row r="16" spans="1:11" x14ac:dyDescent="0.25">
      <c r="A16" t="s">
        <v>97</v>
      </c>
      <c r="B16" t="s">
        <v>83</v>
      </c>
      <c r="C16">
        <v>68719476736</v>
      </c>
      <c r="D16">
        <v>65536</v>
      </c>
      <c r="E16">
        <v>100</v>
      </c>
      <c r="F16">
        <v>2</v>
      </c>
      <c r="G16">
        <v>8</v>
      </c>
      <c r="H16">
        <v>30</v>
      </c>
      <c r="I16">
        <v>120</v>
      </c>
      <c r="J16">
        <v>1693777920</v>
      </c>
      <c r="K16">
        <v>25845</v>
      </c>
    </row>
    <row r="17" spans="1:11" x14ac:dyDescent="0.25">
      <c r="A17" t="s">
        <v>98</v>
      </c>
      <c r="B17" t="s">
        <v>83</v>
      </c>
      <c r="C17">
        <v>68719476736</v>
      </c>
      <c r="D17">
        <v>131072</v>
      </c>
      <c r="E17">
        <v>0</v>
      </c>
      <c r="F17">
        <v>2</v>
      </c>
      <c r="G17">
        <v>8</v>
      </c>
      <c r="H17">
        <v>30</v>
      </c>
      <c r="I17">
        <v>120</v>
      </c>
      <c r="J17">
        <v>14003601408</v>
      </c>
      <c r="K17">
        <v>106839</v>
      </c>
    </row>
    <row r="18" spans="1:11" x14ac:dyDescent="0.25">
      <c r="A18" t="s">
        <v>99</v>
      </c>
      <c r="B18" t="s">
        <v>83</v>
      </c>
      <c r="C18">
        <v>68719476736</v>
      </c>
      <c r="D18">
        <v>131072</v>
      </c>
      <c r="E18">
        <v>50</v>
      </c>
      <c r="F18">
        <v>2</v>
      </c>
      <c r="G18">
        <v>8</v>
      </c>
      <c r="H18">
        <v>30</v>
      </c>
      <c r="I18">
        <v>120</v>
      </c>
      <c r="J18">
        <v>7604273152</v>
      </c>
      <c r="K18">
        <v>58016</v>
      </c>
    </row>
    <row r="19" spans="1:11" x14ac:dyDescent="0.25">
      <c r="A19" t="s">
        <v>100</v>
      </c>
      <c r="B19" t="s">
        <v>83</v>
      </c>
      <c r="C19">
        <v>68719476736</v>
      </c>
      <c r="D19">
        <v>131072</v>
      </c>
      <c r="E19">
        <v>100</v>
      </c>
      <c r="F19">
        <v>2</v>
      </c>
      <c r="G19">
        <v>8</v>
      </c>
      <c r="H19">
        <v>30</v>
      </c>
      <c r="I19">
        <v>120</v>
      </c>
      <c r="J19">
        <v>3483631616</v>
      </c>
      <c r="K19">
        <v>26578</v>
      </c>
    </row>
    <row r="20" spans="1:11" x14ac:dyDescent="0.25">
      <c r="A20" t="s">
        <v>101</v>
      </c>
      <c r="B20" t="s">
        <v>83</v>
      </c>
      <c r="C20">
        <v>68719476736</v>
      </c>
      <c r="D20">
        <v>262144</v>
      </c>
      <c r="E20">
        <v>0</v>
      </c>
      <c r="F20">
        <v>2</v>
      </c>
      <c r="G20">
        <v>8</v>
      </c>
      <c r="H20">
        <v>30</v>
      </c>
      <c r="I20">
        <v>120</v>
      </c>
      <c r="J20">
        <v>14005043200</v>
      </c>
      <c r="K20">
        <v>53425</v>
      </c>
    </row>
    <row r="21" spans="1:11" x14ac:dyDescent="0.25">
      <c r="A21" t="s">
        <v>102</v>
      </c>
      <c r="B21" t="s">
        <v>83</v>
      </c>
      <c r="C21">
        <v>68719476736</v>
      </c>
      <c r="D21">
        <v>262144</v>
      </c>
      <c r="E21">
        <v>50</v>
      </c>
      <c r="F21">
        <v>2</v>
      </c>
      <c r="G21">
        <v>8</v>
      </c>
      <c r="H21">
        <v>30</v>
      </c>
      <c r="I21">
        <v>120</v>
      </c>
      <c r="J21">
        <v>12162957312</v>
      </c>
      <c r="K21">
        <v>46398</v>
      </c>
    </row>
    <row r="22" spans="1:11" x14ac:dyDescent="0.25">
      <c r="A22" t="s">
        <v>103</v>
      </c>
      <c r="B22" t="s">
        <v>83</v>
      </c>
      <c r="C22">
        <v>68719476736</v>
      </c>
      <c r="D22">
        <v>262144</v>
      </c>
      <c r="E22">
        <v>100</v>
      </c>
      <c r="F22">
        <v>2</v>
      </c>
      <c r="G22">
        <v>8</v>
      </c>
      <c r="H22">
        <v>30</v>
      </c>
      <c r="I22">
        <v>120</v>
      </c>
      <c r="J22">
        <v>5316018176</v>
      </c>
      <c r="K22">
        <v>20279</v>
      </c>
    </row>
    <row r="23" spans="1:11" x14ac:dyDescent="0.25">
      <c r="A23" t="s">
        <v>104</v>
      </c>
      <c r="B23" t="s">
        <v>83</v>
      </c>
      <c r="C23">
        <v>68719476736</v>
      </c>
      <c r="D23">
        <v>524288</v>
      </c>
      <c r="E23">
        <v>0</v>
      </c>
      <c r="F23">
        <v>2</v>
      </c>
      <c r="G23">
        <v>8</v>
      </c>
      <c r="H23">
        <v>30</v>
      </c>
      <c r="I23">
        <v>120</v>
      </c>
      <c r="J23">
        <v>14033616896</v>
      </c>
      <c r="K23">
        <v>26767</v>
      </c>
    </row>
    <row r="24" spans="1:11" x14ac:dyDescent="0.25">
      <c r="A24" t="s">
        <v>105</v>
      </c>
      <c r="B24" t="s">
        <v>83</v>
      </c>
      <c r="C24">
        <v>68719476736</v>
      </c>
      <c r="D24">
        <v>524288</v>
      </c>
      <c r="E24">
        <v>50</v>
      </c>
      <c r="F24">
        <v>2</v>
      </c>
      <c r="G24">
        <v>8</v>
      </c>
      <c r="H24">
        <v>30</v>
      </c>
      <c r="I24">
        <v>120</v>
      </c>
      <c r="J24">
        <v>14749794304</v>
      </c>
      <c r="K24">
        <v>28133</v>
      </c>
    </row>
    <row r="25" spans="1:11" x14ac:dyDescent="0.25">
      <c r="A25" t="s">
        <v>106</v>
      </c>
      <c r="B25" t="s">
        <v>83</v>
      </c>
      <c r="C25">
        <v>68719476736</v>
      </c>
      <c r="D25">
        <v>524288</v>
      </c>
      <c r="E25">
        <v>100</v>
      </c>
      <c r="F25">
        <v>2</v>
      </c>
      <c r="G25">
        <v>8</v>
      </c>
      <c r="H25">
        <v>30</v>
      </c>
      <c r="I25">
        <v>120</v>
      </c>
      <c r="J25">
        <v>10794565632</v>
      </c>
      <c r="K25">
        <v>20589</v>
      </c>
    </row>
    <row r="26" spans="1:11" x14ac:dyDescent="0.25">
      <c r="A26" t="s">
        <v>107</v>
      </c>
      <c r="B26" t="s">
        <v>83</v>
      </c>
      <c r="C26">
        <v>68719476736</v>
      </c>
      <c r="D26">
        <v>1048576</v>
      </c>
      <c r="E26">
        <v>0</v>
      </c>
      <c r="F26">
        <v>2</v>
      </c>
      <c r="G26">
        <v>8</v>
      </c>
      <c r="H26">
        <v>30</v>
      </c>
      <c r="I26">
        <v>120</v>
      </c>
      <c r="J26">
        <v>14010023936</v>
      </c>
      <c r="K26">
        <v>13361</v>
      </c>
    </row>
    <row r="27" spans="1:11" x14ac:dyDescent="0.25">
      <c r="A27" t="s">
        <v>108</v>
      </c>
      <c r="B27" t="s">
        <v>83</v>
      </c>
      <c r="C27">
        <v>68719476736</v>
      </c>
      <c r="D27">
        <v>1048576</v>
      </c>
      <c r="E27">
        <v>50</v>
      </c>
      <c r="F27">
        <v>2</v>
      </c>
      <c r="G27">
        <v>8</v>
      </c>
      <c r="H27">
        <v>30</v>
      </c>
      <c r="I27">
        <v>120</v>
      </c>
      <c r="J27">
        <v>15007219712</v>
      </c>
      <c r="K27">
        <v>14312</v>
      </c>
    </row>
    <row r="28" spans="1:11" x14ac:dyDescent="0.25">
      <c r="A28" t="s">
        <v>109</v>
      </c>
      <c r="B28" t="s">
        <v>83</v>
      </c>
      <c r="C28">
        <v>68719476736</v>
      </c>
      <c r="D28">
        <v>1048576</v>
      </c>
      <c r="E28">
        <v>100</v>
      </c>
      <c r="F28">
        <v>2</v>
      </c>
      <c r="G28">
        <v>8</v>
      </c>
      <c r="H28">
        <v>30</v>
      </c>
      <c r="I28">
        <v>120</v>
      </c>
      <c r="J28">
        <v>13991149568</v>
      </c>
      <c r="K28">
        <v>13343</v>
      </c>
    </row>
    <row r="29" spans="1:11" x14ac:dyDescent="0.25">
      <c r="A29" t="s">
        <v>110</v>
      </c>
      <c r="B29" t="s">
        <v>83</v>
      </c>
      <c r="C29">
        <v>68719476736</v>
      </c>
      <c r="D29">
        <v>2097152</v>
      </c>
      <c r="E29">
        <v>0</v>
      </c>
      <c r="F29">
        <v>2</v>
      </c>
      <c r="G29">
        <v>8</v>
      </c>
      <c r="H29">
        <v>30</v>
      </c>
      <c r="I29">
        <v>120</v>
      </c>
      <c r="J29">
        <v>14013169664</v>
      </c>
      <c r="K29">
        <v>6682</v>
      </c>
    </row>
    <row r="30" spans="1:11" x14ac:dyDescent="0.25">
      <c r="A30" t="s">
        <v>111</v>
      </c>
      <c r="B30" t="s">
        <v>83</v>
      </c>
      <c r="C30">
        <v>68719476736</v>
      </c>
      <c r="D30">
        <v>2097152</v>
      </c>
      <c r="E30">
        <v>50</v>
      </c>
      <c r="F30">
        <v>2</v>
      </c>
      <c r="G30">
        <v>8</v>
      </c>
      <c r="H30">
        <v>30</v>
      </c>
      <c r="I30">
        <v>120</v>
      </c>
      <c r="J30">
        <v>15059648512</v>
      </c>
      <c r="K30">
        <v>7181</v>
      </c>
    </row>
    <row r="31" spans="1:11" x14ac:dyDescent="0.25">
      <c r="A31" t="s">
        <v>112</v>
      </c>
      <c r="B31" t="s">
        <v>83</v>
      </c>
      <c r="C31">
        <v>68719476736</v>
      </c>
      <c r="D31">
        <v>2097152</v>
      </c>
      <c r="E31">
        <v>100</v>
      </c>
      <c r="F31">
        <v>2</v>
      </c>
      <c r="G31">
        <v>8</v>
      </c>
      <c r="H31">
        <v>30</v>
      </c>
      <c r="I31">
        <v>120</v>
      </c>
      <c r="J31">
        <v>14164164608</v>
      </c>
      <c r="K31">
        <v>6754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CA3A-F1FA-4542-9244-A220855F4485}">
  <dimension ref="A1:K31"/>
  <sheetViews>
    <sheetView workbookViewId="0">
      <selection activeCell="A2" sqref="A2:K31"/>
    </sheetView>
  </sheetViews>
  <sheetFormatPr defaultRowHeight="15" x14ac:dyDescent="0.25"/>
  <cols>
    <col min="1" max="1" width="18.85546875" bestFit="1" customWidth="1"/>
    <col min="2" max="2" width="46.5703125" bestFit="1" customWidth="1"/>
    <col min="3" max="3" width="12" bestFit="1" customWidth="1"/>
    <col min="4" max="4" width="9.7109375" bestFit="1" customWidth="1"/>
    <col min="5" max="5" width="11" bestFit="1" customWidth="1"/>
    <col min="6" max="6" width="12.85546875" bestFit="1" customWidth="1"/>
    <col min="7" max="7" width="22.5703125" bestFit="1" customWidth="1"/>
    <col min="8" max="8" width="13.5703125" bestFit="1" customWidth="1"/>
    <col min="9" max="9" width="9.5703125" bestFit="1" customWidth="1"/>
    <col min="10" max="10" width="12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115</v>
      </c>
      <c r="B2" t="s">
        <v>43</v>
      </c>
      <c r="C2">
        <v>68719476736</v>
      </c>
      <c r="D2" t="s">
        <v>116</v>
      </c>
      <c r="E2" t="s">
        <v>117</v>
      </c>
      <c r="F2">
        <v>2</v>
      </c>
      <c r="G2">
        <v>8</v>
      </c>
      <c r="H2">
        <v>30</v>
      </c>
      <c r="I2">
        <v>120</v>
      </c>
      <c r="J2">
        <v>3461050368</v>
      </c>
      <c r="K2">
        <v>844983</v>
      </c>
    </row>
    <row r="3" spans="1:11" x14ac:dyDescent="0.25">
      <c r="A3" t="s">
        <v>118</v>
      </c>
      <c r="B3" t="s">
        <v>43</v>
      </c>
      <c r="C3">
        <v>68719476736</v>
      </c>
      <c r="D3" t="s">
        <v>116</v>
      </c>
      <c r="E3" t="s">
        <v>119</v>
      </c>
      <c r="F3">
        <v>2</v>
      </c>
      <c r="G3">
        <v>8</v>
      </c>
      <c r="H3">
        <v>30</v>
      </c>
      <c r="I3">
        <v>120</v>
      </c>
      <c r="J3">
        <v>67395584</v>
      </c>
      <c r="K3">
        <v>16454</v>
      </c>
    </row>
    <row r="4" spans="1:11" x14ac:dyDescent="0.25">
      <c r="A4" t="s">
        <v>120</v>
      </c>
      <c r="B4" t="s">
        <v>43</v>
      </c>
      <c r="C4">
        <v>68719476736</v>
      </c>
      <c r="D4" t="s">
        <v>116</v>
      </c>
      <c r="E4" t="s">
        <v>121</v>
      </c>
      <c r="F4">
        <v>2</v>
      </c>
      <c r="G4">
        <v>8</v>
      </c>
      <c r="H4">
        <v>30</v>
      </c>
      <c r="I4">
        <v>120</v>
      </c>
      <c r="J4">
        <v>34177024</v>
      </c>
      <c r="K4">
        <v>8344</v>
      </c>
    </row>
    <row r="5" spans="1:11" x14ac:dyDescent="0.25">
      <c r="A5" t="s">
        <v>122</v>
      </c>
      <c r="B5" t="s">
        <v>43</v>
      </c>
      <c r="C5">
        <v>68719476736</v>
      </c>
      <c r="D5" t="s">
        <v>123</v>
      </c>
      <c r="E5" t="s">
        <v>117</v>
      </c>
      <c r="F5">
        <v>2</v>
      </c>
      <c r="G5">
        <v>8</v>
      </c>
      <c r="H5">
        <v>30</v>
      </c>
      <c r="I5">
        <v>120</v>
      </c>
      <c r="J5">
        <v>7164968960</v>
      </c>
      <c r="K5">
        <v>874630</v>
      </c>
    </row>
    <row r="6" spans="1:11" x14ac:dyDescent="0.25">
      <c r="A6" t="s">
        <v>124</v>
      </c>
      <c r="B6" t="s">
        <v>43</v>
      </c>
      <c r="C6">
        <v>68719476736</v>
      </c>
      <c r="D6" t="s">
        <v>123</v>
      </c>
      <c r="E6" t="s">
        <v>119</v>
      </c>
      <c r="F6">
        <v>2</v>
      </c>
      <c r="G6">
        <v>8</v>
      </c>
      <c r="H6">
        <v>30</v>
      </c>
      <c r="I6">
        <v>120</v>
      </c>
      <c r="J6">
        <v>139272192</v>
      </c>
      <c r="K6">
        <v>17001</v>
      </c>
    </row>
    <row r="7" spans="1:11" x14ac:dyDescent="0.25">
      <c r="A7" t="s">
        <v>125</v>
      </c>
      <c r="B7" t="s">
        <v>43</v>
      </c>
      <c r="C7">
        <v>68719476736</v>
      </c>
      <c r="D7" t="s">
        <v>123</v>
      </c>
      <c r="E7" t="s">
        <v>121</v>
      </c>
      <c r="F7">
        <v>2</v>
      </c>
      <c r="G7">
        <v>8</v>
      </c>
      <c r="H7">
        <v>30</v>
      </c>
      <c r="I7">
        <v>120</v>
      </c>
      <c r="J7">
        <v>67575808</v>
      </c>
      <c r="K7">
        <v>8249</v>
      </c>
    </row>
    <row r="8" spans="1:11" x14ac:dyDescent="0.25">
      <c r="A8" t="s">
        <v>126</v>
      </c>
      <c r="B8" t="s">
        <v>43</v>
      </c>
      <c r="C8">
        <v>68719476736</v>
      </c>
      <c r="D8" t="s">
        <v>127</v>
      </c>
      <c r="E8" t="s">
        <v>117</v>
      </c>
      <c r="F8">
        <v>2</v>
      </c>
      <c r="G8">
        <v>8</v>
      </c>
      <c r="H8">
        <v>30</v>
      </c>
      <c r="I8">
        <v>120</v>
      </c>
      <c r="J8">
        <v>12253200384</v>
      </c>
      <c r="K8">
        <v>747876</v>
      </c>
    </row>
    <row r="9" spans="1:11" x14ac:dyDescent="0.25">
      <c r="A9" t="s">
        <v>128</v>
      </c>
      <c r="B9" t="s">
        <v>43</v>
      </c>
      <c r="C9">
        <v>68719476736</v>
      </c>
      <c r="D9" t="s">
        <v>127</v>
      </c>
      <c r="E9" t="s">
        <v>119</v>
      </c>
      <c r="F9">
        <v>2</v>
      </c>
      <c r="G9">
        <v>8</v>
      </c>
      <c r="H9">
        <v>30</v>
      </c>
      <c r="I9">
        <v>120</v>
      </c>
      <c r="J9">
        <v>132956160</v>
      </c>
      <c r="K9">
        <v>8115</v>
      </c>
    </row>
    <row r="10" spans="1:11" x14ac:dyDescent="0.25">
      <c r="A10" t="s">
        <v>129</v>
      </c>
      <c r="B10" t="s">
        <v>43</v>
      </c>
      <c r="C10">
        <v>68719476736</v>
      </c>
      <c r="D10" t="s">
        <v>127</v>
      </c>
      <c r="E10" t="s">
        <v>121</v>
      </c>
      <c r="F10">
        <v>2</v>
      </c>
      <c r="G10">
        <v>8</v>
      </c>
      <c r="H10">
        <v>30</v>
      </c>
      <c r="I10">
        <v>120</v>
      </c>
      <c r="J10">
        <v>62783488</v>
      </c>
      <c r="K10">
        <v>3832</v>
      </c>
    </row>
    <row r="11" spans="1:11" x14ac:dyDescent="0.25">
      <c r="A11" t="s">
        <v>130</v>
      </c>
      <c r="B11" t="s">
        <v>43</v>
      </c>
      <c r="C11">
        <v>68719476736</v>
      </c>
      <c r="D11" t="s">
        <v>131</v>
      </c>
      <c r="E11" t="s">
        <v>117</v>
      </c>
      <c r="F11">
        <v>2</v>
      </c>
      <c r="G11">
        <v>8</v>
      </c>
      <c r="H11">
        <v>30</v>
      </c>
      <c r="I11">
        <v>120</v>
      </c>
      <c r="J11">
        <v>13848477696</v>
      </c>
      <c r="K11">
        <v>422622</v>
      </c>
    </row>
    <row r="12" spans="1:11" x14ac:dyDescent="0.25">
      <c r="A12" t="s">
        <v>132</v>
      </c>
      <c r="B12" t="s">
        <v>43</v>
      </c>
      <c r="C12">
        <v>68719476736</v>
      </c>
      <c r="D12" t="s">
        <v>131</v>
      </c>
      <c r="E12" t="s">
        <v>119</v>
      </c>
      <c r="F12">
        <v>2</v>
      </c>
      <c r="G12">
        <v>8</v>
      </c>
      <c r="H12">
        <v>30</v>
      </c>
      <c r="I12">
        <v>120</v>
      </c>
      <c r="J12">
        <v>127631360</v>
      </c>
      <c r="K12">
        <v>3895</v>
      </c>
    </row>
    <row r="13" spans="1:11" x14ac:dyDescent="0.25">
      <c r="A13" t="s">
        <v>133</v>
      </c>
      <c r="B13" t="s">
        <v>43</v>
      </c>
      <c r="C13">
        <v>68719476736</v>
      </c>
      <c r="D13" t="s">
        <v>131</v>
      </c>
      <c r="E13" t="s">
        <v>121</v>
      </c>
      <c r="F13">
        <v>2</v>
      </c>
      <c r="G13">
        <v>8</v>
      </c>
      <c r="H13">
        <v>30</v>
      </c>
      <c r="I13">
        <v>120</v>
      </c>
      <c r="J13">
        <v>67043328</v>
      </c>
      <c r="K13">
        <v>2046</v>
      </c>
    </row>
    <row r="14" spans="1:11" x14ac:dyDescent="0.25">
      <c r="A14" t="s">
        <v>134</v>
      </c>
      <c r="B14" t="s">
        <v>43</v>
      </c>
      <c r="C14">
        <v>68719476736</v>
      </c>
      <c r="D14" t="s">
        <v>135</v>
      </c>
      <c r="E14" t="s">
        <v>117</v>
      </c>
      <c r="F14">
        <v>2</v>
      </c>
      <c r="G14">
        <v>8</v>
      </c>
      <c r="H14">
        <v>30</v>
      </c>
      <c r="I14">
        <v>120</v>
      </c>
      <c r="J14">
        <v>13877903360</v>
      </c>
      <c r="K14">
        <v>211760</v>
      </c>
    </row>
    <row r="15" spans="1:11" x14ac:dyDescent="0.25">
      <c r="A15" t="s">
        <v>136</v>
      </c>
      <c r="B15" t="s">
        <v>43</v>
      </c>
      <c r="C15">
        <v>68719476736</v>
      </c>
      <c r="D15" t="s">
        <v>135</v>
      </c>
      <c r="E15" t="s">
        <v>119</v>
      </c>
      <c r="F15">
        <v>2</v>
      </c>
      <c r="G15">
        <v>8</v>
      </c>
      <c r="H15">
        <v>30</v>
      </c>
      <c r="I15">
        <v>120</v>
      </c>
      <c r="J15">
        <v>136249344</v>
      </c>
      <c r="K15">
        <v>2079</v>
      </c>
    </row>
    <row r="16" spans="1:11" x14ac:dyDescent="0.25">
      <c r="A16" t="s">
        <v>137</v>
      </c>
      <c r="B16" t="s">
        <v>43</v>
      </c>
      <c r="C16">
        <v>68719476736</v>
      </c>
      <c r="D16" t="s">
        <v>135</v>
      </c>
      <c r="E16" t="s">
        <v>121</v>
      </c>
      <c r="F16">
        <v>2</v>
      </c>
      <c r="G16">
        <v>8</v>
      </c>
      <c r="H16">
        <v>30</v>
      </c>
      <c r="I16">
        <v>120</v>
      </c>
      <c r="J16">
        <v>65798144</v>
      </c>
      <c r="K16">
        <v>1004</v>
      </c>
    </row>
    <row r="17" spans="1:11" x14ac:dyDescent="0.25">
      <c r="A17" t="s">
        <v>138</v>
      </c>
      <c r="B17" t="s">
        <v>43</v>
      </c>
      <c r="C17">
        <v>68719476736</v>
      </c>
      <c r="D17" t="s">
        <v>139</v>
      </c>
      <c r="E17" t="s">
        <v>117</v>
      </c>
      <c r="F17">
        <v>2</v>
      </c>
      <c r="G17">
        <v>8</v>
      </c>
      <c r="H17">
        <v>30</v>
      </c>
      <c r="I17">
        <v>120</v>
      </c>
      <c r="J17">
        <v>13954318336</v>
      </c>
      <c r="K17">
        <v>106463</v>
      </c>
    </row>
    <row r="18" spans="1:11" x14ac:dyDescent="0.25">
      <c r="A18" t="s">
        <v>140</v>
      </c>
      <c r="B18" t="s">
        <v>43</v>
      </c>
      <c r="C18">
        <v>68719476736</v>
      </c>
      <c r="D18" t="s">
        <v>139</v>
      </c>
      <c r="E18" t="s">
        <v>119</v>
      </c>
      <c r="F18">
        <v>2</v>
      </c>
      <c r="G18">
        <v>8</v>
      </c>
      <c r="H18">
        <v>30</v>
      </c>
      <c r="I18">
        <v>120</v>
      </c>
      <c r="J18">
        <v>135528448</v>
      </c>
      <c r="K18">
        <v>1034</v>
      </c>
    </row>
    <row r="19" spans="1:11" x14ac:dyDescent="0.25">
      <c r="A19" t="s">
        <v>141</v>
      </c>
      <c r="B19" t="s">
        <v>43</v>
      </c>
      <c r="C19">
        <v>68719476736</v>
      </c>
      <c r="D19" t="s">
        <v>139</v>
      </c>
      <c r="E19" t="s">
        <v>121</v>
      </c>
      <c r="F19">
        <v>2</v>
      </c>
      <c r="G19">
        <v>8</v>
      </c>
      <c r="H19">
        <v>30</v>
      </c>
      <c r="I19">
        <v>120</v>
      </c>
      <c r="J19">
        <v>66977792</v>
      </c>
      <c r="K19">
        <v>511</v>
      </c>
    </row>
    <row r="20" spans="1:11" x14ac:dyDescent="0.25">
      <c r="A20" t="s">
        <v>142</v>
      </c>
      <c r="B20" t="s">
        <v>43</v>
      </c>
      <c r="C20">
        <v>68719476736</v>
      </c>
      <c r="D20" t="s">
        <v>143</v>
      </c>
      <c r="E20" t="s">
        <v>117</v>
      </c>
      <c r="F20">
        <v>2</v>
      </c>
      <c r="G20">
        <v>8</v>
      </c>
      <c r="H20">
        <v>30</v>
      </c>
      <c r="I20">
        <v>120</v>
      </c>
      <c r="J20">
        <v>13984858112</v>
      </c>
      <c r="K20">
        <v>53348</v>
      </c>
    </row>
    <row r="21" spans="1:11" x14ac:dyDescent="0.25">
      <c r="A21" t="s">
        <v>144</v>
      </c>
      <c r="B21" t="s">
        <v>43</v>
      </c>
      <c r="C21">
        <v>68719476736</v>
      </c>
      <c r="D21" t="s">
        <v>143</v>
      </c>
      <c r="E21" t="s">
        <v>119</v>
      </c>
      <c r="F21">
        <v>2</v>
      </c>
      <c r="G21">
        <v>8</v>
      </c>
      <c r="H21">
        <v>30</v>
      </c>
      <c r="I21">
        <v>120</v>
      </c>
      <c r="J21">
        <v>138412032</v>
      </c>
      <c r="K21">
        <v>528</v>
      </c>
    </row>
    <row r="22" spans="1:11" x14ac:dyDescent="0.25">
      <c r="A22" t="s">
        <v>145</v>
      </c>
      <c r="B22" t="s">
        <v>43</v>
      </c>
      <c r="C22">
        <v>68719476736</v>
      </c>
      <c r="D22" t="s">
        <v>143</v>
      </c>
      <c r="E22" t="s">
        <v>121</v>
      </c>
      <c r="F22">
        <v>2</v>
      </c>
      <c r="G22">
        <v>8</v>
      </c>
      <c r="H22">
        <v>30</v>
      </c>
      <c r="I22">
        <v>120</v>
      </c>
      <c r="J22">
        <v>69992448</v>
      </c>
      <c r="K22">
        <v>267</v>
      </c>
    </row>
    <row r="23" spans="1:11" x14ac:dyDescent="0.25">
      <c r="A23" t="s">
        <v>146</v>
      </c>
      <c r="B23" t="s">
        <v>43</v>
      </c>
      <c r="C23">
        <v>68719476736</v>
      </c>
      <c r="D23" t="s">
        <v>147</v>
      </c>
      <c r="E23" t="s">
        <v>117</v>
      </c>
      <c r="F23">
        <v>2</v>
      </c>
      <c r="G23">
        <v>8</v>
      </c>
      <c r="H23">
        <v>30</v>
      </c>
      <c r="I23">
        <v>120</v>
      </c>
      <c r="J23">
        <v>14007402496</v>
      </c>
      <c r="K23">
        <v>26717</v>
      </c>
    </row>
    <row r="24" spans="1:11" x14ac:dyDescent="0.25">
      <c r="A24" t="s">
        <v>148</v>
      </c>
      <c r="B24" t="s">
        <v>43</v>
      </c>
      <c r="C24">
        <v>68719476736</v>
      </c>
      <c r="D24" t="s">
        <v>147</v>
      </c>
      <c r="E24" t="s">
        <v>119</v>
      </c>
      <c r="F24">
        <v>2</v>
      </c>
      <c r="G24">
        <v>8</v>
      </c>
      <c r="H24">
        <v>30</v>
      </c>
      <c r="I24">
        <v>120</v>
      </c>
      <c r="J24">
        <v>138936320</v>
      </c>
      <c r="K24">
        <v>265</v>
      </c>
    </row>
    <row r="25" spans="1:11" x14ac:dyDescent="0.25">
      <c r="A25" t="s">
        <v>149</v>
      </c>
      <c r="B25" t="s">
        <v>43</v>
      </c>
      <c r="C25">
        <v>68719476736</v>
      </c>
      <c r="D25" t="s">
        <v>147</v>
      </c>
      <c r="E25" t="s">
        <v>121</v>
      </c>
      <c r="F25">
        <v>2</v>
      </c>
      <c r="G25">
        <v>8</v>
      </c>
      <c r="H25">
        <v>30</v>
      </c>
      <c r="I25">
        <v>120</v>
      </c>
      <c r="J25">
        <v>77070336</v>
      </c>
      <c r="K25">
        <v>147</v>
      </c>
    </row>
    <row r="26" spans="1:11" x14ac:dyDescent="0.25">
      <c r="A26" t="s">
        <v>150</v>
      </c>
      <c r="B26" t="s">
        <v>43</v>
      </c>
      <c r="C26">
        <v>68719476736</v>
      </c>
      <c r="D26" t="s">
        <v>151</v>
      </c>
      <c r="E26" t="s">
        <v>117</v>
      </c>
      <c r="F26">
        <v>2</v>
      </c>
      <c r="G26">
        <v>8</v>
      </c>
      <c r="H26">
        <v>30</v>
      </c>
      <c r="I26">
        <v>120</v>
      </c>
      <c r="J26">
        <v>13992198144</v>
      </c>
      <c r="K26">
        <v>13344</v>
      </c>
    </row>
    <row r="27" spans="1:11" x14ac:dyDescent="0.25">
      <c r="A27" t="s">
        <v>152</v>
      </c>
      <c r="B27" t="s">
        <v>43</v>
      </c>
      <c r="C27">
        <v>68719476736</v>
      </c>
      <c r="D27" t="s">
        <v>151</v>
      </c>
      <c r="E27" t="s">
        <v>119</v>
      </c>
      <c r="F27">
        <v>2</v>
      </c>
      <c r="G27">
        <v>8</v>
      </c>
      <c r="H27">
        <v>30</v>
      </c>
      <c r="I27">
        <v>120</v>
      </c>
      <c r="J27">
        <v>128974848</v>
      </c>
      <c r="K27">
        <v>123</v>
      </c>
    </row>
    <row r="28" spans="1:11" x14ac:dyDescent="0.25">
      <c r="A28" t="s">
        <v>153</v>
      </c>
      <c r="B28" t="s">
        <v>43</v>
      </c>
      <c r="C28">
        <v>68719476736</v>
      </c>
      <c r="D28" t="s">
        <v>151</v>
      </c>
      <c r="E28" t="s">
        <v>121</v>
      </c>
      <c r="F28">
        <v>2</v>
      </c>
      <c r="G28">
        <v>8</v>
      </c>
      <c r="H28">
        <v>30</v>
      </c>
      <c r="I28">
        <v>120</v>
      </c>
      <c r="J28">
        <v>68157440</v>
      </c>
      <c r="K28">
        <v>65</v>
      </c>
    </row>
    <row r="29" spans="1:11" x14ac:dyDescent="0.25">
      <c r="A29" t="s">
        <v>154</v>
      </c>
      <c r="B29" t="s">
        <v>43</v>
      </c>
      <c r="C29">
        <v>68719476736</v>
      </c>
      <c r="D29" t="s">
        <v>155</v>
      </c>
      <c r="E29" t="s">
        <v>117</v>
      </c>
      <c r="F29">
        <v>2</v>
      </c>
      <c r="G29">
        <v>8</v>
      </c>
      <c r="H29">
        <v>30</v>
      </c>
      <c r="I29">
        <v>120</v>
      </c>
      <c r="J29">
        <v>13996392448</v>
      </c>
      <c r="K29">
        <v>6674</v>
      </c>
    </row>
    <row r="30" spans="1:11" x14ac:dyDescent="0.25">
      <c r="A30" t="s">
        <v>156</v>
      </c>
      <c r="B30" t="s">
        <v>43</v>
      </c>
      <c r="C30">
        <v>68719476736</v>
      </c>
      <c r="D30" t="s">
        <v>155</v>
      </c>
      <c r="E30" t="s">
        <v>119</v>
      </c>
      <c r="F30">
        <v>2</v>
      </c>
      <c r="G30">
        <v>8</v>
      </c>
      <c r="H30">
        <v>30</v>
      </c>
      <c r="I30">
        <v>120</v>
      </c>
      <c r="J30">
        <v>136314880</v>
      </c>
      <c r="K30">
        <v>65</v>
      </c>
    </row>
    <row r="31" spans="1:11" x14ac:dyDescent="0.25">
      <c r="A31" t="s">
        <v>157</v>
      </c>
      <c r="B31" t="s">
        <v>43</v>
      </c>
      <c r="C31">
        <v>68719476736</v>
      </c>
      <c r="D31" t="s">
        <v>155</v>
      </c>
      <c r="E31" t="s">
        <v>121</v>
      </c>
      <c r="F31">
        <v>2</v>
      </c>
      <c r="G31">
        <v>8</v>
      </c>
      <c r="H31">
        <v>30</v>
      </c>
      <c r="I31">
        <v>120</v>
      </c>
      <c r="J31">
        <v>73400320</v>
      </c>
      <c r="K3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699A-B44D-430A-9ADC-7837F785322B}">
  <dimension ref="A1:K31"/>
  <sheetViews>
    <sheetView workbookViewId="0">
      <selection activeCell="C42" sqref="C42"/>
    </sheetView>
  </sheetViews>
  <sheetFormatPr defaultRowHeight="15" x14ac:dyDescent="0.25"/>
  <cols>
    <col min="1" max="1" width="18.85546875" bestFit="1" customWidth="1"/>
    <col min="2" max="2" width="46.5703125" bestFit="1" customWidth="1"/>
    <col min="3" max="3" width="12" bestFit="1" customWidth="1"/>
    <col min="4" max="4" width="9.7109375" bestFit="1" customWidth="1"/>
    <col min="5" max="5" width="11" bestFit="1" customWidth="1"/>
    <col min="6" max="6" width="12.85546875" bestFit="1" customWidth="1"/>
    <col min="7" max="7" width="22.5703125" bestFit="1" customWidth="1"/>
    <col min="8" max="8" width="13.5703125" bestFit="1" customWidth="1"/>
    <col min="9" max="9" width="9.5703125" bestFit="1" customWidth="1"/>
    <col min="10" max="10" width="12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158</v>
      </c>
      <c r="B2" t="s">
        <v>43</v>
      </c>
      <c r="C2">
        <v>68719476736</v>
      </c>
      <c r="D2" t="s">
        <v>116</v>
      </c>
      <c r="E2" t="s">
        <v>117</v>
      </c>
      <c r="F2">
        <v>2</v>
      </c>
      <c r="G2">
        <v>8</v>
      </c>
      <c r="H2">
        <v>30</v>
      </c>
      <c r="I2">
        <v>120</v>
      </c>
      <c r="J2">
        <v>3545796608</v>
      </c>
      <c r="K2">
        <v>865673</v>
      </c>
    </row>
    <row r="3" spans="1:11" x14ac:dyDescent="0.25">
      <c r="A3" t="s">
        <v>159</v>
      </c>
      <c r="B3" t="s">
        <v>43</v>
      </c>
      <c r="C3">
        <v>68719476736</v>
      </c>
      <c r="D3" t="s">
        <v>116</v>
      </c>
      <c r="E3" t="s">
        <v>119</v>
      </c>
      <c r="F3">
        <v>2</v>
      </c>
      <c r="G3">
        <v>8</v>
      </c>
      <c r="H3">
        <v>30</v>
      </c>
      <c r="I3">
        <v>120</v>
      </c>
      <c r="J3">
        <v>61976576</v>
      </c>
      <c r="K3">
        <v>15131</v>
      </c>
    </row>
    <row r="4" spans="1:11" x14ac:dyDescent="0.25">
      <c r="A4" t="s">
        <v>160</v>
      </c>
      <c r="B4" t="s">
        <v>43</v>
      </c>
      <c r="C4">
        <v>68719476736</v>
      </c>
      <c r="D4" t="s">
        <v>116</v>
      </c>
      <c r="E4" t="s">
        <v>121</v>
      </c>
      <c r="F4">
        <v>2</v>
      </c>
      <c r="G4">
        <v>8</v>
      </c>
      <c r="H4">
        <v>30</v>
      </c>
      <c r="I4">
        <v>120</v>
      </c>
      <c r="J4">
        <v>32038912</v>
      </c>
      <c r="K4">
        <v>7822</v>
      </c>
    </row>
    <row r="5" spans="1:11" x14ac:dyDescent="0.25">
      <c r="A5" t="s">
        <v>161</v>
      </c>
      <c r="B5" t="s">
        <v>43</v>
      </c>
      <c r="C5">
        <v>68719476736</v>
      </c>
      <c r="D5" t="s">
        <v>123</v>
      </c>
      <c r="E5" t="s">
        <v>117</v>
      </c>
      <c r="F5">
        <v>2</v>
      </c>
      <c r="G5">
        <v>8</v>
      </c>
      <c r="H5">
        <v>30</v>
      </c>
      <c r="I5">
        <v>120</v>
      </c>
      <c r="J5">
        <v>7134339072</v>
      </c>
      <c r="K5">
        <v>870891</v>
      </c>
    </row>
    <row r="6" spans="1:11" x14ac:dyDescent="0.25">
      <c r="A6" t="s">
        <v>162</v>
      </c>
      <c r="B6" t="s">
        <v>43</v>
      </c>
      <c r="C6">
        <v>68719476736</v>
      </c>
      <c r="D6" t="s">
        <v>123</v>
      </c>
      <c r="E6" t="s">
        <v>119</v>
      </c>
      <c r="F6">
        <v>2</v>
      </c>
      <c r="G6">
        <v>8</v>
      </c>
      <c r="H6">
        <v>30</v>
      </c>
      <c r="I6">
        <v>120</v>
      </c>
      <c r="J6">
        <v>122011648</v>
      </c>
      <c r="K6">
        <v>14894</v>
      </c>
    </row>
    <row r="7" spans="1:11" x14ac:dyDescent="0.25">
      <c r="A7" t="s">
        <v>163</v>
      </c>
      <c r="B7" t="s">
        <v>43</v>
      </c>
      <c r="C7">
        <v>68719476736</v>
      </c>
      <c r="D7" t="s">
        <v>123</v>
      </c>
      <c r="E7" t="s">
        <v>121</v>
      </c>
      <c r="F7">
        <v>2</v>
      </c>
      <c r="G7">
        <v>8</v>
      </c>
      <c r="H7">
        <v>30</v>
      </c>
      <c r="I7">
        <v>120</v>
      </c>
      <c r="J7">
        <v>57303040</v>
      </c>
      <c r="K7">
        <v>6995</v>
      </c>
    </row>
    <row r="8" spans="1:11" x14ac:dyDescent="0.25">
      <c r="A8" t="s">
        <v>164</v>
      </c>
      <c r="B8" t="s">
        <v>43</v>
      </c>
      <c r="C8">
        <v>68719476736</v>
      </c>
      <c r="D8" t="s">
        <v>127</v>
      </c>
      <c r="E8" t="s">
        <v>117</v>
      </c>
      <c r="F8">
        <v>2</v>
      </c>
      <c r="G8">
        <v>8</v>
      </c>
      <c r="H8">
        <v>30</v>
      </c>
      <c r="I8">
        <v>120</v>
      </c>
      <c r="J8">
        <v>12346736640</v>
      </c>
      <c r="K8">
        <v>753585</v>
      </c>
    </row>
    <row r="9" spans="1:11" x14ac:dyDescent="0.25">
      <c r="A9" t="s">
        <v>165</v>
      </c>
      <c r="B9" t="s">
        <v>43</v>
      </c>
      <c r="C9">
        <v>68719476736</v>
      </c>
      <c r="D9" t="s">
        <v>127</v>
      </c>
      <c r="E9" t="s">
        <v>119</v>
      </c>
      <c r="F9">
        <v>2</v>
      </c>
      <c r="G9">
        <v>8</v>
      </c>
      <c r="H9">
        <v>30</v>
      </c>
      <c r="I9">
        <v>120</v>
      </c>
      <c r="J9">
        <v>116719616</v>
      </c>
      <c r="K9">
        <v>7124</v>
      </c>
    </row>
    <row r="10" spans="1:11" x14ac:dyDescent="0.25">
      <c r="A10" t="s">
        <v>166</v>
      </c>
      <c r="B10" t="s">
        <v>43</v>
      </c>
      <c r="C10">
        <v>68719476736</v>
      </c>
      <c r="D10" t="s">
        <v>127</v>
      </c>
      <c r="E10" t="s">
        <v>121</v>
      </c>
      <c r="F10">
        <v>2</v>
      </c>
      <c r="G10">
        <v>8</v>
      </c>
      <c r="H10">
        <v>30</v>
      </c>
      <c r="I10">
        <v>120</v>
      </c>
      <c r="J10">
        <v>58441728</v>
      </c>
      <c r="K10">
        <v>3567</v>
      </c>
    </row>
    <row r="11" spans="1:11" x14ac:dyDescent="0.25">
      <c r="A11" t="s">
        <v>167</v>
      </c>
      <c r="B11" t="s">
        <v>43</v>
      </c>
      <c r="C11">
        <v>68719476736</v>
      </c>
      <c r="D11" t="s">
        <v>131</v>
      </c>
      <c r="E11" t="s">
        <v>117</v>
      </c>
      <c r="F11">
        <v>2</v>
      </c>
      <c r="G11">
        <v>8</v>
      </c>
      <c r="H11">
        <v>30</v>
      </c>
      <c r="I11">
        <v>120</v>
      </c>
      <c r="J11">
        <v>7526416384</v>
      </c>
      <c r="K11">
        <v>229688</v>
      </c>
    </row>
    <row r="12" spans="1:11" x14ac:dyDescent="0.25">
      <c r="A12" t="s">
        <v>168</v>
      </c>
      <c r="B12" t="s">
        <v>43</v>
      </c>
      <c r="C12">
        <v>68719476736</v>
      </c>
      <c r="D12" t="s">
        <v>131</v>
      </c>
      <c r="E12" t="s">
        <v>119</v>
      </c>
      <c r="F12">
        <v>2</v>
      </c>
      <c r="G12">
        <v>8</v>
      </c>
      <c r="H12">
        <v>30</v>
      </c>
      <c r="I12">
        <v>120</v>
      </c>
      <c r="J12">
        <v>114786304</v>
      </c>
      <c r="K12">
        <v>3503</v>
      </c>
    </row>
    <row r="13" spans="1:11" x14ac:dyDescent="0.25">
      <c r="A13" t="s">
        <v>169</v>
      </c>
      <c r="B13" t="s">
        <v>43</v>
      </c>
      <c r="C13">
        <v>68719476736</v>
      </c>
      <c r="D13" t="s">
        <v>131</v>
      </c>
      <c r="E13" t="s">
        <v>121</v>
      </c>
      <c r="F13">
        <v>2</v>
      </c>
      <c r="G13">
        <v>8</v>
      </c>
      <c r="H13">
        <v>30</v>
      </c>
      <c r="I13">
        <v>120</v>
      </c>
      <c r="J13">
        <v>59932672</v>
      </c>
      <c r="K13">
        <v>1829</v>
      </c>
    </row>
    <row r="14" spans="1:11" x14ac:dyDescent="0.25">
      <c r="A14" t="s">
        <v>170</v>
      </c>
      <c r="B14" t="s">
        <v>43</v>
      </c>
      <c r="C14">
        <v>68719476736</v>
      </c>
      <c r="D14" t="s">
        <v>135</v>
      </c>
      <c r="E14" t="s">
        <v>117</v>
      </c>
      <c r="F14">
        <v>2</v>
      </c>
      <c r="G14">
        <v>8</v>
      </c>
      <c r="H14">
        <v>30</v>
      </c>
      <c r="I14">
        <v>120</v>
      </c>
      <c r="J14">
        <v>12884312064</v>
      </c>
      <c r="K14">
        <v>196599</v>
      </c>
    </row>
    <row r="15" spans="1:11" x14ac:dyDescent="0.25">
      <c r="A15" t="s">
        <v>171</v>
      </c>
      <c r="B15" t="s">
        <v>43</v>
      </c>
      <c r="C15">
        <v>68719476736</v>
      </c>
      <c r="D15" t="s">
        <v>135</v>
      </c>
      <c r="E15" t="s">
        <v>119</v>
      </c>
      <c r="F15">
        <v>2</v>
      </c>
      <c r="G15">
        <v>8</v>
      </c>
      <c r="H15">
        <v>30</v>
      </c>
      <c r="I15">
        <v>120</v>
      </c>
      <c r="J15">
        <v>121372672</v>
      </c>
      <c r="K15">
        <v>1852</v>
      </c>
    </row>
    <row r="16" spans="1:11" x14ac:dyDescent="0.25">
      <c r="A16" t="s">
        <v>172</v>
      </c>
      <c r="B16" t="s">
        <v>43</v>
      </c>
      <c r="C16">
        <v>68719476736</v>
      </c>
      <c r="D16" t="s">
        <v>135</v>
      </c>
      <c r="E16" t="s">
        <v>121</v>
      </c>
      <c r="F16">
        <v>2</v>
      </c>
      <c r="G16">
        <v>8</v>
      </c>
      <c r="H16">
        <v>30</v>
      </c>
      <c r="I16">
        <v>120</v>
      </c>
      <c r="J16">
        <v>60293120</v>
      </c>
      <c r="K16">
        <v>920</v>
      </c>
    </row>
    <row r="17" spans="1:11" x14ac:dyDescent="0.25">
      <c r="A17" t="s">
        <v>173</v>
      </c>
      <c r="B17" t="s">
        <v>43</v>
      </c>
      <c r="C17">
        <v>68719476736</v>
      </c>
      <c r="D17" t="s">
        <v>139</v>
      </c>
      <c r="E17" t="s">
        <v>117</v>
      </c>
      <c r="F17">
        <v>2</v>
      </c>
      <c r="G17">
        <v>8</v>
      </c>
      <c r="H17">
        <v>30</v>
      </c>
      <c r="I17">
        <v>120</v>
      </c>
      <c r="J17">
        <v>13038780416</v>
      </c>
      <c r="K17">
        <v>99478</v>
      </c>
    </row>
    <row r="18" spans="1:11" x14ac:dyDescent="0.25">
      <c r="A18" t="s">
        <v>174</v>
      </c>
      <c r="B18" t="s">
        <v>43</v>
      </c>
      <c r="C18">
        <v>68719476736</v>
      </c>
      <c r="D18" t="s">
        <v>139</v>
      </c>
      <c r="E18" t="s">
        <v>119</v>
      </c>
      <c r="F18">
        <v>2</v>
      </c>
      <c r="G18">
        <v>8</v>
      </c>
      <c r="H18">
        <v>30</v>
      </c>
      <c r="I18">
        <v>120</v>
      </c>
      <c r="J18">
        <v>120061952</v>
      </c>
      <c r="K18">
        <v>916</v>
      </c>
    </row>
    <row r="19" spans="1:11" x14ac:dyDescent="0.25">
      <c r="A19" t="s">
        <v>175</v>
      </c>
      <c r="B19" t="s">
        <v>43</v>
      </c>
      <c r="C19">
        <v>68719476736</v>
      </c>
      <c r="D19" t="s">
        <v>139</v>
      </c>
      <c r="E19" t="s">
        <v>121</v>
      </c>
      <c r="F19">
        <v>2</v>
      </c>
      <c r="G19">
        <v>8</v>
      </c>
      <c r="H19">
        <v>30</v>
      </c>
      <c r="I19">
        <v>120</v>
      </c>
      <c r="J19">
        <v>61603840</v>
      </c>
      <c r="K19">
        <v>470</v>
      </c>
    </row>
    <row r="20" spans="1:11" x14ac:dyDescent="0.25">
      <c r="A20" t="s">
        <v>176</v>
      </c>
      <c r="B20" t="s">
        <v>43</v>
      </c>
      <c r="C20">
        <v>68719476736</v>
      </c>
      <c r="D20" t="s">
        <v>143</v>
      </c>
      <c r="E20" t="s">
        <v>117</v>
      </c>
      <c r="F20">
        <v>2</v>
      </c>
      <c r="G20">
        <v>8</v>
      </c>
      <c r="H20">
        <v>30</v>
      </c>
      <c r="I20">
        <v>120</v>
      </c>
      <c r="J20">
        <v>13842513920</v>
      </c>
      <c r="K20">
        <v>52805</v>
      </c>
    </row>
    <row r="21" spans="1:11" x14ac:dyDescent="0.25">
      <c r="A21" t="s">
        <v>177</v>
      </c>
      <c r="B21" t="s">
        <v>43</v>
      </c>
      <c r="C21">
        <v>68719476736</v>
      </c>
      <c r="D21" t="s">
        <v>143</v>
      </c>
      <c r="E21" t="s">
        <v>119</v>
      </c>
      <c r="F21">
        <v>2</v>
      </c>
      <c r="G21">
        <v>8</v>
      </c>
      <c r="H21">
        <v>30</v>
      </c>
      <c r="I21">
        <v>120</v>
      </c>
      <c r="J21">
        <v>125304832</v>
      </c>
      <c r="K21">
        <v>478</v>
      </c>
    </row>
    <row r="22" spans="1:11" x14ac:dyDescent="0.25">
      <c r="A22" t="s">
        <v>178</v>
      </c>
      <c r="B22" t="s">
        <v>43</v>
      </c>
      <c r="C22">
        <v>68719476736</v>
      </c>
      <c r="D22" t="s">
        <v>143</v>
      </c>
      <c r="E22" t="s">
        <v>121</v>
      </c>
      <c r="F22">
        <v>2</v>
      </c>
      <c r="G22">
        <v>8</v>
      </c>
      <c r="H22">
        <v>30</v>
      </c>
      <c r="I22">
        <v>120</v>
      </c>
      <c r="J22">
        <v>63438848</v>
      </c>
      <c r="K22">
        <v>242</v>
      </c>
    </row>
    <row r="23" spans="1:11" x14ac:dyDescent="0.25">
      <c r="A23" t="s">
        <v>179</v>
      </c>
      <c r="B23" t="s">
        <v>43</v>
      </c>
      <c r="C23">
        <v>68719476736</v>
      </c>
      <c r="D23" t="s">
        <v>147</v>
      </c>
      <c r="E23" t="s">
        <v>117</v>
      </c>
      <c r="F23">
        <v>2</v>
      </c>
      <c r="G23">
        <v>8</v>
      </c>
      <c r="H23">
        <v>30</v>
      </c>
      <c r="I23">
        <v>120</v>
      </c>
      <c r="J23">
        <v>13940817920</v>
      </c>
      <c r="K23">
        <v>26590</v>
      </c>
    </row>
    <row r="24" spans="1:11" x14ac:dyDescent="0.25">
      <c r="A24" t="s">
        <v>180</v>
      </c>
      <c r="B24" t="s">
        <v>43</v>
      </c>
      <c r="C24">
        <v>68719476736</v>
      </c>
      <c r="D24" t="s">
        <v>147</v>
      </c>
      <c r="E24" t="s">
        <v>119</v>
      </c>
      <c r="F24">
        <v>2</v>
      </c>
      <c r="G24">
        <v>8</v>
      </c>
      <c r="H24">
        <v>30</v>
      </c>
      <c r="I24">
        <v>120</v>
      </c>
      <c r="J24">
        <v>121110528</v>
      </c>
      <c r="K24">
        <v>231</v>
      </c>
    </row>
    <row r="25" spans="1:11" x14ac:dyDescent="0.25">
      <c r="A25" t="s">
        <v>181</v>
      </c>
      <c r="B25" t="s">
        <v>43</v>
      </c>
      <c r="C25">
        <v>68719476736</v>
      </c>
      <c r="D25" t="s">
        <v>147</v>
      </c>
      <c r="E25" t="s">
        <v>121</v>
      </c>
      <c r="F25">
        <v>2</v>
      </c>
      <c r="G25">
        <v>8</v>
      </c>
      <c r="H25">
        <v>30</v>
      </c>
      <c r="I25">
        <v>120</v>
      </c>
      <c r="J25">
        <v>69206016</v>
      </c>
      <c r="K25">
        <v>132</v>
      </c>
    </row>
    <row r="26" spans="1:11" x14ac:dyDescent="0.25">
      <c r="A26" t="s">
        <v>182</v>
      </c>
      <c r="B26" t="s">
        <v>43</v>
      </c>
      <c r="C26">
        <v>68719476736</v>
      </c>
      <c r="D26" t="s">
        <v>151</v>
      </c>
      <c r="E26" t="s">
        <v>117</v>
      </c>
      <c r="F26">
        <v>2</v>
      </c>
      <c r="G26">
        <v>8</v>
      </c>
      <c r="H26">
        <v>30</v>
      </c>
      <c r="I26">
        <v>120</v>
      </c>
      <c r="J26">
        <v>13955497984</v>
      </c>
      <c r="K26">
        <v>13309</v>
      </c>
    </row>
    <row r="27" spans="1:11" x14ac:dyDescent="0.25">
      <c r="A27" t="s">
        <v>183</v>
      </c>
      <c r="B27" t="s">
        <v>43</v>
      </c>
      <c r="C27">
        <v>68719476736</v>
      </c>
      <c r="D27" t="s">
        <v>151</v>
      </c>
      <c r="E27" t="s">
        <v>119</v>
      </c>
      <c r="F27">
        <v>2</v>
      </c>
      <c r="G27">
        <v>8</v>
      </c>
      <c r="H27">
        <v>30</v>
      </c>
      <c r="I27">
        <v>120</v>
      </c>
      <c r="J27">
        <v>122683392</v>
      </c>
      <c r="K27">
        <v>117</v>
      </c>
    </row>
    <row r="28" spans="1:11" x14ac:dyDescent="0.25">
      <c r="A28" t="s">
        <v>184</v>
      </c>
      <c r="B28" t="s">
        <v>43</v>
      </c>
      <c r="C28">
        <v>68719476736</v>
      </c>
      <c r="D28" t="s">
        <v>151</v>
      </c>
      <c r="E28" t="s">
        <v>121</v>
      </c>
      <c r="F28">
        <v>2</v>
      </c>
      <c r="G28">
        <v>8</v>
      </c>
      <c r="H28">
        <v>30</v>
      </c>
      <c r="I28">
        <v>120</v>
      </c>
      <c r="J28">
        <v>75497472</v>
      </c>
      <c r="K28">
        <v>72</v>
      </c>
    </row>
    <row r="29" spans="1:11" x14ac:dyDescent="0.25">
      <c r="A29" t="s">
        <v>185</v>
      </c>
      <c r="B29" t="s">
        <v>43</v>
      </c>
      <c r="C29">
        <v>68719476736</v>
      </c>
      <c r="D29" t="s">
        <v>155</v>
      </c>
      <c r="E29" t="s">
        <v>117</v>
      </c>
      <c r="F29">
        <v>2</v>
      </c>
      <c r="G29">
        <v>8</v>
      </c>
      <c r="H29">
        <v>30</v>
      </c>
      <c r="I29">
        <v>120</v>
      </c>
      <c r="J29">
        <v>13868466176</v>
      </c>
      <c r="K29">
        <v>6613</v>
      </c>
    </row>
    <row r="30" spans="1:11" x14ac:dyDescent="0.25">
      <c r="A30" t="s">
        <v>186</v>
      </c>
      <c r="B30" t="s">
        <v>43</v>
      </c>
      <c r="C30">
        <v>68719476736</v>
      </c>
      <c r="D30" t="s">
        <v>155</v>
      </c>
      <c r="E30" t="s">
        <v>119</v>
      </c>
      <c r="F30">
        <v>2</v>
      </c>
      <c r="G30">
        <v>8</v>
      </c>
      <c r="H30">
        <v>30</v>
      </c>
      <c r="I30">
        <v>120</v>
      </c>
      <c r="J30">
        <v>123731968</v>
      </c>
      <c r="K30">
        <v>59</v>
      </c>
    </row>
    <row r="31" spans="1:11" x14ac:dyDescent="0.25">
      <c r="A31" t="s">
        <v>187</v>
      </c>
      <c r="B31" t="s">
        <v>43</v>
      </c>
      <c r="C31">
        <v>68719476736</v>
      </c>
      <c r="D31" t="s">
        <v>155</v>
      </c>
      <c r="E31" t="s">
        <v>121</v>
      </c>
      <c r="F31">
        <v>2</v>
      </c>
      <c r="G31">
        <v>8</v>
      </c>
      <c r="H31">
        <v>30</v>
      </c>
      <c r="I31">
        <v>120</v>
      </c>
      <c r="J31">
        <v>73400320</v>
      </c>
      <c r="K3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66E9-7CE8-4A9A-8DFC-228B62EF229A}">
  <dimension ref="A1:K31"/>
  <sheetViews>
    <sheetView workbookViewId="0">
      <selection activeCell="D41" sqref="D41"/>
    </sheetView>
  </sheetViews>
  <sheetFormatPr defaultRowHeight="15" x14ac:dyDescent="0.25"/>
  <cols>
    <col min="1" max="1" width="18.85546875" bestFit="1" customWidth="1"/>
    <col min="2" max="2" width="44.28515625" bestFit="1" customWidth="1"/>
    <col min="3" max="3" width="12" bestFit="1" customWidth="1"/>
    <col min="4" max="4" width="9.28515625" bestFit="1" customWidth="1"/>
    <col min="5" max="5" width="10.5703125" bestFit="1" customWidth="1"/>
    <col min="6" max="6" width="12.42578125" bestFit="1" customWidth="1"/>
    <col min="7" max="7" width="22.140625" bestFit="1" customWidth="1"/>
    <col min="8" max="8" width="13.140625" bestFit="1" customWidth="1"/>
    <col min="10" max="10" width="12" bestFit="1" customWidth="1"/>
    <col min="11" max="11" width="7" bestFit="1" customWidth="1"/>
  </cols>
  <sheetData>
    <row r="1" spans="1:11" x14ac:dyDescent="0.25">
      <c r="A1" t="s">
        <v>0</v>
      </c>
      <c r="B1" t="s">
        <v>232</v>
      </c>
      <c r="C1" t="s">
        <v>233</v>
      </c>
      <c r="D1" t="s">
        <v>200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</row>
    <row r="2" spans="1:11" x14ac:dyDescent="0.25">
      <c r="A2" t="s">
        <v>201</v>
      </c>
      <c r="B2" t="s">
        <v>202</v>
      </c>
      <c r="C2">
        <v>68719476736</v>
      </c>
      <c r="D2" t="s">
        <v>188</v>
      </c>
      <c r="E2" t="s">
        <v>75</v>
      </c>
      <c r="F2">
        <v>2</v>
      </c>
      <c r="G2">
        <v>8</v>
      </c>
      <c r="H2">
        <v>30</v>
      </c>
      <c r="I2">
        <v>120</v>
      </c>
      <c r="J2">
        <v>3611385856</v>
      </c>
      <c r="K2">
        <v>881686</v>
      </c>
    </row>
    <row r="3" spans="1:11" x14ac:dyDescent="0.25">
      <c r="A3" t="s">
        <v>203</v>
      </c>
      <c r="B3" t="s">
        <v>202</v>
      </c>
      <c r="C3">
        <v>68719476736</v>
      </c>
      <c r="D3" t="s">
        <v>188</v>
      </c>
      <c r="E3" t="s">
        <v>76</v>
      </c>
      <c r="F3">
        <v>2</v>
      </c>
      <c r="G3">
        <v>8</v>
      </c>
      <c r="H3">
        <v>30</v>
      </c>
      <c r="I3">
        <v>120</v>
      </c>
      <c r="J3">
        <v>51732480</v>
      </c>
      <c r="K3">
        <v>12630</v>
      </c>
    </row>
    <row r="4" spans="1:11" x14ac:dyDescent="0.25">
      <c r="A4" t="s">
        <v>204</v>
      </c>
      <c r="B4" t="s">
        <v>202</v>
      </c>
      <c r="C4">
        <v>68719476736</v>
      </c>
      <c r="D4" t="s">
        <v>188</v>
      </c>
      <c r="E4" t="s">
        <v>77</v>
      </c>
      <c r="F4">
        <v>2</v>
      </c>
      <c r="G4">
        <v>8</v>
      </c>
      <c r="H4">
        <v>30</v>
      </c>
      <c r="I4">
        <v>120</v>
      </c>
      <c r="J4">
        <v>25886720</v>
      </c>
      <c r="K4">
        <v>6320</v>
      </c>
    </row>
    <row r="5" spans="1:11" x14ac:dyDescent="0.25">
      <c r="A5" t="s">
        <v>205</v>
      </c>
      <c r="B5" t="s">
        <v>202</v>
      </c>
      <c r="C5">
        <v>68719476736</v>
      </c>
      <c r="D5" t="s">
        <v>189</v>
      </c>
      <c r="E5" t="s">
        <v>75</v>
      </c>
      <c r="F5">
        <v>2</v>
      </c>
      <c r="G5">
        <v>8</v>
      </c>
      <c r="H5">
        <v>30</v>
      </c>
      <c r="I5">
        <v>120</v>
      </c>
      <c r="J5">
        <v>4293541888</v>
      </c>
      <c r="K5">
        <v>524114</v>
      </c>
    </row>
    <row r="6" spans="1:11" x14ac:dyDescent="0.25">
      <c r="A6" t="s">
        <v>206</v>
      </c>
      <c r="B6" t="s">
        <v>202</v>
      </c>
      <c r="C6">
        <v>68719476736</v>
      </c>
      <c r="D6" t="s">
        <v>189</v>
      </c>
      <c r="E6" t="s">
        <v>76</v>
      </c>
      <c r="F6">
        <v>2</v>
      </c>
      <c r="G6">
        <v>8</v>
      </c>
      <c r="H6">
        <v>30</v>
      </c>
      <c r="I6">
        <v>120</v>
      </c>
      <c r="J6">
        <v>94486528</v>
      </c>
      <c r="K6">
        <v>11534</v>
      </c>
    </row>
    <row r="7" spans="1:11" x14ac:dyDescent="0.25">
      <c r="A7" t="s">
        <v>207</v>
      </c>
      <c r="B7" t="s">
        <v>202</v>
      </c>
      <c r="C7">
        <v>68719476736</v>
      </c>
      <c r="D7" t="s">
        <v>189</v>
      </c>
      <c r="E7" t="s">
        <v>77</v>
      </c>
      <c r="F7">
        <v>2</v>
      </c>
      <c r="G7">
        <v>8</v>
      </c>
      <c r="H7">
        <v>30</v>
      </c>
      <c r="I7">
        <v>120</v>
      </c>
      <c r="J7">
        <v>50503680</v>
      </c>
      <c r="K7">
        <v>6165</v>
      </c>
    </row>
    <row r="8" spans="1:11" x14ac:dyDescent="0.25">
      <c r="A8" t="s">
        <v>208</v>
      </c>
      <c r="B8" t="s">
        <v>202</v>
      </c>
      <c r="C8">
        <v>68719476736</v>
      </c>
      <c r="D8" t="s">
        <v>190</v>
      </c>
      <c r="E8" t="s">
        <v>75</v>
      </c>
      <c r="F8">
        <v>2</v>
      </c>
      <c r="G8">
        <v>8</v>
      </c>
      <c r="H8">
        <v>30</v>
      </c>
      <c r="I8">
        <v>120</v>
      </c>
      <c r="J8">
        <v>7668973568</v>
      </c>
      <c r="K8">
        <v>468077</v>
      </c>
    </row>
    <row r="9" spans="1:11" x14ac:dyDescent="0.25">
      <c r="A9" t="s">
        <v>209</v>
      </c>
      <c r="B9" t="s">
        <v>202</v>
      </c>
      <c r="C9">
        <v>68719476736</v>
      </c>
      <c r="D9" t="s">
        <v>190</v>
      </c>
      <c r="E9" t="s">
        <v>76</v>
      </c>
      <c r="F9">
        <v>2</v>
      </c>
      <c r="G9">
        <v>8</v>
      </c>
      <c r="H9">
        <v>30</v>
      </c>
      <c r="I9">
        <v>120</v>
      </c>
      <c r="J9">
        <v>109330432</v>
      </c>
      <c r="K9">
        <v>6673</v>
      </c>
    </row>
    <row r="10" spans="1:11" x14ac:dyDescent="0.25">
      <c r="A10" t="s">
        <v>210</v>
      </c>
      <c r="B10" t="s">
        <v>202</v>
      </c>
      <c r="C10">
        <v>68719476736</v>
      </c>
      <c r="D10" t="s">
        <v>190</v>
      </c>
      <c r="E10" t="s">
        <v>77</v>
      </c>
      <c r="F10">
        <v>2</v>
      </c>
      <c r="G10">
        <v>8</v>
      </c>
      <c r="H10">
        <v>30</v>
      </c>
      <c r="I10">
        <v>120</v>
      </c>
      <c r="J10">
        <v>55115776</v>
      </c>
      <c r="K10">
        <v>3364</v>
      </c>
    </row>
    <row r="11" spans="1:11" x14ac:dyDescent="0.25">
      <c r="A11" t="s">
        <v>211</v>
      </c>
      <c r="B11" t="s">
        <v>202</v>
      </c>
      <c r="C11">
        <v>68719476736</v>
      </c>
      <c r="D11" t="s">
        <v>191</v>
      </c>
      <c r="E11" t="s">
        <v>75</v>
      </c>
      <c r="F11">
        <v>2</v>
      </c>
      <c r="G11">
        <v>8</v>
      </c>
      <c r="H11">
        <v>30</v>
      </c>
      <c r="I11">
        <v>120</v>
      </c>
      <c r="J11">
        <v>11071422464</v>
      </c>
      <c r="K11">
        <v>337873</v>
      </c>
    </row>
    <row r="12" spans="1:11" x14ac:dyDescent="0.25">
      <c r="A12" t="s">
        <v>212</v>
      </c>
      <c r="B12" t="s">
        <v>202</v>
      </c>
      <c r="C12">
        <v>68719476736</v>
      </c>
      <c r="D12" t="s">
        <v>191</v>
      </c>
      <c r="E12" t="s">
        <v>76</v>
      </c>
      <c r="F12">
        <v>2</v>
      </c>
      <c r="G12">
        <v>8</v>
      </c>
      <c r="H12">
        <v>30</v>
      </c>
      <c r="I12">
        <v>120</v>
      </c>
      <c r="J12">
        <v>110002176</v>
      </c>
      <c r="K12">
        <v>3357</v>
      </c>
    </row>
    <row r="13" spans="1:11" x14ac:dyDescent="0.25">
      <c r="A13" t="s">
        <v>213</v>
      </c>
      <c r="B13" t="s">
        <v>202</v>
      </c>
      <c r="C13">
        <v>68719476736</v>
      </c>
      <c r="D13" t="s">
        <v>191</v>
      </c>
      <c r="E13" t="s">
        <v>77</v>
      </c>
      <c r="F13">
        <v>2</v>
      </c>
      <c r="G13">
        <v>8</v>
      </c>
      <c r="H13">
        <v>30</v>
      </c>
      <c r="I13">
        <v>120</v>
      </c>
      <c r="J13">
        <v>55083008</v>
      </c>
      <c r="K13">
        <v>1681</v>
      </c>
    </row>
    <row r="14" spans="1:11" x14ac:dyDescent="0.25">
      <c r="A14" t="s">
        <v>214</v>
      </c>
      <c r="B14" t="s">
        <v>202</v>
      </c>
      <c r="C14">
        <v>68719476736</v>
      </c>
      <c r="D14" t="s">
        <v>192</v>
      </c>
      <c r="E14" t="s">
        <v>75</v>
      </c>
      <c r="F14">
        <v>2</v>
      </c>
      <c r="G14">
        <v>8</v>
      </c>
      <c r="H14">
        <v>30</v>
      </c>
      <c r="I14">
        <v>120</v>
      </c>
      <c r="J14">
        <v>13711376384</v>
      </c>
      <c r="K14">
        <v>209219</v>
      </c>
    </row>
    <row r="15" spans="1:11" x14ac:dyDescent="0.25">
      <c r="A15" t="s">
        <v>215</v>
      </c>
      <c r="B15" t="s">
        <v>202</v>
      </c>
      <c r="C15">
        <v>68719476736</v>
      </c>
      <c r="D15" t="s">
        <v>192</v>
      </c>
      <c r="E15" t="s">
        <v>76</v>
      </c>
      <c r="F15">
        <v>2</v>
      </c>
      <c r="G15">
        <v>8</v>
      </c>
      <c r="H15">
        <v>30</v>
      </c>
      <c r="I15">
        <v>120</v>
      </c>
      <c r="J15">
        <v>108724224</v>
      </c>
      <c r="K15">
        <v>1659</v>
      </c>
    </row>
    <row r="16" spans="1:11" x14ac:dyDescent="0.25">
      <c r="A16" t="s">
        <v>216</v>
      </c>
      <c r="B16" t="s">
        <v>202</v>
      </c>
      <c r="C16">
        <v>68719476736</v>
      </c>
      <c r="D16" t="s">
        <v>192</v>
      </c>
      <c r="E16" t="s">
        <v>77</v>
      </c>
      <c r="F16">
        <v>2</v>
      </c>
      <c r="G16">
        <v>8</v>
      </c>
      <c r="H16">
        <v>30</v>
      </c>
      <c r="I16">
        <v>120</v>
      </c>
      <c r="J16">
        <v>54788096</v>
      </c>
      <c r="K16">
        <v>836</v>
      </c>
    </row>
    <row r="17" spans="1:11" x14ac:dyDescent="0.25">
      <c r="A17" t="s">
        <v>217</v>
      </c>
      <c r="B17" t="s">
        <v>202</v>
      </c>
      <c r="C17">
        <v>68719476736</v>
      </c>
      <c r="D17" t="s">
        <v>193</v>
      </c>
      <c r="E17" t="s">
        <v>75</v>
      </c>
      <c r="F17">
        <v>2</v>
      </c>
      <c r="G17">
        <v>8</v>
      </c>
      <c r="H17">
        <v>30</v>
      </c>
      <c r="I17">
        <v>120</v>
      </c>
      <c r="J17">
        <v>11265507328</v>
      </c>
      <c r="K17">
        <v>85949</v>
      </c>
    </row>
    <row r="18" spans="1:11" x14ac:dyDescent="0.25">
      <c r="A18" t="s">
        <v>218</v>
      </c>
      <c r="B18" t="s">
        <v>202</v>
      </c>
      <c r="C18">
        <v>68719476736</v>
      </c>
      <c r="D18" t="s">
        <v>193</v>
      </c>
      <c r="E18" t="s">
        <v>76</v>
      </c>
      <c r="F18">
        <v>2</v>
      </c>
      <c r="G18">
        <v>8</v>
      </c>
      <c r="H18">
        <v>30</v>
      </c>
      <c r="I18">
        <v>120</v>
      </c>
      <c r="J18">
        <v>101187584</v>
      </c>
      <c r="K18">
        <v>772</v>
      </c>
    </row>
    <row r="19" spans="1:11" x14ac:dyDescent="0.25">
      <c r="A19" t="s">
        <v>219</v>
      </c>
      <c r="B19" t="s">
        <v>202</v>
      </c>
      <c r="C19">
        <v>68719476736</v>
      </c>
      <c r="D19" t="s">
        <v>193</v>
      </c>
      <c r="E19" t="s">
        <v>77</v>
      </c>
      <c r="F19">
        <v>2</v>
      </c>
      <c r="G19">
        <v>8</v>
      </c>
      <c r="H19">
        <v>30</v>
      </c>
      <c r="I19">
        <v>120</v>
      </c>
      <c r="J19">
        <v>50331648</v>
      </c>
      <c r="K19">
        <v>384</v>
      </c>
    </row>
    <row r="20" spans="1:11" x14ac:dyDescent="0.25">
      <c r="A20" t="s">
        <v>220</v>
      </c>
      <c r="B20" t="s">
        <v>202</v>
      </c>
      <c r="C20">
        <v>68719476736</v>
      </c>
      <c r="D20" t="s">
        <v>194</v>
      </c>
      <c r="E20" t="s">
        <v>75</v>
      </c>
      <c r="F20">
        <v>2</v>
      </c>
      <c r="G20">
        <v>8</v>
      </c>
      <c r="H20">
        <v>30</v>
      </c>
      <c r="I20">
        <v>120</v>
      </c>
      <c r="J20">
        <v>13145997312</v>
      </c>
      <c r="K20">
        <v>50148</v>
      </c>
    </row>
    <row r="21" spans="1:11" x14ac:dyDescent="0.25">
      <c r="A21" t="s">
        <v>221</v>
      </c>
      <c r="B21" t="s">
        <v>202</v>
      </c>
      <c r="C21">
        <v>68719476736</v>
      </c>
      <c r="D21" t="s">
        <v>194</v>
      </c>
      <c r="E21" t="s">
        <v>76</v>
      </c>
      <c r="F21">
        <v>2</v>
      </c>
      <c r="G21">
        <v>8</v>
      </c>
      <c r="H21">
        <v>30</v>
      </c>
      <c r="I21">
        <v>120</v>
      </c>
      <c r="J21">
        <v>109314048</v>
      </c>
      <c r="K21">
        <v>417</v>
      </c>
    </row>
    <row r="22" spans="1:11" x14ac:dyDescent="0.25">
      <c r="A22" t="s">
        <v>222</v>
      </c>
      <c r="B22" t="s">
        <v>202</v>
      </c>
      <c r="C22">
        <v>68719476736</v>
      </c>
      <c r="D22" t="s">
        <v>194</v>
      </c>
      <c r="E22" t="s">
        <v>77</v>
      </c>
      <c r="F22">
        <v>2</v>
      </c>
      <c r="G22">
        <v>8</v>
      </c>
      <c r="H22">
        <v>30</v>
      </c>
      <c r="I22">
        <v>120</v>
      </c>
      <c r="J22">
        <v>50069504</v>
      </c>
      <c r="K22">
        <v>191</v>
      </c>
    </row>
    <row r="23" spans="1:11" x14ac:dyDescent="0.25">
      <c r="A23" t="s">
        <v>223</v>
      </c>
      <c r="B23" t="s">
        <v>202</v>
      </c>
      <c r="C23">
        <v>68719476736</v>
      </c>
      <c r="D23" t="s">
        <v>195</v>
      </c>
      <c r="E23" t="s">
        <v>75</v>
      </c>
      <c r="F23">
        <v>2</v>
      </c>
      <c r="G23">
        <v>8</v>
      </c>
      <c r="H23">
        <v>30</v>
      </c>
      <c r="I23">
        <v>120</v>
      </c>
      <c r="J23">
        <v>12327059456</v>
      </c>
      <c r="K23">
        <v>23512</v>
      </c>
    </row>
    <row r="24" spans="1:11" x14ac:dyDescent="0.25">
      <c r="A24" t="s">
        <v>224</v>
      </c>
      <c r="B24" t="s">
        <v>202</v>
      </c>
      <c r="C24">
        <v>68719476736</v>
      </c>
      <c r="D24" t="s">
        <v>195</v>
      </c>
      <c r="E24" t="s">
        <v>76</v>
      </c>
      <c r="F24">
        <v>2</v>
      </c>
      <c r="G24">
        <v>8</v>
      </c>
      <c r="H24">
        <v>30</v>
      </c>
      <c r="I24">
        <v>120</v>
      </c>
      <c r="J24">
        <v>102760448</v>
      </c>
      <c r="K24">
        <v>196</v>
      </c>
    </row>
    <row r="25" spans="1:11" x14ac:dyDescent="0.25">
      <c r="A25" t="s">
        <v>225</v>
      </c>
      <c r="B25" t="s">
        <v>202</v>
      </c>
      <c r="C25">
        <v>68719476736</v>
      </c>
      <c r="D25" t="s">
        <v>195</v>
      </c>
      <c r="E25" t="s">
        <v>77</v>
      </c>
      <c r="F25">
        <v>2</v>
      </c>
      <c r="G25">
        <v>8</v>
      </c>
      <c r="H25">
        <v>30</v>
      </c>
      <c r="I25">
        <v>120</v>
      </c>
      <c r="J25">
        <v>50855936</v>
      </c>
      <c r="K25">
        <v>97</v>
      </c>
    </row>
    <row r="26" spans="1:11" x14ac:dyDescent="0.25">
      <c r="A26" t="s">
        <v>226</v>
      </c>
      <c r="B26" t="s">
        <v>202</v>
      </c>
      <c r="C26">
        <v>68719476736</v>
      </c>
      <c r="D26" t="s">
        <v>196</v>
      </c>
      <c r="E26" t="s">
        <v>75</v>
      </c>
      <c r="F26">
        <v>2</v>
      </c>
      <c r="G26">
        <v>8</v>
      </c>
      <c r="H26">
        <v>30</v>
      </c>
      <c r="I26">
        <v>120</v>
      </c>
      <c r="J26">
        <v>13828620288</v>
      </c>
      <c r="K26">
        <v>13188</v>
      </c>
    </row>
    <row r="27" spans="1:11" x14ac:dyDescent="0.25">
      <c r="A27" t="s">
        <v>227</v>
      </c>
      <c r="B27" t="s">
        <v>202</v>
      </c>
      <c r="C27">
        <v>68719476736</v>
      </c>
      <c r="D27" t="s">
        <v>196</v>
      </c>
      <c r="E27" t="s">
        <v>76</v>
      </c>
      <c r="F27">
        <v>2</v>
      </c>
      <c r="G27">
        <v>8</v>
      </c>
      <c r="H27">
        <v>30</v>
      </c>
      <c r="I27">
        <v>120</v>
      </c>
      <c r="J27">
        <v>100663296</v>
      </c>
      <c r="K27">
        <v>96</v>
      </c>
    </row>
    <row r="28" spans="1:11" x14ac:dyDescent="0.25">
      <c r="A28" t="s">
        <v>228</v>
      </c>
      <c r="B28" t="s">
        <v>202</v>
      </c>
      <c r="C28">
        <v>68719476736</v>
      </c>
      <c r="D28" t="s">
        <v>196</v>
      </c>
      <c r="E28" t="s">
        <v>77</v>
      </c>
      <c r="F28">
        <v>2</v>
      </c>
      <c r="G28">
        <v>8</v>
      </c>
      <c r="H28">
        <v>30</v>
      </c>
      <c r="I28">
        <v>120</v>
      </c>
      <c r="J28">
        <v>49283072</v>
      </c>
      <c r="K28">
        <v>47</v>
      </c>
    </row>
    <row r="29" spans="1:11" x14ac:dyDescent="0.25">
      <c r="A29" t="s">
        <v>229</v>
      </c>
      <c r="B29" t="s">
        <v>202</v>
      </c>
      <c r="C29">
        <v>68719476736</v>
      </c>
      <c r="D29" t="s">
        <v>197</v>
      </c>
      <c r="E29" t="s">
        <v>75</v>
      </c>
      <c r="F29">
        <v>2</v>
      </c>
      <c r="G29">
        <v>8</v>
      </c>
      <c r="H29">
        <v>30</v>
      </c>
      <c r="I29">
        <v>120</v>
      </c>
      <c r="J29">
        <v>13832814592</v>
      </c>
      <c r="K29">
        <v>6596</v>
      </c>
    </row>
    <row r="30" spans="1:11" x14ac:dyDescent="0.25">
      <c r="A30" t="s">
        <v>230</v>
      </c>
      <c r="B30" t="s">
        <v>202</v>
      </c>
      <c r="C30">
        <v>68719476736</v>
      </c>
      <c r="D30" t="s">
        <v>197</v>
      </c>
      <c r="E30" t="s">
        <v>76</v>
      </c>
      <c r="F30">
        <v>2</v>
      </c>
      <c r="G30">
        <v>8</v>
      </c>
      <c r="H30">
        <v>30</v>
      </c>
      <c r="I30">
        <v>120</v>
      </c>
      <c r="J30">
        <v>121634816</v>
      </c>
      <c r="K30">
        <v>58</v>
      </c>
    </row>
    <row r="31" spans="1:11" x14ac:dyDescent="0.25">
      <c r="A31" t="s">
        <v>231</v>
      </c>
      <c r="B31" t="s">
        <v>202</v>
      </c>
      <c r="C31">
        <v>68719476736</v>
      </c>
      <c r="D31" t="s">
        <v>197</v>
      </c>
      <c r="E31" t="s">
        <v>77</v>
      </c>
      <c r="F31">
        <v>2</v>
      </c>
      <c r="G31">
        <v>8</v>
      </c>
      <c r="H31">
        <v>30</v>
      </c>
      <c r="I31">
        <v>120</v>
      </c>
      <c r="J31">
        <v>48234496</v>
      </c>
      <c r="K31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C144-66D8-4643-9C92-94673AEB2F32}">
  <dimension ref="A1:K31"/>
  <sheetViews>
    <sheetView workbookViewId="0">
      <selection activeCell="A2" sqref="A2:K31"/>
    </sheetView>
  </sheetViews>
  <sheetFormatPr defaultRowHeight="15" x14ac:dyDescent="0.25"/>
  <cols>
    <col min="1" max="1" width="18.85546875" bestFit="1" customWidth="1"/>
    <col min="2" max="2" width="35.5703125" bestFit="1" customWidth="1"/>
    <col min="3" max="3" width="12" bestFit="1" customWidth="1"/>
    <col min="4" max="4" width="9.28515625" bestFit="1" customWidth="1"/>
    <col min="5" max="5" width="10.5703125" bestFit="1" customWidth="1"/>
    <col min="6" max="6" width="12.42578125" bestFit="1" customWidth="1"/>
    <col min="7" max="7" width="22.140625" bestFit="1" customWidth="1"/>
    <col min="8" max="8" width="13.140625" bestFit="1" customWidth="1"/>
    <col min="10" max="10" width="12" bestFit="1" customWidth="1"/>
    <col min="11" max="11" width="8" bestFit="1" customWidth="1"/>
  </cols>
  <sheetData>
    <row r="1" spans="1:11" x14ac:dyDescent="0.25">
      <c r="A1" t="s">
        <v>0</v>
      </c>
      <c r="B1" t="s">
        <v>232</v>
      </c>
      <c r="C1" t="s">
        <v>233</v>
      </c>
      <c r="D1" t="s">
        <v>200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</row>
    <row r="2" spans="1:11" x14ac:dyDescent="0.25">
      <c r="A2" t="s">
        <v>241</v>
      </c>
      <c r="B2" t="s">
        <v>242</v>
      </c>
      <c r="C2">
        <v>68719476736</v>
      </c>
      <c r="D2" t="s">
        <v>188</v>
      </c>
      <c r="E2" t="s">
        <v>75</v>
      </c>
      <c r="F2">
        <v>2</v>
      </c>
      <c r="G2">
        <v>8</v>
      </c>
      <c r="H2">
        <v>30</v>
      </c>
      <c r="I2">
        <v>120</v>
      </c>
      <c r="J2">
        <v>7494873088</v>
      </c>
      <c r="K2">
        <v>1829803</v>
      </c>
    </row>
    <row r="3" spans="1:11" x14ac:dyDescent="0.25">
      <c r="A3" t="s">
        <v>243</v>
      </c>
      <c r="B3" t="s">
        <v>242</v>
      </c>
      <c r="C3">
        <v>68719476736</v>
      </c>
      <c r="D3" t="s">
        <v>188</v>
      </c>
      <c r="E3" t="s">
        <v>76</v>
      </c>
      <c r="F3">
        <v>2</v>
      </c>
      <c r="G3">
        <v>8</v>
      </c>
      <c r="H3">
        <v>30</v>
      </c>
      <c r="I3">
        <v>120</v>
      </c>
      <c r="J3">
        <v>1378578432</v>
      </c>
      <c r="K3">
        <v>336567</v>
      </c>
    </row>
    <row r="4" spans="1:11" x14ac:dyDescent="0.25">
      <c r="A4" t="s">
        <v>244</v>
      </c>
      <c r="B4" t="s">
        <v>242</v>
      </c>
      <c r="C4">
        <v>68719476736</v>
      </c>
      <c r="D4" t="s">
        <v>188</v>
      </c>
      <c r="E4" t="s">
        <v>77</v>
      </c>
      <c r="F4">
        <v>2</v>
      </c>
      <c r="G4">
        <v>8</v>
      </c>
      <c r="H4">
        <v>30</v>
      </c>
      <c r="I4">
        <v>120</v>
      </c>
      <c r="J4">
        <v>862478336</v>
      </c>
      <c r="K4">
        <v>210566</v>
      </c>
    </row>
    <row r="5" spans="1:11" x14ac:dyDescent="0.25">
      <c r="A5" t="s">
        <v>245</v>
      </c>
      <c r="B5" t="s">
        <v>242</v>
      </c>
      <c r="C5">
        <v>68719476736</v>
      </c>
      <c r="D5" t="s">
        <v>189</v>
      </c>
      <c r="E5" t="s">
        <v>75</v>
      </c>
      <c r="F5">
        <v>2</v>
      </c>
      <c r="G5">
        <v>8</v>
      </c>
      <c r="H5">
        <v>30</v>
      </c>
      <c r="I5">
        <v>120</v>
      </c>
      <c r="J5">
        <v>12359843840</v>
      </c>
      <c r="K5">
        <v>1508770</v>
      </c>
    </row>
    <row r="6" spans="1:11" x14ac:dyDescent="0.25">
      <c r="A6" t="s">
        <v>246</v>
      </c>
      <c r="B6" t="s">
        <v>242</v>
      </c>
      <c r="C6">
        <v>68719476736</v>
      </c>
      <c r="D6" t="s">
        <v>189</v>
      </c>
      <c r="E6" t="s">
        <v>76</v>
      </c>
      <c r="F6">
        <v>2</v>
      </c>
      <c r="G6">
        <v>8</v>
      </c>
      <c r="H6">
        <v>30</v>
      </c>
      <c r="I6">
        <v>120</v>
      </c>
      <c r="J6">
        <v>2704269312</v>
      </c>
      <c r="K6">
        <v>330111</v>
      </c>
    </row>
    <row r="7" spans="1:11" x14ac:dyDescent="0.25">
      <c r="A7" t="s">
        <v>247</v>
      </c>
      <c r="B7" t="s">
        <v>242</v>
      </c>
      <c r="C7">
        <v>68719476736</v>
      </c>
      <c r="D7" t="s">
        <v>189</v>
      </c>
      <c r="E7" t="s">
        <v>77</v>
      </c>
      <c r="F7">
        <v>2</v>
      </c>
      <c r="G7">
        <v>8</v>
      </c>
      <c r="H7">
        <v>30</v>
      </c>
      <c r="I7">
        <v>120</v>
      </c>
      <c r="J7">
        <v>1596694528</v>
      </c>
      <c r="K7">
        <v>194909</v>
      </c>
    </row>
    <row r="8" spans="1:11" x14ac:dyDescent="0.25">
      <c r="A8" t="s">
        <v>248</v>
      </c>
      <c r="B8" t="s">
        <v>242</v>
      </c>
      <c r="C8">
        <v>68719476736</v>
      </c>
      <c r="D8" t="s">
        <v>190</v>
      </c>
      <c r="E8" t="s">
        <v>75</v>
      </c>
      <c r="F8">
        <v>2</v>
      </c>
      <c r="G8">
        <v>8</v>
      </c>
      <c r="H8">
        <v>30</v>
      </c>
      <c r="I8">
        <v>120</v>
      </c>
      <c r="J8">
        <v>14076559360</v>
      </c>
      <c r="K8">
        <v>859165</v>
      </c>
    </row>
    <row r="9" spans="1:11" x14ac:dyDescent="0.25">
      <c r="A9" t="s">
        <v>249</v>
      </c>
      <c r="B9" t="s">
        <v>242</v>
      </c>
      <c r="C9">
        <v>68719476736</v>
      </c>
      <c r="D9" t="s">
        <v>190</v>
      </c>
      <c r="E9" t="s">
        <v>76</v>
      </c>
      <c r="F9">
        <v>2</v>
      </c>
      <c r="G9">
        <v>8</v>
      </c>
      <c r="H9">
        <v>30</v>
      </c>
      <c r="I9">
        <v>120</v>
      </c>
      <c r="J9">
        <v>5289934848</v>
      </c>
      <c r="K9">
        <v>322872</v>
      </c>
    </row>
    <row r="10" spans="1:11" x14ac:dyDescent="0.25">
      <c r="A10" t="s">
        <v>250</v>
      </c>
      <c r="B10" t="s">
        <v>242</v>
      </c>
      <c r="C10">
        <v>68719476736</v>
      </c>
      <c r="D10" t="s">
        <v>190</v>
      </c>
      <c r="E10" t="s">
        <v>77</v>
      </c>
      <c r="F10">
        <v>2</v>
      </c>
      <c r="G10">
        <v>8</v>
      </c>
      <c r="H10">
        <v>30</v>
      </c>
      <c r="I10">
        <v>120</v>
      </c>
      <c r="J10">
        <v>3151265792</v>
      </c>
      <c r="K10">
        <v>192338</v>
      </c>
    </row>
    <row r="11" spans="1:11" x14ac:dyDescent="0.25">
      <c r="A11" t="s">
        <v>251</v>
      </c>
      <c r="B11" t="s">
        <v>242</v>
      </c>
      <c r="C11">
        <v>68719476736</v>
      </c>
      <c r="D11" t="s">
        <v>191</v>
      </c>
      <c r="E11" t="s">
        <v>75</v>
      </c>
      <c r="F11">
        <v>2</v>
      </c>
      <c r="G11">
        <v>8</v>
      </c>
      <c r="H11">
        <v>30</v>
      </c>
      <c r="I11">
        <v>120</v>
      </c>
      <c r="J11">
        <v>14180220928</v>
      </c>
      <c r="K11">
        <v>432746</v>
      </c>
    </row>
    <row r="12" spans="1:11" x14ac:dyDescent="0.25">
      <c r="A12" t="s">
        <v>252</v>
      </c>
      <c r="B12" t="s">
        <v>242</v>
      </c>
      <c r="C12">
        <v>68719476736</v>
      </c>
      <c r="D12" t="s">
        <v>191</v>
      </c>
      <c r="E12" t="s">
        <v>76</v>
      </c>
      <c r="F12">
        <v>2</v>
      </c>
      <c r="G12">
        <v>8</v>
      </c>
      <c r="H12">
        <v>30</v>
      </c>
      <c r="I12">
        <v>120</v>
      </c>
      <c r="J12">
        <v>9672294400</v>
      </c>
      <c r="K12">
        <v>295175</v>
      </c>
    </row>
    <row r="13" spans="1:11" x14ac:dyDescent="0.25">
      <c r="A13" t="s">
        <v>253</v>
      </c>
      <c r="B13" t="s">
        <v>242</v>
      </c>
      <c r="C13">
        <v>68719476736</v>
      </c>
      <c r="D13" t="s">
        <v>191</v>
      </c>
      <c r="E13" t="s">
        <v>77</v>
      </c>
      <c r="F13">
        <v>2</v>
      </c>
      <c r="G13">
        <v>8</v>
      </c>
      <c r="H13">
        <v>30</v>
      </c>
      <c r="I13">
        <v>120</v>
      </c>
      <c r="J13">
        <v>5735907328</v>
      </c>
      <c r="K13">
        <v>175046</v>
      </c>
    </row>
    <row r="14" spans="1:11" x14ac:dyDescent="0.25">
      <c r="A14" t="s">
        <v>254</v>
      </c>
      <c r="B14" t="s">
        <v>242</v>
      </c>
      <c r="C14">
        <v>68719476736</v>
      </c>
      <c r="D14" t="s">
        <v>192</v>
      </c>
      <c r="E14" t="s">
        <v>75</v>
      </c>
      <c r="F14">
        <v>2</v>
      </c>
      <c r="G14">
        <v>8</v>
      </c>
      <c r="H14">
        <v>30</v>
      </c>
      <c r="I14">
        <v>120</v>
      </c>
      <c r="J14">
        <v>14215741440</v>
      </c>
      <c r="K14">
        <v>216915</v>
      </c>
    </row>
    <row r="15" spans="1:11" x14ac:dyDescent="0.25">
      <c r="A15" t="s">
        <v>255</v>
      </c>
      <c r="B15" t="s">
        <v>242</v>
      </c>
      <c r="C15">
        <v>68719476736</v>
      </c>
      <c r="D15" t="s">
        <v>192</v>
      </c>
      <c r="E15" t="s">
        <v>76</v>
      </c>
      <c r="F15">
        <v>2</v>
      </c>
      <c r="G15">
        <v>8</v>
      </c>
      <c r="H15">
        <v>30</v>
      </c>
      <c r="I15">
        <v>120</v>
      </c>
      <c r="J15">
        <v>15812919296</v>
      </c>
      <c r="K15">
        <v>241286</v>
      </c>
    </row>
    <row r="16" spans="1:11" x14ac:dyDescent="0.25">
      <c r="A16" t="s">
        <v>256</v>
      </c>
      <c r="B16" t="s">
        <v>242</v>
      </c>
      <c r="C16">
        <v>68719476736</v>
      </c>
      <c r="D16" t="s">
        <v>192</v>
      </c>
      <c r="E16" t="s">
        <v>77</v>
      </c>
      <c r="F16">
        <v>2</v>
      </c>
      <c r="G16">
        <v>8</v>
      </c>
      <c r="H16">
        <v>30</v>
      </c>
      <c r="I16">
        <v>120</v>
      </c>
      <c r="J16">
        <v>10777198592</v>
      </c>
      <c r="K16">
        <v>164447</v>
      </c>
    </row>
    <row r="17" spans="1:11" x14ac:dyDescent="0.25">
      <c r="A17" t="s">
        <v>257</v>
      </c>
      <c r="B17" t="s">
        <v>242</v>
      </c>
      <c r="C17">
        <v>68719476736</v>
      </c>
      <c r="D17" t="s">
        <v>193</v>
      </c>
      <c r="E17" t="s">
        <v>75</v>
      </c>
      <c r="F17">
        <v>2</v>
      </c>
      <c r="G17">
        <v>8</v>
      </c>
      <c r="H17">
        <v>30</v>
      </c>
      <c r="I17">
        <v>120</v>
      </c>
      <c r="J17">
        <v>14226948096</v>
      </c>
      <c r="K17">
        <v>108543</v>
      </c>
    </row>
    <row r="18" spans="1:11" x14ac:dyDescent="0.25">
      <c r="A18" t="s">
        <v>258</v>
      </c>
      <c r="B18" t="s">
        <v>242</v>
      </c>
      <c r="C18">
        <v>68719476736</v>
      </c>
      <c r="D18" t="s">
        <v>193</v>
      </c>
      <c r="E18" t="s">
        <v>76</v>
      </c>
      <c r="F18">
        <v>2</v>
      </c>
      <c r="G18">
        <v>8</v>
      </c>
      <c r="H18">
        <v>30</v>
      </c>
      <c r="I18">
        <v>120</v>
      </c>
      <c r="J18">
        <v>21529755648</v>
      </c>
      <c r="K18">
        <v>164259</v>
      </c>
    </row>
    <row r="19" spans="1:11" x14ac:dyDescent="0.25">
      <c r="A19" t="s">
        <v>259</v>
      </c>
      <c r="B19" t="s">
        <v>242</v>
      </c>
      <c r="C19">
        <v>68719476736</v>
      </c>
      <c r="D19" t="s">
        <v>193</v>
      </c>
      <c r="E19" t="s">
        <v>77</v>
      </c>
      <c r="F19">
        <v>2</v>
      </c>
      <c r="G19">
        <v>8</v>
      </c>
      <c r="H19">
        <v>30</v>
      </c>
      <c r="I19">
        <v>120</v>
      </c>
      <c r="J19">
        <v>14089191424</v>
      </c>
      <c r="K19">
        <v>107492</v>
      </c>
    </row>
    <row r="20" spans="1:11" x14ac:dyDescent="0.25">
      <c r="A20" t="s">
        <v>260</v>
      </c>
      <c r="B20" t="s">
        <v>242</v>
      </c>
      <c r="C20">
        <v>68719476736</v>
      </c>
      <c r="D20" t="s">
        <v>194</v>
      </c>
      <c r="E20" t="s">
        <v>75</v>
      </c>
      <c r="F20">
        <v>2</v>
      </c>
      <c r="G20">
        <v>8</v>
      </c>
      <c r="H20">
        <v>30</v>
      </c>
      <c r="I20">
        <v>120</v>
      </c>
      <c r="J20">
        <v>14228652032</v>
      </c>
      <c r="K20">
        <v>54278</v>
      </c>
    </row>
    <row r="21" spans="1:11" x14ac:dyDescent="0.25">
      <c r="A21" t="s">
        <v>261</v>
      </c>
      <c r="B21" t="s">
        <v>242</v>
      </c>
      <c r="C21">
        <v>68719476736</v>
      </c>
      <c r="D21" t="s">
        <v>194</v>
      </c>
      <c r="E21" t="s">
        <v>76</v>
      </c>
      <c r="F21">
        <v>2</v>
      </c>
      <c r="G21">
        <v>8</v>
      </c>
      <c r="H21">
        <v>30</v>
      </c>
      <c r="I21">
        <v>120</v>
      </c>
      <c r="J21">
        <v>24450957312</v>
      </c>
      <c r="K21">
        <v>93273</v>
      </c>
    </row>
    <row r="22" spans="1:11" x14ac:dyDescent="0.25">
      <c r="A22" t="s">
        <v>262</v>
      </c>
      <c r="B22" t="s">
        <v>242</v>
      </c>
      <c r="C22">
        <v>68719476736</v>
      </c>
      <c r="D22" t="s">
        <v>194</v>
      </c>
      <c r="E22" t="s">
        <v>77</v>
      </c>
      <c r="F22">
        <v>2</v>
      </c>
      <c r="G22">
        <v>8</v>
      </c>
      <c r="H22">
        <v>30</v>
      </c>
      <c r="I22">
        <v>120</v>
      </c>
      <c r="J22">
        <v>14123532288</v>
      </c>
      <c r="K22">
        <v>53877</v>
      </c>
    </row>
    <row r="23" spans="1:11" x14ac:dyDescent="0.25">
      <c r="A23" t="s">
        <v>263</v>
      </c>
      <c r="B23" t="s">
        <v>242</v>
      </c>
      <c r="C23">
        <v>68719476736</v>
      </c>
      <c r="D23" t="s">
        <v>195</v>
      </c>
      <c r="E23" t="s">
        <v>75</v>
      </c>
      <c r="F23">
        <v>2</v>
      </c>
      <c r="G23">
        <v>8</v>
      </c>
      <c r="H23">
        <v>30</v>
      </c>
      <c r="I23">
        <v>120</v>
      </c>
      <c r="J23">
        <v>14218690560</v>
      </c>
      <c r="K23">
        <v>27120</v>
      </c>
    </row>
    <row r="24" spans="1:11" x14ac:dyDescent="0.25">
      <c r="A24" t="s">
        <v>264</v>
      </c>
      <c r="B24" t="s">
        <v>242</v>
      </c>
      <c r="C24">
        <v>68719476736</v>
      </c>
      <c r="D24" t="s">
        <v>195</v>
      </c>
      <c r="E24" t="s">
        <v>76</v>
      </c>
      <c r="F24">
        <v>2</v>
      </c>
      <c r="G24">
        <v>8</v>
      </c>
      <c r="H24">
        <v>30</v>
      </c>
      <c r="I24">
        <v>120</v>
      </c>
      <c r="J24">
        <v>25095045120</v>
      </c>
      <c r="K24">
        <v>47865</v>
      </c>
    </row>
    <row r="25" spans="1:11" x14ac:dyDescent="0.25">
      <c r="A25" t="s">
        <v>265</v>
      </c>
      <c r="B25" t="s">
        <v>242</v>
      </c>
      <c r="C25">
        <v>68719476736</v>
      </c>
      <c r="D25" t="s">
        <v>195</v>
      </c>
      <c r="E25" t="s">
        <v>77</v>
      </c>
      <c r="F25">
        <v>2</v>
      </c>
      <c r="G25">
        <v>8</v>
      </c>
      <c r="H25">
        <v>30</v>
      </c>
      <c r="I25">
        <v>120</v>
      </c>
      <c r="J25">
        <v>14128513024</v>
      </c>
      <c r="K25">
        <v>26948</v>
      </c>
    </row>
    <row r="26" spans="1:11" x14ac:dyDescent="0.25">
      <c r="A26" t="s">
        <v>266</v>
      </c>
      <c r="B26" t="s">
        <v>242</v>
      </c>
      <c r="C26">
        <v>68719476736</v>
      </c>
      <c r="D26" t="s">
        <v>196</v>
      </c>
      <c r="E26" t="s">
        <v>75</v>
      </c>
      <c r="F26">
        <v>2</v>
      </c>
      <c r="G26">
        <v>8</v>
      </c>
      <c r="H26">
        <v>30</v>
      </c>
      <c r="I26">
        <v>120</v>
      </c>
      <c r="J26">
        <v>14233370624</v>
      </c>
      <c r="K26">
        <v>13574</v>
      </c>
    </row>
    <row r="27" spans="1:11" x14ac:dyDescent="0.25">
      <c r="A27" t="s">
        <v>267</v>
      </c>
      <c r="B27" t="s">
        <v>242</v>
      </c>
      <c r="C27">
        <v>68719476736</v>
      </c>
      <c r="D27" t="s">
        <v>196</v>
      </c>
      <c r="E27" t="s">
        <v>76</v>
      </c>
      <c r="F27">
        <v>2</v>
      </c>
      <c r="G27">
        <v>8</v>
      </c>
      <c r="H27">
        <v>30</v>
      </c>
      <c r="I27">
        <v>120</v>
      </c>
      <c r="J27">
        <v>25186795520</v>
      </c>
      <c r="K27">
        <v>24020</v>
      </c>
    </row>
    <row r="28" spans="1:11" x14ac:dyDescent="0.25">
      <c r="A28" t="s">
        <v>268</v>
      </c>
      <c r="B28" t="s">
        <v>242</v>
      </c>
      <c r="C28">
        <v>68719476736</v>
      </c>
      <c r="D28" t="s">
        <v>196</v>
      </c>
      <c r="E28" t="s">
        <v>77</v>
      </c>
      <c r="F28">
        <v>2</v>
      </c>
      <c r="G28">
        <v>8</v>
      </c>
      <c r="H28">
        <v>30</v>
      </c>
      <c r="I28">
        <v>120</v>
      </c>
      <c r="J28">
        <v>14130610176</v>
      </c>
      <c r="K28">
        <v>13476</v>
      </c>
    </row>
    <row r="29" spans="1:11" x14ac:dyDescent="0.25">
      <c r="A29" t="s">
        <v>269</v>
      </c>
      <c r="B29" t="s">
        <v>242</v>
      </c>
      <c r="C29">
        <v>68719476736</v>
      </c>
      <c r="D29" t="s">
        <v>197</v>
      </c>
      <c r="E29" t="s">
        <v>75</v>
      </c>
      <c r="F29">
        <v>2</v>
      </c>
      <c r="G29">
        <v>8</v>
      </c>
      <c r="H29">
        <v>30</v>
      </c>
      <c r="I29">
        <v>120</v>
      </c>
      <c r="J29">
        <v>14235467776</v>
      </c>
      <c r="K29">
        <v>6788</v>
      </c>
    </row>
    <row r="30" spans="1:11" x14ac:dyDescent="0.25">
      <c r="A30" t="s">
        <v>270</v>
      </c>
      <c r="B30" t="s">
        <v>242</v>
      </c>
      <c r="C30">
        <v>68719476736</v>
      </c>
      <c r="D30" t="s">
        <v>197</v>
      </c>
      <c r="E30" t="s">
        <v>76</v>
      </c>
      <c r="F30">
        <v>2</v>
      </c>
      <c r="G30">
        <v>8</v>
      </c>
      <c r="H30">
        <v>30</v>
      </c>
      <c r="I30">
        <v>120</v>
      </c>
      <c r="J30">
        <v>23746052096</v>
      </c>
      <c r="K30">
        <v>11323</v>
      </c>
    </row>
    <row r="31" spans="1:11" x14ac:dyDescent="0.25">
      <c r="A31" t="s">
        <v>271</v>
      </c>
      <c r="B31" t="s">
        <v>242</v>
      </c>
      <c r="C31">
        <v>68719476736</v>
      </c>
      <c r="D31" t="s">
        <v>197</v>
      </c>
      <c r="E31" t="s">
        <v>77</v>
      </c>
      <c r="F31">
        <v>2</v>
      </c>
      <c r="G31">
        <v>8</v>
      </c>
      <c r="H31">
        <v>30</v>
      </c>
      <c r="I31">
        <v>120</v>
      </c>
      <c r="J31">
        <v>14128513024</v>
      </c>
      <c r="K31">
        <v>6737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1"/>
  <sheetViews>
    <sheetView workbookViewId="0">
      <pane ySplit="1" topLeftCell="A149" activePane="bottomLeft" state="frozen"/>
      <selection pane="bottomLeft" activeCell="N152" sqref="N152"/>
    </sheetView>
  </sheetViews>
  <sheetFormatPr defaultRowHeight="15" x14ac:dyDescent="0.25"/>
  <cols>
    <col min="1" max="1" width="18.85546875" bestFit="1" customWidth="1"/>
    <col min="2" max="2" width="15" bestFit="1" customWidth="1"/>
    <col min="3" max="3" width="12" bestFit="1" customWidth="1"/>
    <col min="4" max="4" width="9.28515625" bestFit="1" customWidth="1"/>
    <col min="5" max="5" width="11.140625" bestFit="1" customWidth="1"/>
    <col min="6" max="6" width="12.85546875" bestFit="1" customWidth="1"/>
    <col min="7" max="7" width="22.5703125" bestFit="1" customWidth="1"/>
    <col min="8" max="8" width="13.7109375" bestFit="1" customWidth="1"/>
    <col min="9" max="9" width="9.5703125" bestFit="1" customWidth="1"/>
    <col min="10" max="10" width="12" bestFit="1" customWidth="1"/>
    <col min="11" max="11" width="8" bestFit="1" customWidth="1"/>
    <col min="12" max="12" width="6.5703125" style="3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200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73</v>
      </c>
    </row>
    <row r="2" spans="1:12" x14ac:dyDescent="0.25">
      <c r="A2" t="s">
        <v>11</v>
      </c>
      <c r="B2" t="s">
        <v>74</v>
      </c>
      <c r="C2">
        <v>68719476736</v>
      </c>
      <c r="D2" t="s">
        <v>188</v>
      </c>
      <c r="E2" t="s">
        <v>75</v>
      </c>
      <c r="F2">
        <v>2</v>
      </c>
      <c r="G2">
        <v>8</v>
      </c>
      <c r="H2">
        <v>30</v>
      </c>
      <c r="I2">
        <v>120</v>
      </c>
      <c r="J2">
        <v>2980896768</v>
      </c>
      <c r="K2">
        <v>727758</v>
      </c>
      <c r="L2" s="3">
        <f>J2/I2/1024/1024</f>
        <v>23.690039062499999</v>
      </c>
    </row>
    <row r="3" spans="1:12" x14ac:dyDescent="0.25">
      <c r="A3" t="s">
        <v>13</v>
      </c>
      <c r="B3" t="s">
        <v>74</v>
      </c>
      <c r="C3">
        <v>68719476736</v>
      </c>
      <c r="D3" t="s">
        <v>188</v>
      </c>
      <c r="E3" t="s">
        <v>76</v>
      </c>
      <c r="F3">
        <v>2</v>
      </c>
      <c r="G3">
        <v>8</v>
      </c>
      <c r="H3">
        <v>30</v>
      </c>
      <c r="I3">
        <v>120</v>
      </c>
      <c r="J3">
        <v>115167232</v>
      </c>
      <c r="K3">
        <v>28117</v>
      </c>
      <c r="L3" s="3">
        <f t="shared" ref="L3:L66" si="0">J3/I3/1024/1024</f>
        <v>0.91526692708333335</v>
      </c>
    </row>
    <row r="4" spans="1:12" x14ac:dyDescent="0.25">
      <c r="A4" t="s">
        <v>14</v>
      </c>
      <c r="B4" t="s">
        <v>74</v>
      </c>
      <c r="C4">
        <v>68719476736</v>
      </c>
      <c r="D4" t="s">
        <v>188</v>
      </c>
      <c r="E4" t="s">
        <v>77</v>
      </c>
      <c r="F4">
        <v>2</v>
      </c>
      <c r="G4">
        <v>8</v>
      </c>
      <c r="H4">
        <v>30</v>
      </c>
      <c r="I4">
        <v>120</v>
      </c>
      <c r="J4">
        <v>55803904</v>
      </c>
      <c r="K4">
        <v>13624</v>
      </c>
      <c r="L4" s="3">
        <f t="shared" si="0"/>
        <v>0.44348958333333333</v>
      </c>
    </row>
    <row r="5" spans="1:12" x14ac:dyDescent="0.25">
      <c r="A5" t="s">
        <v>15</v>
      </c>
      <c r="B5" t="s">
        <v>74</v>
      </c>
      <c r="C5">
        <v>68719476736</v>
      </c>
      <c r="D5" t="s">
        <v>189</v>
      </c>
      <c r="E5" t="s">
        <v>75</v>
      </c>
      <c r="F5">
        <v>2</v>
      </c>
      <c r="G5">
        <v>8</v>
      </c>
      <c r="H5">
        <v>30</v>
      </c>
      <c r="I5">
        <v>120</v>
      </c>
      <c r="J5">
        <v>5944123392</v>
      </c>
      <c r="K5">
        <v>725601</v>
      </c>
      <c r="L5" s="3">
        <f t="shared" si="0"/>
        <v>47.239648437500001</v>
      </c>
    </row>
    <row r="6" spans="1:12" x14ac:dyDescent="0.25">
      <c r="A6" t="s">
        <v>16</v>
      </c>
      <c r="B6" t="s">
        <v>74</v>
      </c>
      <c r="C6">
        <v>68719476736</v>
      </c>
      <c r="D6" t="s">
        <v>189</v>
      </c>
      <c r="E6" t="s">
        <v>76</v>
      </c>
      <c r="F6">
        <v>2</v>
      </c>
      <c r="G6">
        <v>8</v>
      </c>
      <c r="H6">
        <v>30</v>
      </c>
      <c r="I6">
        <v>120</v>
      </c>
      <c r="J6">
        <v>228335616</v>
      </c>
      <c r="K6">
        <v>27873</v>
      </c>
      <c r="L6" s="3">
        <f t="shared" si="0"/>
        <v>1.8146484375</v>
      </c>
    </row>
    <row r="7" spans="1:12" x14ac:dyDescent="0.25">
      <c r="A7" t="s">
        <v>17</v>
      </c>
      <c r="B7" t="s">
        <v>74</v>
      </c>
      <c r="C7">
        <v>68719476736</v>
      </c>
      <c r="D7" t="s">
        <v>189</v>
      </c>
      <c r="E7" t="s">
        <v>77</v>
      </c>
      <c r="F7">
        <v>2</v>
      </c>
      <c r="G7">
        <v>8</v>
      </c>
      <c r="H7">
        <v>30</v>
      </c>
      <c r="I7">
        <v>120</v>
      </c>
      <c r="J7">
        <v>112009216</v>
      </c>
      <c r="K7">
        <v>13673</v>
      </c>
      <c r="L7" s="3">
        <f t="shared" si="0"/>
        <v>0.8901692708333333</v>
      </c>
    </row>
    <row r="8" spans="1:12" x14ac:dyDescent="0.25">
      <c r="A8" t="s">
        <v>18</v>
      </c>
      <c r="B8" t="s">
        <v>74</v>
      </c>
      <c r="C8">
        <v>68719476736</v>
      </c>
      <c r="D8" t="s">
        <v>190</v>
      </c>
      <c r="E8" t="s">
        <v>75</v>
      </c>
      <c r="F8">
        <v>2</v>
      </c>
      <c r="G8">
        <v>8</v>
      </c>
      <c r="H8">
        <v>30</v>
      </c>
      <c r="I8">
        <v>120</v>
      </c>
      <c r="J8">
        <v>10650157056</v>
      </c>
      <c r="K8">
        <v>650034</v>
      </c>
      <c r="L8" s="3">
        <f t="shared" si="0"/>
        <v>84.639843749999997</v>
      </c>
    </row>
    <row r="9" spans="1:12" x14ac:dyDescent="0.25">
      <c r="A9" t="s">
        <v>19</v>
      </c>
      <c r="B9" t="s">
        <v>74</v>
      </c>
      <c r="C9">
        <v>68719476736</v>
      </c>
      <c r="D9" t="s">
        <v>190</v>
      </c>
      <c r="E9" t="s">
        <v>76</v>
      </c>
      <c r="F9">
        <v>2</v>
      </c>
      <c r="G9">
        <v>8</v>
      </c>
      <c r="H9">
        <v>30</v>
      </c>
      <c r="I9">
        <v>120</v>
      </c>
      <c r="J9">
        <v>443891712</v>
      </c>
      <c r="K9">
        <v>27093</v>
      </c>
      <c r="L9" s="3">
        <f t="shared" si="0"/>
        <v>3.5277343750000001</v>
      </c>
    </row>
    <row r="10" spans="1:12" x14ac:dyDescent="0.25">
      <c r="A10" t="s">
        <v>20</v>
      </c>
      <c r="B10" t="s">
        <v>74</v>
      </c>
      <c r="C10">
        <v>68719476736</v>
      </c>
      <c r="D10" t="s">
        <v>190</v>
      </c>
      <c r="E10" t="s">
        <v>77</v>
      </c>
      <c r="F10">
        <v>2</v>
      </c>
      <c r="G10">
        <v>8</v>
      </c>
      <c r="H10">
        <v>30</v>
      </c>
      <c r="I10">
        <v>120</v>
      </c>
      <c r="J10">
        <v>222887936</v>
      </c>
      <c r="K10">
        <v>13604</v>
      </c>
      <c r="L10" s="3">
        <f t="shared" si="0"/>
        <v>1.7713541666666666</v>
      </c>
    </row>
    <row r="11" spans="1:12" x14ac:dyDescent="0.25">
      <c r="A11" t="s">
        <v>21</v>
      </c>
      <c r="B11" t="s">
        <v>74</v>
      </c>
      <c r="C11">
        <v>68719476736</v>
      </c>
      <c r="D11" t="s">
        <v>191</v>
      </c>
      <c r="E11" t="s">
        <v>75</v>
      </c>
      <c r="F11">
        <v>2</v>
      </c>
      <c r="G11">
        <v>8</v>
      </c>
      <c r="H11">
        <v>30</v>
      </c>
      <c r="I11">
        <v>120</v>
      </c>
      <c r="J11">
        <v>13538918400</v>
      </c>
      <c r="K11">
        <v>413175</v>
      </c>
      <c r="L11" s="3">
        <f t="shared" si="0"/>
        <v>107.59765625</v>
      </c>
    </row>
    <row r="12" spans="1:12" x14ac:dyDescent="0.25">
      <c r="A12" t="s">
        <v>22</v>
      </c>
      <c r="B12" t="s">
        <v>74</v>
      </c>
      <c r="C12">
        <v>68719476736</v>
      </c>
      <c r="D12" t="s">
        <v>191</v>
      </c>
      <c r="E12" t="s">
        <v>76</v>
      </c>
      <c r="F12">
        <v>2</v>
      </c>
      <c r="G12">
        <v>8</v>
      </c>
      <c r="H12">
        <v>30</v>
      </c>
      <c r="I12">
        <v>120</v>
      </c>
      <c r="J12">
        <v>870187008</v>
      </c>
      <c r="K12">
        <v>26556</v>
      </c>
      <c r="L12" s="3">
        <f t="shared" si="0"/>
        <v>6.9156250000000004</v>
      </c>
    </row>
    <row r="13" spans="1:12" x14ac:dyDescent="0.25">
      <c r="A13" t="s">
        <v>23</v>
      </c>
      <c r="B13" t="s">
        <v>74</v>
      </c>
      <c r="C13">
        <v>68719476736</v>
      </c>
      <c r="D13" t="s">
        <v>191</v>
      </c>
      <c r="E13" t="s">
        <v>77</v>
      </c>
      <c r="F13">
        <v>2</v>
      </c>
      <c r="G13">
        <v>8</v>
      </c>
      <c r="H13">
        <v>30</v>
      </c>
      <c r="I13">
        <v>120</v>
      </c>
      <c r="J13">
        <v>444235776</v>
      </c>
      <c r="K13">
        <v>13557</v>
      </c>
      <c r="L13" s="3">
        <f t="shared" si="0"/>
        <v>3.5304687499999998</v>
      </c>
    </row>
    <row r="14" spans="1:12" x14ac:dyDescent="0.25">
      <c r="A14" t="s">
        <v>24</v>
      </c>
      <c r="B14" t="s">
        <v>74</v>
      </c>
      <c r="C14">
        <v>68719476736</v>
      </c>
      <c r="D14" t="s">
        <v>192</v>
      </c>
      <c r="E14" t="s">
        <v>75</v>
      </c>
      <c r="F14">
        <v>2</v>
      </c>
      <c r="G14">
        <v>8</v>
      </c>
      <c r="H14">
        <v>30</v>
      </c>
      <c r="I14">
        <v>120</v>
      </c>
      <c r="J14">
        <v>11423318016</v>
      </c>
      <c r="K14">
        <v>174306</v>
      </c>
      <c r="L14" s="3">
        <f t="shared" si="0"/>
        <v>90.784374999999997</v>
      </c>
    </row>
    <row r="15" spans="1:12" x14ac:dyDescent="0.25">
      <c r="A15" t="s">
        <v>25</v>
      </c>
      <c r="B15" t="s">
        <v>74</v>
      </c>
      <c r="C15">
        <v>68719476736</v>
      </c>
      <c r="D15" t="s">
        <v>192</v>
      </c>
      <c r="E15" t="s">
        <v>76</v>
      </c>
      <c r="F15">
        <v>2</v>
      </c>
      <c r="G15">
        <v>8</v>
      </c>
      <c r="H15">
        <v>30</v>
      </c>
      <c r="I15">
        <v>120</v>
      </c>
      <c r="J15">
        <v>1711669248</v>
      </c>
      <c r="K15">
        <v>26118</v>
      </c>
      <c r="L15" s="3">
        <f t="shared" si="0"/>
        <v>13.603125</v>
      </c>
    </row>
    <row r="16" spans="1:12" x14ac:dyDescent="0.25">
      <c r="A16" t="s">
        <v>26</v>
      </c>
      <c r="B16" t="s">
        <v>74</v>
      </c>
      <c r="C16">
        <v>68719476736</v>
      </c>
      <c r="D16" t="s">
        <v>192</v>
      </c>
      <c r="E16" t="s">
        <v>77</v>
      </c>
      <c r="F16">
        <v>2</v>
      </c>
      <c r="G16">
        <v>8</v>
      </c>
      <c r="H16">
        <v>30</v>
      </c>
      <c r="I16">
        <v>120</v>
      </c>
      <c r="J16">
        <v>872873984</v>
      </c>
      <c r="K16">
        <v>13319</v>
      </c>
      <c r="L16" s="3">
        <f t="shared" si="0"/>
        <v>6.9369791666666663</v>
      </c>
    </row>
    <row r="17" spans="1:12" x14ac:dyDescent="0.25">
      <c r="A17" t="s">
        <v>27</v>
      </c>
      <c r="B17" t="s">
        <v>74</v>
      </c>
      <c r="C17">
        <v>68719476736</v>
      </c>
      <c r="D17" t="s">
        <v>193</v>
      </c>
      <c r="E17" t="s">
        <v>75</v>
      </c>
      <c r="F17">
        <v>2</v>
      </c>
      <c r="G17">
        <v>8</v>
      </c>
      <c r="H17">
        <v>30</v>
      </c>
      <c r="I17">
        <v>120</v>
      </c>
      <c r="J17">
        <v>14225899520</v>
      </c>
      <c r="K17">
        <v>108535</v>
      </c>
      <c r="L17" s="3">
        <f t="shared" si="0"/>
        <v>113.05729166666667</v>
      </c>
    </row>
    <row r="18" spans="1:12" x14ac:dyDescent="0.25">
      <c r="A18" t="s">
        <v>28</v>
      </c>
      <c r="B18" t="s">
        <v>74</v>
      </c>
      <c r="C18">
        <v>68719476736</v>
      </c>
      <c r="D18" t="s">
        <v>193</v>
      </c>
      <c r="E18" t="s">
        <v>76</v>
      </c>
      <c r="F18">
        <v>2</v>
      </c>
      <c r="G18">
        <v>8</v>
      </c>
      <c r="H18">
        <v>30</v>
      </c>
      <c r="I18">
        <v>120</v>
      </c>
      <c r="J18">
        <v>3318087680</v>
      </c>
      <c r="K18">
        <v>25315</v>
      </c>
      <c r="L18" s="3">
        <f t="shared" si="0"/>
        <v>26.369791666666668</v>
      </c>
    </row>
    <row r="19" spans="1:12" x14ac:dyDescent="0.25">
      <c r="A19" t="s">
        <v>29</v>
      </c>
      <c r="B19" t="s">
        <v>74</v>
      </c>
      <c r="C19">
        <v>68719476736</v>
      </c>
      <c r="D19" t="s">
        <v>193</v>
      </c>
      <c r="E19" t="s">
        <v>77</v>
      </c>
      <c r="F19">
        <v>2</v>
      </c>
      <c r="G19">
        <v>8</v>
      </c>
      <c r="H19">
        <v>30</v>
      </c>
      <c r="I19">
        <v>120</v>
      </c>
      <c r="J19">
        <v>1660944384</v>
      </c>
      <c r="K19">
        <v>12672</v>
      </c>
      <c r="L19" s="3">
        <f t="shared" si="0"/>
        <v>13.2</v>
      </c>
    </row>
    <row r="20" spans="1:12" x14ac:dyDescent="0.25">
      <c r="A20" t="s">
        <v>30</v>
      </c>
      <c r="B20" t="s">
        <v>74</v>
      </c>
      <c r="C20">
        <v>68719476736</v>
      </c>
      <c r="D20" t="s">
        <v>194</v>
      </c>
      <c r="E20" t="s">
        <v>75</v>
      </c>
      <c r="F20">
        <v>2</v>
      </c>
      <c r="G20">
        <v>8</v>
      </c>
      <c r="H20">
        <v>30</v>
      </c>
      <c r="I20">
        <v>120</v>
      </c>
      <c r="J20">
        <v>14233894912</v>
      </c>
      <c r="K20">
        <v>54298</v>
      </c>
      <c r="L20" s="3">
        <f t="shared" si="0"/>
        <v>113.12083333333334</v>
      </c>
    </row>
    <row r="21" spans="1:12" x14ac:dyDescent="0.25">
      <c r="A21" t="s">
        <v>31</v>
      </c>
      <c r="B21" t="s">
        <v>74</v>
      </c>
      <c r="C21">
        <v>68719476736</v>
      </c>
      <c r="D21" t="s">
        <v>194</v>
      </c>
      <c r="E21" t="s">
        <v>76</v>
      </c>
      <c r="F21">
        <v>2</v>
      </c>
      <c r="G21">
        <v>8</v>
      </c>
      <c r="H21">
        <v>30</v>
      </c>
      <c r="I21">
        <v>120</v>
      </c>
      <c r="J21">
        <v>6556745728</v>
      </c>
      <c r="K21">
        <v>25012</v>
      </c>
      <c r="L21" s="3">
        <f t="shared" si="0"/>
        <v>52.108333333333334</v>
      </c>
    </row>
    <row r="22" spans="1:12" x14ac:dyDescent="0.25">
      <c r="A22" t="s">
        <v>32</v>
      </c>
      <c r="B22" t="s">
        <v>74</v>
      </c>
      <c r="C22">
        <v>68719476736</v>
      </c>
      <c r="D22" t="s">
        <v>194</v>
      </c>
      <c r="E22" t="s">
        <v>77</v>
      </c>
      <c r="F22">
        <v>2</v>
      </c>
      <c r="G22">
        <v>8</v>
      </c>
      <c r="H22">
        <v>30</v>
      </c>
      <c r="I22">
        <v>120</v>
      </c>
      <c r="J22">
        <v>3160408064</v>
      </c>
      <c r="K22">
        <v>12056</v>
      </c>
      <c r="L22" s="3">
        <f t="shared" si="0"/>
        <v>25.116666666666667</v>
      </c>
    </row>
    <row r="23" spans="1:12" x14ac:dyDescent="0.25">
      <c r="A23" t="s">
        <v>33</v>
      </c>
      <c r="B23" t="s">
        <v>74</v>
      </c>
      <c r="C23">
        <v>68719476736</v>
      </c>
      <c r="D23" t="s">
        <v>195</v>
      </c>
      <c r="E23" t="s">
        <v>75</v>
      </c>
      <c r="F23">
        <v>2</v>
      </c>
      <c r="G23">
        <v>8</v>
      </c>
      <c r="H23">
        <v>30</v>
      </c>
      <c r="I23">
        <v>120</v>
      </c>
      <c r="J23">
        <v>14235992064</v>
      </c>
      <c r="K23">
        <v>27153</v>
      </c>
      <c r="L23" s="3">
        <f t="shared" si="0"/>
        <v>113.1375</v>
      </c>
    </row>
    <row r="24" spans="1:12" x14ac:dyDescent="0.25">
      <c r="A24" t="s">
        <v>34</v>
      </c>
      <c r="B24" t="s">
        <v>74</v>
      </c>
      <c r="C24">
        <v>68719476736</v>
      </c>
      <c r="D24" t="s">
        <v>195</v>
      </c>
      <c r="E24" t="s">
        <v>76</v>
      </c>
      <c r="F24">
        <v>2</v>
      </c>
      <c r="G24">
        <v>8</v>
      </c>
      <c r="H24">
        <v>30</v>
      </c>
      <c r="I24">
        <v>120</v>
      </c>
      <c r="J24">
        <v>9969860608</v>
      </c>
      <c r="K24">
        <v>19016</v>
      </c>
      <c r="L24" s="3">
        <f t="shared" si="0"/>
        <v>79.233333333333334</v>
      </c>
    </row>
    <row r="25" spans="1:12" x14ac:dyDescent="0.25">
      <c r="A25" t="s">
        <v>35</v>
      </c>
      <c r="B25" t="s">
        <v>74</v>
      </c>
      <c r="C25">
        <v>68719476736</v>
      </c>
      <c r="D25" t="s">
        <v>195</v>
      </c>
      <c r="E25" t="s">
        <v>77</v>
      </c>
      <c r="F25">
        <v>2</v>
      </c>
      <c r="G25">
        <v>8</v>
      </c>
      <c r="H25">
        <v>30</v>
      </c>
      <c r="I25">
        <v>120</v>
      </c>
      <c r="J25">
        <v>5027921920</v>
      </c>
      <c r="K25">
        <v>9590</v>
      </c>
      <c r="L25" s="3">
        <f t="shared" si="0"/>
        <v>39.958333333333336</v>
      </c>
    </row>
    <row r="26" spans="1:12" x14ac:dyDescent="0.25">
      <c r="A26" t="s">
        <v>36</v>
      </c>
      <c r="B26" t="s">
        <v>74</v>
      </c>
      <c r="C26">
        <v>68719476736</v>
      </c>
      <c r="D26" t="s">
        <v>196</v>
      </c>
      <c r="E26" t="s">
        <v>75</v>
      </c>
      <c r="F26">
        <v>2</v>
      </c>
      <c r="G26">
        <v>8</v>
      </c>
      <c r="H26">
        <v>30</v>
      </c>
      <c r="I26">
        <v>120</v>
      </c>
      <c r="J26">
        <v>14229176320</v>
      </c>
      <c r="K26">
        <v>13570</v>
      </c>
      <c r="L26" s="3">
        <f t="shared" si="0"/>
        <v>113.08333333333333</v>
      </c>
    </row>
    <row r="27" spans="1:12" x14ac:dyDescent="0.25">
      <c r="A27" t="s">
        <v>37</v>
      </c>
      <c r="B27" t="s">
        <v>74</v>
      </c>
      <c r="C27">
        <v>68719476736</v>
      </c>
      <c r="D27" t="s">
        <v>196</v>
      </c>
      <c r="E27" t="s">
        <v>76</v>
      </c>
      <c r="F27">
        <v>2</v>
      </c>
      <c r="G27">
        <v>8</v>
      </c>
      <c r="H27">
        <v>30</v>
      </c>
      <c r="I27">
        <v>120</v>
      </c>
      <c r="J27">
        <v>18274582528</v>
      </c>
      <c r="K27">
        <v>17428</v>
      </c>
      <c r="L27" s="3">
        <f t="shared" si="0"/>
        <v>145.23333333333332</v>
      </c>
    </row>
    <row r="28" spans="1:12" x14ac:dyDescent="0.25">
      <c r="A28" t="s">
        <v>38</v>
      </c>
      <c r="B28" t="s">
        <v>74</v>
      </c>
      <c r="C28">
        <v>68719476736</v>
      </c>
      <c r="D28" t="s">
        <v>196</v>
      </c>
      <c r="E28" t="s">
        <v>77</v>
      </c>
      <c r="F28">
        <v>2</v>
      </c>
      <c r="G28">
        <v>8</v>
      </c>
      <c r="H28">
        <v>30</v>
      </c>
      <c r="I28">
        <v>120</v>
      </c>
      <c r="J28">
        <v>10050600960</v>
      </c>
      <c r="K28">
        <v>9585</v>
      </c>
      <c r="L28" s="3">
        <f t="shared" si="0"/>
        <v>79.875</v>
      </c>
    </row>
    <row r="29" spans="1:12" x14ac:dyDescent="0.25">
      <c r="A29" t="s">
        <v>39</v>
      </c>
      <c r="B29" t="s">
        <v>74</v>
      </c>
      <c r="C29">
        <v>68719476736</v>
      </c>
      <c r="D29" t="s">
        <v>197</v>
      </c>
      <c r="E29" t="s">
        <v>75</v>
      </c>
      <c r="F29">
        <v>2</v>
      </c>
      <c r="G29">
        <v>8</v>
      </c>
      <c r="H29">
        <v>30</v>
      </c>
      <c r="I29">
        <v>120</v>
      </c>
      <c r="J29">
        <v>14237564928</v>
      </c>
      <c r="K29">
        <v>6789</v>
      </c>
      <c r="L29" s="3">
        <f t="shared" si="0"/>
        <v>113.15</v>
      </c>
    </row>
    <row r="30" spans="1:12" x14ac:dyDescent="0.25">
      <c r="A30" t="s">
        <v>40</v>
      </c>
      <c r="B30" t="s">
        <v>74</v>
      </c>
      <c r="C30">
        <v>68719476736</v>
      </c>
      <c r="D30" t="s">
        <v>197</v>
      </c>
      <c r="E30" t="s">
        <v>76</v>
      </c>
      <c r="F30">
        <v>2</v>
      </c>
      <c r="G30">
        <v>8</v>
      </c>
      <c r="H30">
        <v>30</v>
      </c>
      <c r="I30">
        <v>120</v>
      </c>
      <c r="J30">
        <v>22810722304</v>
      </c>
      <c r="K30">
        <v>10877</v>
      </c>
      <c r="L30" s="3">
        <f t="shared" si="0"/>
        <v>181.28333333333333</v>
      </c>
    </row>
    <row r="31" spans="1:12" x14ac:dyDescent="0.25">
      <c r="A31" t="s">
        <v>41</v>
      </c>
      <c r="B31" t="s">
        <v>74</v>
      </c>
      <c r="C31">
        <v>68719476736</v>
      </c>
      <c r="D31" t="s">
        <v>197</v>
      </c>
      <c r="E31" t="s">
        <v>77</v>
      </c>
      <c r="F31">
        <v>2</v>
      </c>
      <c r="G31">
        <v>8</v>
      </c>
      <c r="H31">
        <v>30</v>
      </c>
      <c r="I31">
        <v>120</v>
      </c>
      <c r="J31">
        <v>14025752576</v>
      </c>
      <c r="K31">
        <v>6688</v>
      </c>
      <c r="L31" s="3">
        <f t="shared" si="0"/>
        <v>111.46666666666667</v>
      </c>
    </row>
    <row r="32" spans="1:12" x14ac:dyDescent="0.25">
      <c r="A32" t="s">
        <v>42</v>
      </c>
      <c r="B32" t="s">
        <v>114</v>
      </c>
      <c r="C32">
        <v>68719476736</v>
      </c>
      <c r="D32" t="s">
        <v>188</v>
      </c>
      <c r="E32" t="s">
        <v>75</v>
      </c>
      <c r="F32">
        <v>2</v>
      </c>
      <c r="G32">
        <v>8</v>
      </c>
      <c r="H32">
        <v>30</v>
      </c>
      <c r="I32">
        <v>120</v>
      </c>
      <c r="J32">
        <v>3558633472</v>
      </c>
      <c r="K32">
        <v>868807</v>
      </c>
      <c r="L32" s="3">
        <f t="shared" si="0"/>
        <v>28.281477864583334</v>
      </c>
    </row>
    <row r="33" spans="1:12" x14ac:dyDescent="0.25">
      <c r="A33" t="s">
        <v>44</v>
      </c>
      <c r="B33" t="s">
        <v>114</v>
      </c>
      <c r="C33">
        <v>68719476736</v>
      </c>
      <c r="D33" t="s">
        <v>188</v>
      </c>
      <c r="E33" t="s">
        <v>76</v>
      </c>
      <c r="F33">
        <v>2</v>
      </c>
      <c r="G33">
        <v>8</v>
      </c>
      <c r="H33">
        <v>30</v>
      </c>
      <c r="I33">
        <v>120</v>
      </c>
      <c r="J33">
        <v>56315904</v>
      </c>
      <c r="K33">
        <v>13749</v>
      </c>
      <c r="L33" s="3">
        <f t="shared" si="0"/>
        <v>0.44755859375000001</v>
      </c>
    </row>
    <row r="34" spans="1:12" x14ac:dyDescent="0.25">
      <c r="A34" t="s">
        <v>45</v>
      </c>
      <c r="B34" t="s">
        <v>114</v>
      </c>
      <c r="C34">
        <v>68719476736</v>
      </c>
      <c r="D34" t="s">
        <v>188</v>
      </c>
      <c r="E34" t="s">
        <v>77</v>
      </c>
      <c r="F34">
        <v>2</v>
      </c>
      <c r="G34">
        <v>8</v>
      </c>
      <c r="H34">
        <v>30</v>
      </c>
      <c r="I34">
        <v>120</v>
      </c>
      <c r="J34">
        <v>28225536</v>
      </c>
      <c r="K34">
        <v>6891</v>
      </c>
      <c r="L34" s="3">
        <f t="shared" si="0"/>
        <v>0.22431640624999999</v>
      </c>
    </row>
    <row r="35" spans="1:12" x14ac:dyDescent="0.25">
      <c r="A35" t="s">
        <v>46</v>
      </c>
      <c r="B35" t="s">
        <v>114</v>
      </c>
      <c r="C35">
        <v>68719476736</v>
      </c>
      <c r="D35" t="s">
        <v>189</v>
      </c>
      <c r="E35" t="s">
        <v>75</v>
      </c>
      <c r="F35">
        <v>2</v>
      </c>
      <c r="G35">
        <v>8</v>
      </c>
      <c r="H35">
        <v>30</v>
      </c>
      <c r="I35">
        <v>120</v>
      </c>
      <c r="J35">
        <v>7306100736</v>
      </c>
      <c r="K35">
        <v>891858</v>
      </c>
      <c r="L35" s="3">
        <f t="shared" si="0"/>
        <v>58.063671874999997</v>
      </c>
    </row>
    <row r="36" spans="1:12" x14ac:dyDescent="0.25">
      <c r="A36" t="s">
        <v>47</v>
      </c>
      <c r="B36" t="s">
        <v>114</v>
      </c>
      <c r="C36">
        <v>68719476736</v>
      </c>
      <c r="D36" t="s">
        <v>189</v>
      </c>
      <c r="E36" t="s">
        <v>76</v>
      </c>
      <c r="F36">
        <v>2</v>
      </c>
      <c r="G36">
        <v>8</v>
      </c>
      <c r="H36">
        <v>30</v>
      </c>
      <c r="I36">
        <v>120</v>
      </c>
      <c r="J36">
        <v>111632384</v>
      </c>
      <c r="K36">
        <v>13627</v>
      </c>
      <c r="L36" s="3">
        <f t="shared" si="0"/>
        <v>0.8871744791666667</v>
      </c>
    </row>
    <row r="37" spans="1:12" x14ac:dyDescent="0.25">
      <c r="A37" t="s">
        <v>48</v>
      </c>
      <c r="B37" t="s">
        <v>114</v>
      </c>
      <c r="C37">
        <v>68719476736</v>
      </c>
      <c r="D37" t="s">
        <v>189</v>
      </c>
      <c r="E37" t="s">
        <v>77</v>
      </c>
      <c r="F37">
        <v>2</v>
      </c>
      <c r="G37">
        <v>8</v>
      </c>
      <c r="H37">
        <v>30</v>
      </c>
      <c r="I37">
        <v>120</v>
      </c>
      <c r="J37">
        <v>55402496</v>
      </c>
      <c r="K37">
        <v>6763</v>
      </c>
      <c r="L37" s="3">
        <f t="shared" si="0"/>
        <v>0.44029947916666667</v>
      </c>
    </row>
    <row r="38" spans="1:12" x14ac:dyDescent="0.25">
      <c r="A38" t="s">
        <v>49</v>
      </c>
      <c r="B38" t="s">
        <v>114</v>
      </c>
      <c r="C38">
        <v>68719476736</v>
      </c>
      <c r="D38" t="s">
        <v>190</v>
      </c>
      <c r="E38" t="s">
        <v>75</v>
      </c>
      <c r="F38">
        <v>2</v>
      </c>
      <c r="G38">
        <v>8</v>
      </c>
      <c r="H38">
        <v>30</v>
      </c>
      <c r="I38">
        <v>120</v>
      </c>
      <c r="J38">
        <v>12458770432</v>
      </c>
      <c r="K38">
        <v>760423</v>
      </c>
      <c r="L38" s="3">
        <f t="shared" si="0"/>
        <v>99.013411458333337</v>
      </c>
    </row>
    <row r="39" spans="1:12" x14ac:dyDescent="0.25">
      <c r="A39" t="s">
        <v>50</v>
      </c>
      <c r="B39" t="s">
        <v>114</v>
      </c>
      <c r="C39">
        <v>68719476736</v>
      </c>
      <c r="D39" t="s">
        <v>190</v>
      </c>
      <c r="E39" t="s">
        <v>76</v>
      </c>
      <c r="F39">
        <v>2</v>
      </c>
      <c r="G39">
        <v>8</v>
      </c>
      <c r="H39">
        <v>30</v>
      </c>
      <c r="I39">
        <v>120</v>
      </c>
      <c r="J39">
        <v>112623616</v>
      </c>
      <c r="K39">
        <v>6874</v>
      </c>
      <c r="L39" s="3">
        <f t="shared" si="0"/>
        <v>0.8950520833333333</v>
      </c>
    </row>
    <row r="40" spans="1:12" x14ac:dyDescent="0.25">
      <c r="A40" t="s">
        <v>51</v>
      </c>
      <c r="B40" t="s">
        <v>114</v>
      </c>
      <c r="C40">
        <v>68719476736</v>
      </c>
      <c r="D40" t="s">
        <v>190</v>
      </c>
      <c r="E40" t="s">
        <v>77</v>
      </c>
      <c r="F40">
        <v>2</v>
      </c>
      <c r="G40">
        <v>8</v>
      </c>
      <c r="H40">
        <v>30</v>
      </c>
      <c r="I40">
        <v>120</v>
      </c>
      <c r="J40">
        <v>56885248</v>
      </c>
      <c r="K40">
        <v>3472</v>
      </c>
      <c r="L40" s="3">
        <f t="shared" si="0"/>
        <v>0.45208333333333334</v>
      </c>
    </row>
    <row r="41" spans="1:12" x14ac:dyDescent="0.25">
      <c r="A41" t="s">
        <v>52</v>
      </c>
      <c r="B41" t="s">
        <v>114</v>
      </c>
      <c r="C41">
        <v>68719476736</v>
      </c>
      <c r="D41" t="s">
        <v>191</v>
      </c>
      <c r="E41" t="s">
        <v>75</v>
      </c>
      <c r="F41">
        <v>2</v>
      </c>
      <c r="G41">
        <v>8</v>
      </c>
      <c r="H41">
        <v>30</v>
      </c>
      <c r="I41">
        <v>120</v>
      </c>
      <c r="J41">
        <v>13948944384</v>
      </c>
      <c r="K41">
        <v>425688</v>
      </c>
      <c r="L41" s="3">
        <f t="shared" si="0"/>
        <v>110.85625</v>
      </c>
    </row>
    <row r="42" spans="1:12" x14ac:dyDescent="0.25">
      <c r="A42" t="s">
        <v>53</v>
      </c>
      <c r="B42" t="s">
        <v>114</v>
      </c>
      <c r="C42">
        <v>68719476736</v>
      </c>
      <c r="D42" t="s">
        <v>191</v>
      </c>
      <c r="E42" t="s">
        <v>76</v>
      </c>
      <c r="F42">
        <v>2</v>
      </c>
      <c r="G42">
        <v>8</v>
      </c>
      <c r="H42">
        <v>30</v>
      </c>
      <c r="I42">
        <v>120</v>
      </c>
      <c r="J42">
        <v>112918528</v>
      </c>
      <c r="K42">
        <v>3446</v>
      </c>
      <c r="L42" s="3">
        <f t="shared" si="0"/>
        <v>0.89739583333333328</v>
      </c>
    </row>
    <row r="43" spans="1:12" x14ac:dyDescent="0.25">
      <c r="A43" t="s">
        <v>54</v>
      </c>
      <c r="B43" t="s">
        <v>114</v>
      </c>
      <c r="C43">
        <v>68719476736</v>
      </c>
      <c r="D43" t="s">
        <v>191</v>
      </c>
      <c r="E43" t="s">
        <v>77</v>
      </c>
      <c r="F43">
        <v>2</v>
      </c>
      <c r="G43">
        <v>8</v>
      </c>
      <c r="H43">
        <v>30</v>
      </c>
      <c r="I43">
        <v>120</v>
      </c>
      <c r="J43">
        <v>56950784</v>
      </c>
      <c r="K43">
        <v>1738</v>
      </c>
      <c r="L43" s="3">
        <f t="shared" si="0"/>
        <v>0.45260416666666664</v>
      </c>
    </row>
    <row r="44" spans="1:12" x14ac:dyDescent="0.25">
      <c r="A44" t="s">
        <v>55</v>
      </c>
      <c r="B44" t="s">
        <v>114</v>
      </c>
      <c r="C44">
        <v>68719476736</v>
      </c>
      <c r="D44" t="s">
        <v>192</v>
      </c>
      <c r="E44" t="s">
        <v>75</v>
      </c>
      <c r="F44">
        <v>2</v>
      </c>
      <c r="G44">
        <v>8</v>
      </c>
      <c r="H44">
        <v>30</v>
      </c>
      <c r="I44">
        <v>120</v>
      </c>
      <c r="J44">
        <v>13984792576</v>
      </c>
      <c r="K44">
        <v>213391</v>
      </c>
      <c r="L44" s="3">
        <f t="shared" si="0"/>
        <v>111.14114583333334</v>
      </c>
    </row>
    <row r="45" spans="1:12" x14ac:dyDescent="0.25">
      <c r="A45" t="s">
        <v>56</v>
      </c>
      <c r="B45" t="s">
        <v>114</v>
      </c>
      <c r="C45">
        <v>68719476736</v>
      </c>
      <c r="D45" t="s">
        <v>192</v>
      </c>
      <c r="E45" t="s">
        <v>76</v>
      </c>
      <c r="F45">
        <v>2</v>
      </c>
      <c r="G45">
        <v>8</v>
      </c>
      <c r="H45">
        <v>30</v>
      </c>
      <c r="I45">
        <v>120</v>
      </c>
      <c r="J45">
        <v>117899264</v>
      </c>
      <c r="K45">
        <v>1799</v>
      </c>
      <c r="L45" s="3">
        <f t="shared" si="0"/>
        <v>0.9369791666666667</v>
      </c>
    </row>
    <row r="46" spans="1:12" x14ac:dyDescent="0.25">
      <c r="A46" t="s">
        <v>57</v>
      </c>
      <c r="B46" t="s">
        <v>114</v>
      </c>
      <c r="C46">
        <v>68719476736</v>
      </c>
      <c r="D46" t="s">
        <v>192</v>
      </c>
      <c r="E46" t="s">
        <v>77</v>
      </c>
      <c r="F46">
        <v>2</v>
      </c>
      <c r="G46">
        <v>8</v>
      </c>
      <c r="H46">
        <v>30</v>
      </c>
      <c r="I46">
        <v>120</v>
      </c>
      <c r="J46">
        <v>57409536</v>
      </c>
      <c r="K46">
        <v>876</v>
      </c>
      <c r="L46" s="3">
        <f t="shared" si="0"/>
        <v>0.45624999999999999</v>
      </c>
    </row>
    <row r="47" spans="1:12" x14ac:dyDescent="0.25">
      <c r="A47" t="s">
        <v>58</v>
      </c>
      <c r="B47" t="s">
        <v>114</v>
      </c>
      <c r="C47">
        <v>68719476736</v>
      </c>
      <c r="D47" t="s">
        <v>193</v>
      </c>
      <c r="E47" t="s">
        <v>75</v>
      </c>
      <c r="F47">
        <v>2</v>
      </c>
      <c r="G47">
        <v>8</v>
      </c>
      <c r="H47">
        <v>30</v>
      </c>
      <c r="I47">
        <v>120</v>
      </c>
      <c r="J47">
        <v>13999013888</v>
      </c>
      <c r="K47">
        <v>106804</v>
      </c>
      <c r="L47" s="3">
        <f t="shared" si="0"/>
        <v>111.25416666666666</v>
      </c>
    </row>
    <row r="48" spans="1:12" x14ac:dyDescent="0.25">
      <c r="A48" t="s">
        <v>59</v>
      </c>
      <c r="B48" t="s">
        <v>114</v>
      </c>
      <c r="C48">
        <v>68719476736</v>
      </c>
      <c r="D48" t="s">
        <v>193</v>
      </c>
      <c r="E48" t="s">
        <v>76</v>
      </c>
      <c r="F48">
        <v>2</v>
      </c>
      <c r="G48">
        <v>8</v>
      </c>
      <c r="H48">
        <v>30</v>
      </c>
      <c r="I48">
        <v>120</v>
      </c>
      <c r="J48">
        <v>112721920</v>
      </c>
      <c r="K48">
        <v>860</v>
      </c>
      <c r="L48" s="3">
        <f t="shared" si="0"/>
        <v>0.89583333333333337</v>
      </c>
    </row>
    <row r="49" spans="1:12" x14ac:dyDescent="0.25">
      <c r="A49" t="s">
        <v>60</v>
      </c>
      <c r="B49" t="s">
        <v>114</v>
      </c>
      <c r="C49">
        <v>68719476736</v>
      </c>
      <c r="D49" t="s">
        <v>193</v>
      </c>
      <c r="E49" t="s">
        <v>77</v>
      </c>
      <c r="F49">
        <v>2</v>
      </c>
      <c r="G49">
        <v>8</v>
      </c>
      <c r="H49">
        <v>30</v>
      </c>
      <c r="I49">
        <v>120</v>
      </c>
      <c r="J49">
        <v>57278464</v>
      </c>
      <c r="K49">
        <v>437</v>
      </c>
      <c r="L49" s="3">
        <f t="shared" si="0"/>
        <v>0.45520833333333333</v>
      </c>
    </row>
    <row r="50" spans="1:12" x14ac:dyDescent="0.25">
      <c r="A50" t="s">
        <v>61</v>
      </c>
      <c r="B50" t="s">
        <v>114</v>
      </c>
      <c r="C50">
        <v>68719476736</v>
      </c>
      <c r="D50" t="s">
        <v>194</v>
      </c>
      <c r="E50" t="s">
        <v>75</v>
      </c>
      <c r="F50">
        <v>2</v>
      </c>
      <c r="G50">
        <v>8</v>
      </c>
      <c r="H50">
        <v>30</v>
      </c>
      <c r="I50">
        <v>120</v>
      </c>
      <c r="J50">
        <v>13969129472</v>
      </c>
      <c r="K50">
        <v>53288</v>
      </c>
      <c r="L50" s="3">
        <f t="shared" si="0"/>
        <v>111.01666666666667</v>
      </c>
    </row>
    <row r="51" spans="1:12" x14ac:dyDescent="0.25">
      <c r="A51" t="s">
        <v>62</v>
      </c>
      <c r="B51" t="s">
        <v>114</v>
      </c>
      <c r="C51">
        <v>68719476736</v>
      </c>
      <c r="D51" t="s">
        <v>194</v>
      </c>
      <c r="E51" t="s">
        <v>76</v>
      </c>
      <c r="F51">
        <v>2</v>
      </c>
      <c r="G51">
        <v>8</v>
      </c>
      <c r="H51">
        <v>30</v>
      </c>
      <c r="I51">
        <v>120</v>
      </c>
      <c r="J51">
        <v>118751232</v>
      </c>
      <c r="K51">
        <v>453</v>
      </c>
      <c r="L51" s="3">
        <f t="shared" si="0"/>
        <v>0.94374999999999998</v>
      </c>
    </row>
    <row r="52" spans="1:12" x14ac:dyDescent="0.25">
      <c r="A52" t="s">
        <v>63</v>
      </c>
      <c r="B52" t="s">
        <v>114</v>
      </c>
      <c r="C52">
        <v>68719476736</v>
      </c>
      <c r="D52" t="s">
        <v>194</v>
      </c>
      <c r="E52" t="s">
        <v>77</v>
      </c>
      <c r="F52">
        <v>2</v>
      </c>
      <c r="G52">
        <v>8</v>
      </c>
      <c r="H52">
        <v>30</v>
      </c>
      <c r="I52">
        <v>120</v>
      </c>
      <c r="J52">
        <v>57933824</v>
      </c>
      <c r="K52">
        <v>221</v>
      </c>
      <c r="L52" s="3">
        <f t="shared" si="0"/>
        <v>0.46041666666666664</v>
      </c>
    </row>
    <row r="53" spans="1:12" x14ac:dyDescent="0.25">
      <c r="A53" t="s">
        <v>64</v>
      </c>
      <c r="B53" t="s">
        <v>114</v>
      </c>
      <c r="C53">
        <v>68719476736</v>
      </c>
      <c r="D53" t="s">
        <v>195</v>
      </c>
      <c r="E53" t="s">
        <v>75</v>
      </c>
      <c r="F53">
        <v>2</v>
      </c>
      <c r="G53">
        <v>8</v>
      </c>
      <c r="H53">
        <v>30</v>
      </c>
      <c r="I53">
        <v>120</v>
      </c>
      <c r="J53">
        <v>13965459456</v>
      </c>
      <c r="K53">
        <v>26637</v>
      </c>
      <c r="L53" s="3">
        <f t="shared" si="0"/>
        <v>110.9875</v>
      </c>
    </row>
    <row r="54" spans="1:12" x14ac:dyDescent="0.25">
      <c r="A54" t="s">
        <v>65</v>
      </c>
      <c r="B54" t="s">
        <v>114</v>
      </c>
      <c r="C54">
        <v>68719476736</v>
      </c>
      <c r="D54" t="s">
        <v>195</v>
      </c>
      <c r="E54" t="s">
        <v>76</v>
      </c>
      <c r="F54">
        <v>2</v>
      </c>
      <c r="G54">
        <v>8</v>
      </c>
      <c r="H54">
        <v>30</v>
      </c>
      <c r="I54">
        <v>120</v>
      </c>
      <c r="J54">
        <v>112197632</v>
      </c>
      <c r="K54">
        <v>214</v>
      </c>
      <c r="L54" s="3">
        <f t="shared" si="0"/>
        <v>0.89166666666666672</v>
      </c>
    </row>
    <row r="55" spans="1:12" x14ac:dyDescent="0.25">
      <c r="A55" t="s">
        <v>66</v>
      </c>
      <c r="B55" t="s">
        <v>114</v>
      </c>
      <c r="C55">
        <v>68719476736</v>
      </c>
      <c r="D55" t="s">
        <v>195</v>
      </c>
      <c r="E55" t="s">
        <v>77</v>
      </c>
      <c r="F55">
        <v>2</v>
      </c>
      <c r="G55">
        <v>8</v>
      </c>
      <c r="H55">
        <v>30</v>
      </c>
      <c r="I55">
        <v>120</v>
      </c>
      <c r="J55">
        <v>62390272</v>
      </c>
      <c r="K55">
        <v>119</v>
      </c>
      <c r="L55" s="3">
        <f t="shared" si="0"/>
        <v>0.49583333333333335</v>
      </c>
    </row>
    <row r="56" spans="1:12" x14ac:dyDescent="0.25">
      <c r="A56" t="s">
        <v>67</v>
      </c>
      <c r="B56" t="s">
        <v>114</v>
      </c>
      <c r="C56">
        <v>68719476736</v>
      </c>
      <c r="D56" t="s">
        <v>196</v>
      </c>
      <c r="E56" t="s">
        <v>75</v>
      </c>
      <c r="F56">
        <v>2</v>
      </c>
      <c r="G56">
        <v>8</v>
      </c>
      <c r="H56">
        <v>30</v>
      </c>
      <c r="I56">
        <v>120</v>
      </c>
      <c r="J56">
        <v>13982760960</v>
      </c>
      <c r="K56">
        <v>13335</v>
      </c>
      <c r="L56" s="3">
        <f t="shared" si="0"/>
        <v>111.125</v>
      </c>
    </row>
    <row r="57" spans="1:12" x14ac:dyDescent="0.25">
      <c r="A57" t="s">
        <v>68</v>
      </c>
      <c r="B57" t="s">
        <v>114</v>
      </c>
      <c r="C57">
        <v>68719476736</v>
      </c>
      <c r="D57" t="s">
        <v>196</v>
      </c>
      <c r="E57" t="s">
        <v>76</v>
      </c>
      <c r="F57">
        <v>2</v>
      </c>
      <c r="G57">
        <v>8</v>
      </c>
      <c r="H57">
        <v>30</v>
      </c>
      <c r="I57">
        <v>120</v>
      </c>
      <c r="J57">
        <v>110100480</v>
      </c>
      <c r="K57">
        <v>105</v>
      </c>
      <c r="L57" s="3">
        <f t="shared" si="0"/>
        <v>0.875</v>
      </c>
    </row>
    <row r="58" spans="1:12" x14ac:dyDescent="0.25">
      <c r="A58" t="s">
        <v>69</v>
      </c>
      <c r="B58" t="s">
        <v>114</v>
      </c>
      <c r="C58">
        <v>68719476736</v>
      </c>
      <c r="D58" t="s">
        <v>196</v>
      </c>
      <c r="E58" t="s">
        <v>77</v>
      </c>
      <c r="F58">
        <v>2</v>
      </c>
      <c r="G58">
        <v>8</v>
      </c>
      <c r="H58">
        <v>30</v>
      </c>
      <c r="I58">
        <v>120</v>
      </c>
      <c r="J58">
        <v>68157440</v>
      </c>
      <c r="K58">
        <v>65</v>
      </c>
      <c r="L58" s="3">
        <f t="shared" si="0"/>
        <v>0.54166666666666663</v>
      </c>
    </row>
    <row r="59" spans="1:12" x14ac:dyDescent="0.25">
      <c r="A59" t="s">
        <v>70</v>
      </c>
      <c r="B59" t="s">
        <v>114</v>
      </c>
      <c r="C59">
        <v>68719476736</v>
      </c>
      <c r="D59" t="s">
        <v>197</v>
      </c>
      <c r="E59" t="s">
        <v>75</v>
      </c>
      <c r="F59">
        <v>2</v>
      </c>
      <c r="G59">
        <v>8</v>
      </c>
      <c r="H59">
        <v>30</v>
      </c>
      <c r="I59">
        <v>120</v>
      </c>
      <c r="J59">
        <v>13969129472</v>
      </c>
      <c r="K59">
        <v>6661</v>
      </c>
      <c r="L59" s="3">
        <f t="shared" si="0"/>
        <v>111.01666666666667</v>
      </c>
    </row>
    <row r="60" spans="1:12" x14ac:dyDescent="0.25">
      <c r="A60" t="s">
        <v>71</v>
      </c>
      <c r="B60" t="s">
        <v>114</v>
      </c>
      <c r="C60">
        <v>68719476736</v>
      </c>
      <c r="D60" t="s">
        <v>197</v>
      </c>
      <c r="E60" t="s">
        <v>76</v>
      </c>
      <c r="F60">
        <v>2</v>
      </c>
      <c r="G60">
        <v>8</v>
      </c>
      <c r="H60">
        <v>30</v>
      </c>
      <c r="I60">
        <v>120</v>
      </c>
      <c r="J60">
        <v>119537664</v>
      </c>
      <c r="K60">
        <v>57</v>
      </c>
      <c r="L60" s="3">
        <f t="shared" si="0"/>
        <v>0.95</v>
      </c>
    </row>
    <row r="61" spans="1:12" x14ac:dyDescent="0.25">
      <c r="A61" t="s">
        <v>72</v>
      </c>
      <c r="B61" t="s">
        <v>114</v>
      </c>
      <c r="C61">
        <v>68719476736</v>
      </c>
      <c r="D61" t="s">
        <v>197</v>
      </c>
      <c r="E61" t="s">
        <v>77</v>
      </c>
      <c r="F61">
        <v>2</v>
      </c>
      <c r="G61">
        <v>8</v>
      </c>
      <c r="H61">
        <v>30</v>
      </c>
      <c r="I61">
        <v>120</v>
      </c>
      <c r="J61">
        <v>67108864</v>
      </c>
      <c r="K61">
        <v>32</v>
      </c>
      <c r="L61" s="3">
        <f t="shared" si="0"/>
        <v>0.53333333333333333</v>
      </c>
    </row>
    <row r="62" spans="1:12" x14ac:dyDescent="0.25">
      <c r="A62" t="s">
        <v>82</v>
      </c>
      <c r="B62" t="s">
        <v>113</v>
      </c>
      <c r="C62">
        <v>68719476736</v>
      </c>
      <c r="D62" t="s">
        <v>188</v>
      </c>
      <c r="E62" t="s">
        <v>75</v>
      </c>
      <c r="F62">
        <v>2</v>
      </c>
      <c r="G62">
        <v>8</v>
      </c>
      <c r="H62">
        <v>30</v>
      </c>
      <c r="I62">
        <v>120</v>
      </c>
      <c r="J62">
        <v>4077035520</v>
      </c>
      <c r="K62">
        <v>995370</v>
      </c>
      <c r="L62" s="3">
        <f t="shared" si="0"/>
        <v>32.4013671875</v>
      </c>
    </row>
    <row r="63" spans="1:12" x14ac:dyDescent="0.25">
      <c r="A63" t="s">
        <v>84</v>
      </c>
      <c r="B63" t="s">
        <v>113</v>
      </c>
      <c r="C63">
        <v>68719476736</v>
      </c>
      <c r="D63" t="s">
        <v>188</v>
      </c>
      <c r="E63" t="s">
        <v>76</v>
      </c>
      <c r="F63">
        <v>2</v>
      </c>
      <c r="G63">
        <v>8</v>
      </c>
      <c r="H63">
        <v>30</v>
      </c>
      <c r="I63">
        <v>120</v>
      </c>
      <c r="J63">
        <v>205172736</v>
      </c>
      <c r="K63">
        <v>50091</v>
      </c>
      <c r="L63" s="3">
        <f t="shared" si="0"/>
        <v>1.63056640625</v>
      </c>
    </row>
    <row r="64" spans="1:12" x14ac:dyDescent="0.25">
      <c r="A64" t="s">
        <v>85</v>
      </c>
      <c r="B64" t="s">
        <v>113</v>
      </c>
      <c r="C64">
        <v>68719476736</v>
      </c>
      <c r="D64" t="s">
        <v>188</v>
      </c>
      <c r="E64" t="s">
        <v>77</v>
      </c>
      <c r="F64">
        <v>2</v>
      </c>
      <c r="G64">
        <v>8</v>
      </c>
      <c r="H64">
        <v>30</v>
      </c>
      <c r="I64">
        <v>120</v>
      </c>
      <c r="J64">
        <v>93360128</v>
      </c>
      <c r="K64">
        <v>22793</v>
      </c>
      <c r="L64" s="3">
        <f t="shared" si="0"/>
        <v>0.74195963541666665</v>
      </c>
    </row>
    <row r="65" spans="1:12" x14ac:dyDescent="0.25">
      <c r="A65" t="s">
        <v>86</v>
      </c>
      <c r="B65" t="s">
        <v>113</v>
      </c>
      <c r="C65">
        <v>68719476736</v>
      </c>
      <c r="D65" t="s">
        <v>189</v>
      </c>
      <c r="E65" t="s">
        <v>75</v>
      </c>
      <c r="F65">
        <v>2</v>
      </c>
      <c r="G65">
        <v>8</v>
      </c>
      <c r="H65">
        <v>30</v>
      </c>
      <c r="I65">
        <v>120</v>
      </c>
      <c r="J65">
        <v>8532852736</v>
      </c>
      <c r="K65">
        <v>1041608</v>
      </c>
      <c r="L65" s="3">
        <f t="shared" si="0"/>
        <v>67.81302083333334</v>
      </c>
    </row>
    <row r="66" spans="1:12" x14ac:dyDescent="0.25">
      <c r="A66" t="s">
        <v>87</v>
      </c>
      <c r="B66" t="s">
        <v>113</v>
      </c>
      <c r="C66">
        <v>68719476736</v>
      </c>
      <c r="D66" t="s">
        <v>189</v>
      </c>
      <c r="E66" t="s">
        <v>76</v>
      </c>
      <c r="F66">
        <v>2</v>
      </c>
      <c r="G66">
        <v>8</v>
      </c>
      <c r="H66">
        <v>30</v>
      </c>
      <c r="I66">
        <v>120</v>
      </c>
      <c r="J66">
        <v>415006720</v>
      </c>
      <c r="K66">
        <v>50660</v>
      </c>
      <c r="L66" s="3">
        <f t="shared" si="0"/>
        <v>3.2981770833333335</v>
      </c>
    </row>
    <row r="67" spans="1:12" x14ac:dyDescent="0.25">
      <c r="A67" t="s">
        <v>88</v>
      </c>
      <c r="B67" t="s">
        <v>113</v>
      </c>
      <c r="C67">
        <v>68719476736</v>
      </c>
      <c r="D67" t="s">
        <v>189</v>
      </c>
      <c r="E67" t="s">
        <v>77</v>
      </c>
      <c r="F67">
        <v>2</v>
      </c>
      <c r="G67">
        <v>8</v>
      </c>
      <c r="H67">
        <v>30</v>
      </c>
      <c r="I67">
        <v>120</v>
      </c>
      <c r="J67">
        <v>195690496</v>
      </c>
      <c r="K67">
        <v>23888</v>
      </c>
      <c r="L67" s="3">
        <f t="shared" ref="L67:L130" si="1">J67/I67/1024/1024</f>
        <v>1.5552083333333333</v>
      </c>
    </row>
    <row r="68" spans="1:12" x14ac:dyDescent="0.25">
      <c r="A68" t="s">
        <v>89</v>
      </c>
      <c r="B68" t="s">
        <v>113</v>
      </c>
      <c r="C68">
        <v>68719476736</v>
      </c>
      <c r="D68" t="s">
        <v>190</v>
      </c>
      <c r="E68" t="s">
        <v>75</v>
      </c>
      <c r="F68">
        <v>2</v>
      </c>
      <c r="G68">
        <v>8</v>
      </c>
      <c r="H68">
        <v>30</v>
      </c>
      <c r="I68">
        <v>120</v>
      </c>
      <c r="J68">
        <v>13837369344</v>
      </c>
      <c r="K68">
        <v>844566</v>
      </c>
      <c r="L68" s="3">
        <f t="shared" si="1"/>
        <v>109.96953125</v>
      </c>
    </row>
    <row r="69" spans="1:12" x14ac:dyDescent="0.25">
      <c r="A69" t="s">
        <v>90</v>
      </c>
      <c r="B69" t="s">
        <v>113</v>
      </c>
      <c r="C69">
        <v>68719476736</v>
      </c>
      <c r="D69" t="s">
        <v>190</v>
      </c>
      <c r="E69" t="s">
        <v>76</v>
      </c>
      <c r="F69">
        <v>2</v>
      </c>
      <c r="G69">
        <v>8</v>
      </c>
      <c r="H69">
        <v>30</v>
      </c>
      <c r="I69">
        <v>120</v>
      </c>
      <c r="J69">
        <v>919633920</v>
      </c>
      <c r="K69">
        <v>56130</v>
      </c>
      <c r="L69" s="3">
        <f t="shared" si="1"/>
        <v>7.30859375</v>
      </c>
    </row>
    <row r="70" spans="1:12" x14ac:dyDescent="0.25">
      <c r="A70" t="s">
        <v>91</v>
      </c>
      <c r="B70" t="s">
        <v>113</v>
      </c>
      <c r="C70">
        <v>68719476736</v>
      </c>
      <c r="D70" t="s">
        <v>190</v>
      </c>
      <c r="E70" t="s">
        <v>77</v>
      </c>
      <c r="F70">
        <v>2</v>
      </c>
      <c r="G70">
        <v>8</v>
      </c>
      <c r="H70">
        <v>30</v>
      </c>
      <c r="I70">
        <v>120</v>
      </c>
      <c r="J70">
        <v>450936832</v>
      </c>
      <c r="K70">
        <v>27523</v>
      </c>
      <c r="L70" s="3">
        <f t="shared" si="1"/>
        <v>3.5837239583333331</v>
      </c>
    </row>
    <row r="71" spans="1:12" x14ac:dyDescent="0.25">
      <c r="A71" t="s">
        <v>92</v>
      </c>
      <c r="B71" t="s">
        <v>113</v>
      </c>
      <c r="C71">
        <v>68719476736</v>
      </c>
      <c r="D71" t="s">
        <v>191</v>
      </c>
      <c r="E71" t="s">
        <v>75</v>
      </c>
      <c r="F71">
        <v>2</v>
      </c>
      <c r="G71">
        <v>8</v>
      </c>
      <c r="H71">
        <v>30</v>
      </c>
      <c r="I71">
        <v>120</v>
      </c>
      <c r="J71">
        <v>13924663296</v>
      </c>
      <c r="K71">
        <v>424947</v>
      </c>
      <c r="L71" s="3">
        <f t="shared" si="1"/>
        <v>110.66328125</v>
      </c>
    </row>
    <row r="72" spans="1:12" x14ac:dyDescent="0.25">
      <c r="A72" t="s">
        <v>93</v>
      </c>
      <c r="B72" t="s">
        <v>113</v>
      </c>
      <c r="C72">
        <v>68719476736</v>
      </c>
      <c r="D72" t="s">
        <v>191</v>
      </c>
      <c r="E72" t="s">
        <v>76</v>
      </c>
      <c r="F72">
        <v>2</v>
      </c>
      <c r="G72">
        <v>8</v>
      </c>
      <c r="H72">
        <v>30</v>
      </c>
      <c r="I72">
        <v>120</v>
      </c>
      <c r="J72">
        <v>2087485440</v>
      </c>
      <c r="K72">
        <v>63705</v>
      </c>
      <c r="L72" s="3">
        <f t="shared" si="1"/>
        <v>16.58984375</v>
      </c>
    </row>
    <row r="73" spans="1:12" x14ac:dyDescent="0.25">
      <c r="A73" t="s">
        <v>94</v>
      </c>
      <c r="B73" t="s">
        <v>113</v>
      </c>
      <c r="C73">
        <v>68719476736</v>
      </c>
      <c r="D73" t="s">
        <v>191</v>
      </c>
      <c r="E73" t="s">
        <v>77</v>
      </c>
      <c r="F73">
        <v>2</v>
      </c>
      <c r="G73">
        <v>8</v>
      </c>
      <c r="H73">
        <v>30</v>
      </c>
      <c r="I73">
        <v>120</v>
      </c>
      <c r="J73">
        <v>844365824</v>
      </c>
      <c r="K73">
        <v>25768</v>
      </c>
      <c r="L73" s="3">
        <f t="shared" si="1"/>
        <v>6.7104166666666663</v>
      </c>
    </row>
    <row r="74" spans="1:12" x14ac:dyDescent="0.25">
      <c r="A74" t="s">
        <v>95</v>
      </c>
      <c r="B74" t="s">
        <v>113</v>
      </c>
      <c r="C74">
        <v>68719476736</v>
      </c>
      <c r="D74" t="s">
        <v>192</v>
      </c>
      <c r="E74" t="s">
        <v>75</v>
      </c>
      <c r="F74">
        <v>2</v>
      </c>
      <c r="G74">
        <v>8</v>
      </c>
      <c r="H74">
        <v>30</v>
      </c>
      <c r="I74">
        <v>120</v>
      </c>
      <c r="J74">
        <v>13792641024</v>
      </c>
      <c r="K74">
        <v>210459</v>
      </c>
      <c r="L74" s="3">
        <f t="shared" si="1"/>
        <v>109.6140625</v>
      </c>
    </row>
    <row r="75" spans="1:12" x14ac:dyDescent="0.25">
      <c r="A75" t="s">
        <v>96</v>
      </c>
      <c r="B75" t="s">
        <v>113</v>
      </c>
      <c r="C75">
        <v>68719476736</v>
      </c>
      <c r="D75" t="s">
        <v>192</v>
      </c>
      <c r="E75" t="s">
        <v>76</v>
      </c>
      <c r="F75">
        <v>2</v>
      </c>
      <c r="G75">
        <v>8</v>
      </c>
      <c r="H75">
        <v>30</v>
      </c>
      <c r="I75">
        <v>120</v>
      </c>
      <c r="J75">
        <v>3041853440</v>
      </c>
      <c r="K75">
        <v>46415</v>
      </c>
      <c r="L75" s="3">
        <f t="shared" si="1"/>
        <v>24.174479166666668</v>
      </c>
    </row>
    <row r="76" spans="1:12" x14ac:dyDescent="0.25">
      <c r="A76" t="s">
        <v>97</v>
      </c>
      <c r="B76" t="s">
        <v>113</v>
      </c>
      <c r="C76">
        <v>68719476736</v>
      </c>
      <c r="D76" t="s">
        <v>192</v>
      </c>
      <c r="E76" t="s">
        <v>77</v>
      </c>
      <c r="F76">
        <v>2</v>
      </c>
      <c r="G76">
        <v>8</v>
      </c>
      <c r="H76">
        <v>30</v>
      </c>
      <c r="I76">
        <v>120</v>
      </c>
      <c r="J76">
        <v>1693777920</v>
      </c>
      <c r="K76">
        <v>25845</v>
      </c>
      <c r="L76" s="3">
        <f t="shared" si="1"/>
        <v>13.4609375</v>
      </c>
    </row>
    <row r="77" spans="1:12" x14ac:dyDescent="0.25">
      <c r="A77" t="s">
        <v>98</v>
      </c>
      <c r="B77" t="s">
        <v>113</v>
      </c>
      <c r="C77">
        <v>68719476736</v>
      </c>
      <c r="D77" t="s">
        <v>193</v>
      </c>
      <c r="E77" t="s">
        <v>75</v>
      </c>
      <c r="F77">
        <v>2</v>
      </c>
      <c r="G77">
        <v>8</v>
      </c>
      <c r="H77">
        <v>30</v>
      </c>
      <c r="I77">
        <v>120</v>
      </c>
      <c r="J77">
        <v>14003601408</v>
      </c>
      <c r="K77">
        <v>106839</v>
      </c>
      <c r="L77" s="3">
        <f t="shared" si="1"/>
        <v>111.29062500000001</v>
      </c>
    </row>
    <row r="78" spans="1:12" x14ac:dyDescent="0.25">
      <c r="A78" t="s">
        <v>99</v>
      </c>
      <c r="B78" t="s">
        <v>113</v>
      </c>
      <c r="C78">
        <v>68719476736</v>
      </c>
      <c r="D78" t="s">
        <v>193</v>
      </c>
      <c r="E78" t="s">
        <v>76</v>
      </c>
      <c r="F78">
        <v>2</v>
      </c>
      <c r="G78">
        <v>8</v>
      </c>
      <c r="H78">
        <v>30</v>
      </c>
      <c r="I78">
        <v>120</v>
      </c>
      <c r="J78">
        <v>7604273152</v>
      </c>
      <c r="K78">
        <v>58016</v>
      </c>
      <c r="L78" s="3">
        <f t="shared" si="1"/>
        <v>60.43333333333333</v>
      </c>
    </row>
    <row r="79" spans="1:12" x14ac:dyDescent="0.25">
      <c r="A79" t="s">
        <v>100</v>
      </c>
      <c r="B79" t="s">
        <v>113</v>
      </c>
      <c r="C79">
        <v>68719476736</v>
      </c>
      <c r="D79" t="s">
        <v>193</v>
      </c>
      <c r="E79" t="s">
        <v>77</v>
      </c>
      <c r="F79">
        <v>2</v>
      </c>
      <c r="G79">
        <v>8</v>
      </c>
      <c r="H79">
        <v>30</v>
      </c>
      <c r="I79">
        <v>120</v>
      </c>
      <c r="J79">
        <v>3483631616</v>
      </c>
      <c r="K79">
        <v>26578</v>
      </c>
      <c r="L79" s="3">
        <f t="shared" si="1"/>
        <v>27.685416666666665</v>
      </c>
    </row>
    <row r="80" spans="1:12" x14ac:dyDescent="0.25">
      <c r="A80" t="s">
        <v>101</v>
      </c>
      <c r="B80" t="s">
        <v>113</v>
      </c>
      <c r="C80">
        <v>68719476736</v>
      </c>
      <c r="D80" t="s">
        <v>194</v>
      </c>
      <c r="E80" t="s">
        <v>75</v>
      </c>
      <c r="F80">
        <v>2</v>
      </c>
      <c r="G80">
        <v>8</v>
      </c>
      <c r="H80">
        <v>30</v>
      </c>
      <c r="I80">
        <v>120</v>
      </c>
      <c r="J80">
        <v>14005043200</v>
      </c>
      <c r="K80">
        <v>53425</v>
      </c>
      <c r="L80" s="3">
        <f t="shared" si="1"/>
        <v>111.30208333333333</v>
      </c>
    </row>
    <row r="81" spans="1:12" x14ac:dyDescent="0.25">
      <c r="A81" t="s">
        <v>102</v>
      </c>
      <c r="B81" t="s">
        <v>113</v>
      </c>
      <c r="C81">
        <v>68719476736</v>
      </c>
      <c r="D81" t="s">
        <v>194</v>
      </c>
      <c r="E81" t="s">
        <v>76</v>
      </c>
      <c r="F81">
        <v>2</v>
      </c>
      <c r="G81">
        <v>8</v>
      </c>
      <c r="H81">
        <v>30</v>
      </c>
      <c r="I81">
        <v>120</v>
      </c>
      <c r="J81">
        <v>12162957312</v>
      </c>
      <c r="K81">
        <v>46398</v>
      </c>
      <c r="L81" s="3">
        <f t="shared" si="1"/>
        <v>96.662499999999994</v>
      </c>
    </row>
    <row r="82" spans="1:12" x14ac:dyDescent="0.25">
      <c r="A82" t="s">
        <v>103</v>
      </c>
      <c r="B82" t="s">
        <v>113</v>
      </c>
      <c r="C82">
        <v>68719476736</v>
      </c>
      <c r="D82" t="s">
        <v>194</v>
      </c>
      <c r="E82" t="s">
        <v>77</v>
      </c>
      <c r="F82">
        <v>2</v>
      </c>
      <c r="G82">
        <v>8</v>
      </c>
      <c r="H82">
        <v>30</v>
      </c>
      <c r="I82">
        <v>120</v>
      </c>
      <c r="J82">
        <v>5316018176</v>
      </c>
      <c r="K82">
        <v>20279</v>
      </c>
      <c r="L82" s="3">
        <f t="shared" si="1"/>
        <v>42.247916666666669</v>
      </c>
    </row>
    <row r="83" spans="1:12" x14ac:dyDescent="0.25">
      <c r="A83" t="s">
        <v>104</v>
      </c>
      <c r="B83" t="s">
        <v>113</v>
      </c>
      <c r="C83">
        <v>68719476736</v>
      </c>
      <c r="D83" t="s">
        <v>195</v>
      </c>
      <c r="E83" t="s">
        <v>75</v>
      </c>
      <c r="F83">
        <v>2</v>
      </c>
      <c r="G83">
        <v>8</v>
      </c>
      <c r="H83">
        <v>30</v>
      </c>
      <c r="I83">
        <v>120</v>
      </c>
      <c r="J83">
        <v>14033616896</v>
      </c>
      <c r="K83">
        <v>26767</v>
      </c>
      <c r="L83" s="3">
        <f t="shared" si="1"/>
        <v>111.52916666666667</v>
      </c>
    </row>
    <row r="84" spans="1:12" x14ac:dyDescent="0.25">
      <c r="A84" t="s">
        <v>105</v>
      </c>
      <c r="B84" t="s">
        <v>113</v>
      </c>
      <c r="C84">
        <v>68719476736</v>
      </c>
      <c r="D84" t="s">
        <v>195</v>
      </c>
      <c r="E84" t="s">
        <v>76</v>
      </c>
      <c r="F84">
        <v>2</v>
      </c>
      <c r="G84">
        <v>8</v>
      </c>
      <c r="H84">
        <v>30</v>
      </c>
      <c r="I84">
        <v>120</v>
      </c>
      <c r="J84">
        <v>14749794304</v>
      </c>
      <c r="K84">
        <v>28133</v>
      </c>
      <c r="L84" s="3">
        <f t="shared" si="1"/>
        <v>117.22083333333333</v>
      </c>
    </row>
    <row r="85" spans="1:12" x14ac:dyDescent="0.25">
      <c r="A85" t="s">
        <v>106</v>
      </c>
      <c r="B85" t="s">
        <v>113</v>
      </c>
      <c r="C85">
        <v>68719476736</v>
      </c>
      <c r="D85" t="s">
        <v>195</v>
      </c>
      <c r="E85" t="s">
        <v>77</v>
      </c>
      <c r="F85">
        <v>2</v>
      </c>
      <c r="G85">
        <v>8</v>
      </c>
      <c r="H85">
        <v>30</v>
      </c>
      <c r="I85">
        <v>120</v>
      </c>
      <c r="J85">
        <v>10794565632</v>
      </c>
      <c r="K85">
        <v>20589</v>
      </c>
      <c r="L85" s="3">
        <f t="shared" si="1"/>
        <v>85.787499999999994</v>
      </c>
    </row>
    <row r="86" spans="1:12" x14ac:dyDescent="0.25">
      <c r="A86" t="s">
        <v>107</v>
      </c>
      <c r="B86" t="s">
        <v>113</v>
      </c>
      <c r="C86">
        <v>68719476736</v>
      </c>
      <c r="D86" t="s">
        <v>196</v>
      </c>
      <c r="E86" t="s">
        <v>75</v>
      </c>
      <c r="F86">
        <v>2</v>
      </c>
      <c r="G86">
        <v>8</v>
      </c>
      <c r="H86">
        <v>30</v>
      </c>
      <c r="I86">
        <v>120</v>
      </c>
      <c r="J86">
        <v>14010023936</v>
      </c>
      <c r="K86">
        <v>13361</v>
      </c>
      <c r="L86" s="3">
        <f t="shared" si="1"/>
        <v>111.34166666666667</v>
      </c>
    </row>
    <row r="87" spans="1:12" x14ac:dyDescent="0.25">
      <c r="A87" t="s">
        <v>108</v>
      </c>
      <c r="B87" t="s">
        <v>113</v>
      </c>
      <c r="C87">
        <v>68719476736</v>
      </c>
      <c r="D87" t="s">
        <v>196</v>
      </c>
      <c r="E87" t="s">
        <v>76</v>
      </c>
      <c r="F87">
        <v>2</v>
      </c>
      <c r="G87">
        <v>8</v>
      </c>
      <c r="H87">
        <v>30</v>
      </c>
      <c r="I87">
        <v>120</v>
      </c>
      <c r="J87">
        <v>15007219712</v>
      </c>
      <c r="K87">
        <v>14312</v>
      </c>
      <c r="L87" s="3">
        <f t="shared" si="1"/>
        <v>119.26666666666667</v>
      </c>
    </row>
    <row r="88" spans="1:12" x14ac:dyDescent="0.25">
      <c r="A88" t="s">
        <v>109</v>
      </c>
      <c r="B88" t="s">
        <v>113</v>
      </c>
      <c r="C88">
        <v>68719476736</v>
      </c>
      <c r="D88" t="s">
        <v>196</v>
      </c>
      <c r="E88" t="s">
        <v>77</v>
      </c>
      <c r="F88">
        <v>2</v>
      </c>
      <c r="G88">
        <v>8</v>
      </c>
      <c r="H88">
        <v>30</v>
      </c>
      <c r="I88">
        <v>120</v>
      </c>
      <c r="J88">
        <v>13991149568</v>
      </c>
      <c r="K88">
        <v>13343</v>
      </c>
      <c r="L88" s="3">
        <f t="shared" si="1"/>
        <v>111.19166666666666</v>
      </c>
    </row>
    <row r="89" spans="1:12" x14ac:dyDescent="0.25">
      <c r="A89" t="s">
        <v>110</v>
      </c>
      <c r="B89" t="s">
        <v>113</v>
      </c>
      <c r="C89">
        <v>68719476736</v>
      </c>
      <c r="D89" t="s">
        <v>197</v>
      </c>
      <c r="E89" t="s">
        <v>75</v>
      </c>
      <c r="F89">
        <v>2</v>
      </c>
      <c r="G89">
        <v>8</v>
      </c>
      <c r="H89">
        <v>30</v>
      </c>
      <c r="I89">
        <v>120</v>
      </c>
      <c r="J89">
        <v>14013169664</v>
      </c>
      <c r="K89">
        <v>6682</v>
      </c>
      <c r="L89" s="3">
        <f t="shared" si="1"/>
        <v>111.36666666666666</v>
      </c>
    </row>
    <row r="90" spans="1:12" x14ac:dyDescent="0.25">
      <c r="A90" t="s">
        <v>111</v>
      </c>
      <c r="B90" t="s">
        <v>113</v>
      </c>
      <c r="C90">
        <v>68719476736</v>
      </c>
      <c r="D90" t="s">
        <v>197</v>
      </c>
      <c r="E90" t="s">
        <v>76</v>
      </c>
      <c r="F90">
        <v>2</v>
      </c>
      <c r="G90">
        <v>8</v>
      </c>
      <c r="H90">
        <v>30</v>
      </c>
      <c r="I90">
        <v>120</v>
      </c>
      <c r="J90">
        <v>15059648512</v>
      </c>
      <c r="K90">
        <v>7181</v>
      </c>
      <c r="L90" s="3">
        <f t="shared" si="1"/>
        <v>119.68333333333334</v>
      </c>
    </row>
    <row r="91" spans="1:12" x14ac:dyDescent="0.25">
      <c r="A91" t="s">
        <v>112</v>
      </c>
      <c r="B91" t="s">
        <v>113</v>
      </c>
      <c r="C91">
        <v>68719476736</v>
      </c>
      <c r="D91" t="s">
        <v>197</v>
      </c>
      <c r="E91" t="s">
        <v>77</v>
      </c>
      <c r="F91">
        <v>2</v>
      </c>
      <c r="G91">
        <v>8</v>
      </c>
      <c r="H91">
        <v>30</v>
      </c>
      <c r="I91">
        <v>120</v>
      </c>
      <c r="J91">
        <v>14164164608</v>
      </c>
      <c r="K91">
        <v>6754</v>
      </c>
      <c r="L91" s="3">
        <f t="shared" si="1"/>
        <v>112.56666666666666</v>
      </c>
    </row>
    <row r="92" spans="1:12" x14ac:dyDescent="0.25">
      <c r="A92" t="s">
        <v>115</v>
      </c>
      <c r="B92" t="s">
        <v>198</v>
      </c>
      <c r="C92">
        <v>68719476736</v>
      </c>
      <c r="D92" t="s">
        <v>188</v>
      </c>
      <c r="E92" t="s">
        <v>75</v>
      </c>
      <c r="F92">
        <v>2</v>
      </c>
      <c r="G92">
        <v>8</v>
      </c>
      <c r="H92">
        <v>30</v>
      </c>
      <c r="I92">
        <v>120</v>
      </c>
      <c r="J92">
        <v>3461050368</v>
      </c>
      <c r="K92">
        <v>844983</v>
      </c>
      <c r="L92" s="3">
        <f t="shared" si="1"/>
        <v>27.505957031249999</v>
      </c>
    </row>
    <row r="93" spans="1:12" x14ac:dyDescent="0.25">
      <c r="A93" t="s">
        <v>118</v>
      </c>
      <c r="B93" t="s">
        <v>198</v>
      </c>
      <c r="C93">
        <v>68719476736</v>
      </c>
      <c r="D93" t="s">
        <v>188</v>
      </c>
      <c r="E93" t="s">
        <v>76</v>
      </c>
      <c r="F93">
        <v>2</v>
      </c>
      <c r="G93">
        <v>8</v>
      </c>
      <c r="H93">
        <v>30</v>
      </c>
      <c r="I93">
        <v>120</v>
      </c>
      <c r="J93">
        <v>67395584</v>
      </c>
      <c r="K93">
        <v>16454</v>
      </c>
      <c r="L93" s="3">
        <f t="shared" si="1"/>
        <v>0.5356119791666667</v>
      </c>
    </row>
    <row r="94" spans="1:12" x14ac:dyDescent="0.25">
      <c r="A94" t="s">
        <v>120</v>
      </c>
      <c r="B94" t="s">
        <v>198</v>
      </c>
      <c r="C94">
        <v>68719476736</v>
      </c>
      <c r="D94" t="s">
        <v>188</v>
      </c>
      <c r="E94" t="s">
        <v>77</v>
      </c>
      <c r="F94">
        <v>2</v>
      </c>
      <c r="G94">
        <v>8</v>
      </c>
      <c r="H94">
        <v>30</v>
      </c>
      <c r="I94">
        <v>120</v>
      </c>
      <c r="J94">
        <v>34177024</v>
      </c>
      <c r="K94">
        <v>8344</v>
      </c>
      <c r="L94" s="3">
        <f t="shared" si="1"/>
        <v>0.27161458333333333</v>
      </c>
    </row>
    <row r="95" spans="1:12" x14ac:dyDescent="0.25">
      <c r="A95" t="s">
        <v>122</v>
      </c>
      <c r="B95" t="s">
        <v>198</v>
      </c>
      <c r="C95">
        <v>68719476736</v>
      </c>
      <c r="D95" t="s">
        <v>189</v>
      </c>
      <c r="E95" t="s">
        <v>75</v>
      </c>
      <c r="F95">
        <v>2</v>
      </c>
      <c r="G95">
        <v>8</v>
      </c>
      <c r="H95">
        <v>30</v>
      </c>
      <c r="I95">
        <v>120</v>
      </c>
      <c r="J95">
        <v>7164968960</v>
      </c>
      <c r="K95">
        <v>874630</v>
      </c>
      <c r="L95" s="3">
        <f t="shared" si="1"/>
        <v>56.942057291666664</v>
      </c>
    </row>
    <row r="96" spans="1:12" x14ac:dyDescent="0.25">
      <c r="A96" t="s">
        <v>124</v>
      </c>
      <c r="B96" t="s">
        <v>198</v>
      </c>
      <c r="C96">
        <v>68719476736</v>
      </c>
      <c r="D96" t="s">
        <v>189</v>
      </c>
      <c r="E96" t="s">
        <v>76</v>
      </c>
      <c r="F96">
        <v>2</v>
      </c>
      <c r="G96">
        <v>8</v>
      </c>
      <c r="H96">
        <v>30</v>
      </c>
      <c r="I96">
        <v>120</v>
      </c>
      <c r="J96">
        <v>139272192</v>
      </c>
      <c r="K96">
        <v>17001</v>
      </c>
      <c r="L96" s="3">
        <f t="shared" si="1"/>
        <v>1.1068359375000001</v>
      </c>
    </row>
    <row r="97" spans="1:12" x14ac:dyDescent="0.25">
      <c r="A97" t="s">
        <v>125</v>
      </c>
      <c r="B97" t="s">
        <v>198</v>
      </c>
      <c r="C97">
        <v>68719476736</v>
      </c>
      <c r="D97" t="s">
        <v>189</v>
      </c>
      <c r="E97" t="s">
        <v>77</v>
      </c>
      <c r="F97">
        <v>2</v>
      </c>
      <c r="G97">
        <v>8</v>
      </c>
      <c r="H97">
        <v>30</v>
      </c>
      <c r="I97">
        <v>120</v>
      </c>
      <c r="J97">
        <v>67575808</v>
      </c>
      <c r="K97">
        <v>8249</v>
      </c>
      <c r="L97" s="3">
        <f t="shared" si="1"/>
        <v>0.53704427083333328</v>
      </c>
    </row>
    <row r="98" spans="1:12" x14ac:dyDescent="0.25">
      <c r="A98" t="s">
        <v>126</v>
      </c>
      <c r="B98" t="s">
        <v>198</v>
      </c>
      <c r="C98">
        <v>68719476736</v>
      </c>
      <c r="D98" t="s">
        <v>190</v>
      </c>
      <c r="E98" t="s">
        <v>75</v>
      </c>
      <c r="F98">
        <v>2</v>
      </c>
      <c r="G98">
        <v>8</v>
      </c>
      <c r="H98">
        <v>30</v>
      </c>
      <c r="I98">
        <v>120</v>
      </c>
      <c r="J98">
        <v>12253200384</v>
      </c>
      <c r="K98">
        <v>747876</v>
      </c>
      <c r="L98" s="3">
        <f t="shared" si="1"/>
        <v>97.379687500000003</v>
      </c>
    </row>
    <row r="99" spans="1:12" x14ac:dyDescent="0.25">
      <c r="A99" t="s">
        <v>128</v>
      </c>
      <c r="B99" t="s">
        <v>198</v>
      </c>
      <c r="C99">
        <v>68719476736</v>
      </c>
      <c r="D99" t="s">
        <v>190</v>
      </c>
      <c r="E99" t="s">
        <v>76</v>
      </c>
      <c r="F99">
        <v>2</v>
      </c>
      <c r="G99">
        <v>8</v>
      </c>
      <c r="H99">
        <v>30</v>
      </c>
      <c r="I99">
        <v>120</v>
      </c>
      <c r="J99">
        <v>132956160</v>
      </c>
      <c r="K99">
        <v>8115</v>
      </c>
      <c r="L99" s="3">
        <f t="shared" si="1"/>
        <v>1.056640625</v>
      </c>
    </row>
    <row r="100" spans="1:12" x14ac:dyDescent="0.25">
      <c r="A100" t="s">
        <v>129</v>
      </c>
      <c r="B100" t="s">
        <v>198</v>
      </c>
      <c r="C100">
        <v>68719476736</v>
      </c>
      <c r="D100" t="s">
        <v>190</v>
      </c>
      <c r="E100" t="s">
        <v>77</v>
      </c>
      <c r="F100">
        <v>2</v>
      </c>
      <c r="G100">
        <v>8</v>
      </c>
      <c r="H100">
        <v>30</v>
      </c>
      <c r="I100">
        <v>120</v>
      </c>
      <c r="J100">
        <v>62783488</v>
      </c>
      <c r="K100">
        <v>3832</v>
      </c>
      <c r="L100" s="3">
        <f t="shared" si="1"/>
        <v>0.49895833333333334</v>
      </c>
    </row>
    <row r="101" spans="1:12" x14ac:dyDescent="0.25">
      <c r="A101" t="s">
        <v>130</v>
      </c>
      <c r="B101" t="s">
        <v>198</v>
      </c>
      <c r="C101">
        <v>68719476736</v>
      </c>
      <c r="D101" t="s">
        <v>191</v>
      </c>
      <c r="E101" t="s">
        <v>75</v>
      </c>
      <c r="F101">
        <v>2</v>
      </c>
      <c r="G101">
        <v>8</v>
      </c>
      <c r="H101">
        <v>30</v>
      </c>
      <c r="I101">
        <v>120</v>
      </c>
      <c r="J101">
        <v>13848477696</v>
      </c>
      <c r="K101">
        <v>422622</v>
      </c>
      <c r="L101" s="3">
        <f t="shared" si="1"/>
        <v>110.0578125</v>
      </c>
    </row>
    <row r="102" spans="1:12" x14ac:dyDescent="0.25">
      <c r="A102" t="s">
        <v>132</v>
      </c>
      <c r="B102" t="s">
        <v>198</v>
      </c>
      <c r="C102">
        <v>68719476736</v>
      </c>
      <c r="D102" t="s">
        <v>191</v>
      </c>
      <c r="E102" t="s">
        <v>76</v>
      </c>
      <c r="F102">
        <v>2</v>
      </c>
      <c r="G102">
        <v>8</v>
      </c>
      <c r="H102">
        <v>30</v>
      </c>
      <c r="I102">
        <v>120</v>
      </c>
      <c r="J102">
        <v>127631360</v>
      </c>
      <c r="K102">
        <v>3895</v>
      </c>
      <c r="L102" s="3">
        <f t="shared" si="1"/>
        <v>1.0143229166666667</v>
      </c>
    </row>
    <row r="103" spans="1:12" x14ac:dyDescent="0.25">
      <c r="A103" t="s">
        <v>133</v>
      </c>
      <c r="B103" t="s">
        <v>198</v>
      </c>
      <c r="C103">
        <v>68719476736</v>
      </c>
      <c r="D103" t="s">
        <v>191</v>
      </c>
      <c r="E103" t="s">
        <v>77</v>
      </c>
      <c r="F103">
        <v>2</v>
      </c>
      <c r="G103">
        <v>8</v>
      </c>
      <c r="H103">
        <v>30</v>
      </c>
      <c r="I103">
        <v>120</v>
      </c>
      <c r="J103">
        <v>67043328</v>
      </c>
      <c r="K103">
        <v>2046</v>
      </c>
      <c r="L103" s="3">
        <f t="shared" si="1"/>
        <v>0.53281250000000002</v>
      </c>
    </row>
    <row r="104" spans="1:12" x14ac:dyDescent="0.25">
      <c r="A104" t="s">
        <v>134</v>
      </c>
      <c r="B104" t="s">
        <v>198</v>
      </c>
      <c r="C104">
        <v>68719476736</v>
      </c>
      <c r="D104" t="s">
        <v>192</v>
      </c>
      <c r="E104" t="s">
        <v>75</v>
      </c>
      <c r="F104">
        <v>2</v>
      </c>
      <c r="G104">
        <v>8</v>
      </c>
      <c r="H104">
        <v>30</v>
      </c>
      <c r="I104">
        <v>120</v>
      </c>
      <c r="J104">
        <v>13877903360</v>
      </c>
      <c r="K104">
        <v>211760</v>
      </c>
      <c r="L104" s="3">
        <f t="shared" si="1"/>
        <v>110.29166666666667</v>
      </c>
    </row>
    <row r="105" spans="1:12" x14ac:dyDescent="0.25">
      <c r="A105" t="s">
        <v>136</v>
      </c>
      <c r="B105" t="s">
        <v>198</v>
      </c>
      <c r="C105">
        <v>68719476736</v>
      </c>
      <c r="D105" t="s">
        <v>192</v>
      </c>
      <c r="E105" t="s">
        <v>76</v>
      </c>
      <c r="F105">
        <v>2</v>
      </c>
      <c r="G105">
        <v>8</v>
      </c>
      <c r="H105">
        <v>30</v>
      </c>
      <c r="I105">
        <v>120</v>
      </c>
      <c r="J105">
        <v>136249344</v>
      </c>
      <c r="K105">
        <v>2079</v>
      </c>
      <c r="L105" s="3">
        <f t="shared" si="1"/>
        <v>1.0828125</v>
      </c>
    </row>
    <row r="106" spans="1:12" x14ac:dyDescent="0.25">
      <c r="A106" t="s">
        <v>137</v>
      </c>
      <c r="B106" t="s">
        <v>198</v>
      </c>
      <c r="C106">
        <v>68719476736</v>
      </c>
      <c r="D106" t="s">
        <v>192</v>
      </c>
      <c r="E106" t="s">
        <v>77</v>
      </c>
      <c r="F106">
        <v>2</v>
      </c>
      <c r="G106">
        <v>8</v>
      </c>
      <c r="H106">
        <v>30</v>
      </c>
      <c r="I106">
        <v>120</v>
      </c>
      <c r="J106">
        <v>65798144</v>
      </c>
      <c r="K106">
        <v>1004</v>
      </c>
      <c r="L106" s="3">
        <f t="shared" si="1"/>
        <v>0.5229166666666667</v>
      </c>
    </row>
    <row r="107" spans="1:12" x14ac:dyDescent="0.25">
      <c r="A107" t="s">
        <v>138</v>
      </c>
      <c r="B107" t="s">
        <v>198</v>
      </c>
      <c r="C107">
        <v>68719476736</v>
      </c>
      <c r="D107" t="s">
        <v>193</v>
      </c>
      <c r="E107" t="s">
        <v>75</v>
      </c>
      <c r="F107">
        <v>2</v>
      </c>
      <c r="G107">
        <v>8</v>
      </c>
      <c r="H107">
        <v>30</v>
      </c>
      <c r="I107">
        <v>120</v>
      </c>
      <c r="J107">
        <v>13954318336</v>
      </c>
      <c r="K107">
        <v>106463</v>
      </c>
      <c r="L107" s="3">
        <f t="shared" si="1"/>
        <v>110.89895833333334</v>
      </c>
    </row>
    <row r="108" spans="1:12" x14ac:dyDescent="0.25">
      <c r="A108" t="s">
        <v>140</v>
      </c>
      <c r="B108" t="s">
        <v>198</v>
      </c>
      <c r="C108">
        <v>68719476736</v>
      </c>
      <c r="D108" t="s">
        <v>193</v>
      </c>
      <c r="E108" t="s">
        <v>76</v>
      </c>
      <c r="F108">
        <v>2</v>
      </c>
      <c r="G108">
        <v>8</v>
      </c>
      <c r="H108">
        <v>30</v>
      </c>
      <c r="I108">
        <v>120</v>
      </c>
      <c r="J108">
        <v>135528448</v>
      </c>
      <c r="K108">
        <v>1034</v>
      </c>
      <c r="L108" s="3">
        <f t="shared" si="1"/>
        <v>1.0770833333333334</v>
      </c>
    </row>
    <row r="109" spans="1:12" x14ac:dyDescent="0.25">
      <c r="A109" t="s">
        <v>141</v>
      </c>
      <c r="B109" t="s">
        <v>198</v>
      </c>
      <c r="C109">
        <v>68719476736</v>
      </c>
      <c r="D109" t="s">
        <v>193</v>
      </c>
      <c r="E109" t="s">
        <v>77</v>
      </c>
      <c r="F109">
        <v>2</v>
      </c>
      <c r="G109">
        <v>8</v>
      </c>
      <c r="H109">
        <v>30</v>
      </c>
      <c r="I109">
        <v>120</v>
      </c>
      <c r="J109">
        <v>66977792</v>
      </c>
      <c r="K109">
        <v>511</v>
      </c>
      <c r="L109" s="3">
        <f t="shared" si="1"/>
        <v>0.53229166666666672</v>
      </c>
    </row>
    <row r="110" spans="1:12" x14ac:dyDescent="0.25">
      <c r="A110" t="s">
        <v>142</v>
      </c>
      <c r="B110" t="s">
        <v>198</v>
      </c>
      <c r="C110">
        <v>68719476736</v>
      </c>
      <c r="D110" t="s">
        <v>194</v>
      </c>
      <c r="E110" t="s">
        <v>75</v>
      </c>
      <c r="F110">
        <v>2</v>
      </c>
      <c r="G110">
        <v>8</v>
      </c>
      <c r="H110">
        <v>30</v>
      </c>
      <c r="I110">
        <v>120</v>
      </c>
      <c r="J110">
        <v>13984858112</v>
      </c>
      <c r="K110">
        <v>53348</v>
      </c>
      <c r="L110" s="3">
        <f t="shared" si="1"/>
        <v>111.14166666666667</v>
      </c>
    </row>
    <row r="111" spans="1:12" x14ac:dyDescent="0.25">
      <c r="A111" t="s">
        <v>144</v>
      </c>
      <c r="B111" t="s">
        <v>198</v>
      </c>
      <c r="C111">
        <v>68719476736</v>
      </c>
      <c r="D111" t="s">
        <v>194</v>
      </c>
      <c r="E111" t="s">
        <v>76</v>
      </c>
      <c r="F111">
        <v>2</v>
      </c>
      <c r="G111">
        <v>8</v>
      </c>
      <c r="H111">
        <v>30</v>
      </c>
      <c r="I111">
        <v>120</v>
      </c>
      <c r="J111">
        <v>138412032</v>
      </c>
      <c r="K111">
        <v>528</v>
      </c>
      <c r="L111" s="3">
        <f t="shared" si="1"/>
        <v>1.1000000000000001</v>
      </c>
    </row>
    <row r="112" spans="1:12" x14ac:dyDescent="0.25">
      <c r="A112" t="s">
        <v>145</v>
      </c>
      <c r="B112" t="s">
        <v>198</v>
      </c>
      <c r="C112">
        <v>68719476736</v>
      </c>
      <c r="D112" t="s">
        <v>194</v>
      </c>
      <c r="E112" t="s">
        <v>77</v>
      </c>
      <c r="F112">
        <v>2</v>
      </c>
      <c r="G112">
        <v>8</v>
      </c>
      <c r="H112">
        <v>30</v>
      </c>
      <c r="I112">
        <v>120</v>
      </c>
      <c r="J112">
        <v>69992448</v>
      </c>
      <c r="K112">
        <v>267</v>
      </c>
      <c r="L112" s="3">
        <f t="shared" si="1"/>
        <v>0.55625000000000002</v>
      </c>
    </row>
    <row r="113" spans="1:12" x14ac:dyDescent="0.25">
      <c r="A113" t="s">
        <v>146</v>
      </c>
      <c r="B113" t="s">
        <v>198</v>
      </c>
      <c r="C113">
        <v>68719476736</v>
      </c>
      <c r="D113" t="s">
        <v>195</v>
      </c>
      <c r="E113" t="s">
        <v>75</v>
      </c>
      <c r="F113">
        <v>2</v>
      </c>
      <c r="G113">
        <v>8</v>
      </c>
      <c r="H113">
        <v>30</v>
      </c>
      <c r="I113">
        <v>120</v>
      </c>
      <c r="J113">
        <v>14007402496</v>
      </c>
      <c r="K113">
        <v>26717</v>
      </c>
      <c r="L113" s="3">
        <f t="shared" si="1"/>
        <v>111.32083333333334</v>
      </c>
    </row>
    <row r="114" spans="1:12" x14ac:dyDescent="0.25">
      <c r="A114" t="s">
        <v>148</v>
      </c>
      <c r="B114" t="s">
        <v>198</v>
      </c>
      <c r="C114">
        <v>68719476736</v>
      </c>
      <c r="D114" t="s">
        <v>195</v>
      </c>
      <c r="E114" t="s">
        <v>76</v>
      </c>
      <c r="F114">
        <v>2</v>
      </c>
      <c r="G114">
        <v>8</v>
      </c>
      <c r="H114">
        <v>30</v>
      </c>
      <c r="I114">
        <v>120</v>
      </c>
      <c r="J114">
        <v>138936320</v>
      </c>
      <c r="K114">
        <v>265</v>
      </c>
      <c r="L114" s="3">
        <f t="shared" si="1"/>
        <v>1.1041666666666667</v>
      </c>
    </row>
    <row r="115" spans="1:12" x14ac:dyDescent="0.25">
      <c r="A115" t="s">
        <v>149</v>
      </c>
      <c r="B115" t="s">
        <v>198</v>
      </c>
      <c r="C115">
        <v>68719476736</v>
      </c>
      <c r="D115" t="s">
        <v>195</v>
      </c>
      <c r="E115" t="s">
        <v>77</v>
      </c>
      <c r="F115">
        <v>2</v>
      </c>
      <c r="G115">
        <v>8</v>
      </c>
      <c r="H115">
        <v>30</v>
      </c>
      <c r="I115">
        <v>120</v>
      </c>
      <c r="J115">
        <v>77070336</v>
      </c>
      <c r="K115">
        <v>147</v>
      </c>
      <c r="L115" s="3">
        <f t="shared" si="1"/>
        <v>0.61250000000000004</v>
      </c>
    </row>
    <row r="116" spans="1:12" x14ac:dyDescent="0.25">
      <c r="A116" t="s">
        <v>150</v>
      </c>
      <c r="B116" t="s">
        <v>198</v>
      </c>
      <c r="C116">
        <v>68719476736</v>
      </c>
      <c r="D116" t="s">
        <v>196</v>
      </c>
      <c r="E116" t="s">
        <v>75</v>
      </c>
      <c r="F116">
        <v>2</v>
      </c>
      <c r="G116">
        <v>8</v>
      </c>
      <c r="H116">
        <v>30</v>
      </c>
      <c r="I116">
        <v>120</v>
      </c>
      <c r="J116">
        <v>13992198144</v>
      </c>
      <c r="K116">
        <v>13344</v>
      </c>
      <c r="L116" s="3">
        <f t="shared" si="1"/>
        <v>111.2</v>
      </c>
    </row>
    <row r="117" spans="1:12" x14ac:dyDescent="0.25">
      <c r="A117" t="s">
        <v>152</v>
      </c>
      <c r="B117" t="s">
        <v>198</v>
      </c>
      <c r="C117">
        <v>68719476736</v>
      </c>
      <c r="D117" t="s">
        <v>196</v>
      </c>
      <c r="E117" t="s">
        <v>76</v>
      </c>
      <c r="F117">
        <v>2</v>
      </c>
      <c r="G117">
        <v>8</v>
      </c>
      <c r="H117">
        <v>30</v>
      </c>
      <c r="I117">
        <v>120</v>
      </c>
      <c r="J117">
        <v>128974848</v>
      </c>
      <c r="K117">
        <v>123</v>
      </c>
      <c r="L117" s="3">
        <f t="shared" si="1"/>
        <v>1.0249999999999999</v>
      </c>
    </row>
    <row r="118" spans="1:12" x14ac:dyDescent="0.25">
      <c r="A118" t="s">
        <v>153</v>
      </c>
      <c r="B118" t="s">
        <v>198</v>
      </c>
      <c r="C118">
        <v>68719476736</v>
      </c>
      <c r="D118" t="s">
        <v>196</v>
      </c>
      <c r="E118" t="s">
        <v>77</v>
      </c>
      <c r="F118">
        <v>2</v>
      </c>
      <c r="G118">
        <v>8</v>
      </c>
      <c r="H118">
        <v>30</v>
      </c>
      <c r="I118">
        <v>120</v>
      </c>
      <c r="J118">
        <v>68157440</v>
      </c>
      <c r="K118">
        <v>65</v>
      </c>
      <c r="L118" s="3">
        <f t="shared" si="1"/>
        <v>0.54166666666666663</v>
      </c>
    </row>
    <row r="119" spans="1:12" x14ac:dyDescent="0.25">
      <c r="A119" t="s">
        <v>154</v>
      </c>
      <c r="B119" t="s">
        <v>198</v>
      </c>
      <c r="C119">
        <v>68719476736</v>
      </c>
      <c r="D119" t="s">
        <v>197</v>
      </c>
      <c r="E119" t="s">
        <v>75</v>
      </c>
      <c r="F119">
        <v>2</v>
      </c>
      <c r="G119">
        <v>8</v>
      </c>
      <c r="H119">
        <v>30</v>
      </c>
      <c r="I119">
        <v>120</v>
      </c>
      <c r="J119">
        <v>13996392448</v>
      </c>
      <c r="K119">
        <v>6674</v>
      </c>
      <c r="L119" s="3">
        <f t="shared" si="1"/>
        <v>111.23333333333333</v>
      </c>
    </row>
    <row r="120" spans="1:12" x14ac:dyDescent="0.25">
      <c r="A120" t="s">
        <v>156</v>
      </c>
      <c r="B120" t="s">
        <v>198</v>
      </c>
      <c r="C120">
        <v>68719476736</v>
      </c>
      <c r="D120" t="s">
        <v>197</v>
      </c>
      <c r="E120" t="s">
        <v>76</v>
      </c>
      <c r="F120">
        <v>2</v>
      </c>
      <c r="G120">
        <v>8</v>
      </c>
      <c r="H120">
        <v>30</v>
      </c>
      <c r="I120">
        <v>120</v>
      </c>
      <c r="J120">
        <v>136314880</v>
      </c>
      <c r="K120">
        <v>65</v>
      </c>
      <c r="L120" s="3">
        <f t="shared" si="1"/>
        <v>1.0833333333333333</v>
      </c>
    </row>
    <row r="121" spans="1:12" x14ac:dyDescent="0.25">
      <c r="A121" t="s">
        <v>157</v>
      </c>
      <c r="B121" t="s">
        <v>198</v>
      </c>
      <c r="C121">
        <v>68719476736</v>
      </c>
      <c r="D121" t="s">
        <v>197</v>
      </c>
      <c r="E121" t="s">
        <v>77</v>
      </c>
      <c r="F121">
        <v>2</v>
      </c>
      <c r="G121">
        <v>8</v>
      </c>
      <c r="H121">
        <v>30</v>
      </c>
      <c r="I121">
        <v>120</v>
      </c>
      <c r="J121">
        <v>73400320</v>
      </c>
      <c r="K121">
        <v>35</v>
      </c>
      <c r="L121" s="3">
        <f t="shared" si="1"/>
        <v>0.58333333333333337</v>
      </c>
    </row>
    <row r="122" spans="1:12" x14ac:dyDescent="0.25">
      <c r="A122" t="s">
        <v>158</v>
      </c>
      <c r="B122" t="s">
        <v>199</v>
      </c>
      <c r="C122">
        <v>68719476736</v>
      </c>
      <c r="D122" t="s">
        <v>188</v>
      </c>
      <c r="E122" t="s">
        <v>75</v>
      </c>
      <c r="F122">
        <v>2</v>
      </c>
      <c r="G122">
        <v>8</v>
      </c>
      <c r="H122">
        <v>30</v>
      </c>
      <c r="I122">
        <v>120</v>
      </c>
      <c r="J122">
        <v>3545796608</v>
      </c>
      <c r="K122">
        <v>865673</v>
      </c>
      <c r="L122" s="3">
        <f t="shared" si="1"/>
        <v>28.179459635416666</v>
      </c>
    </row>
    <row r="123" spans="1:12" x14ac:dyDescent="0.25">
      <c r="A123" t="s">
        <v>159</v>
      </c>
      <c r="B123" t="s">
        <v>199</v>
      </c>
      <c r="C123">
        <v>68719476736</v>
      </c>
      <c r="D123" t="s">
        <v>188</v>
      </c>
      <c r="E123" t="s">
        <v>76</v>
      </c>
      <c r="F123">
        <v>2</v>
      </c>
      <c r="G123">
        <v>8</v>
      </c>
      <c r="H123">
        <v>30</v>
      </c>
      <c r="I123">
        <v>120</v>
      </c>
      <c r="J123">
        <v>61976576</v>
      </c>
      <c r="K123">
        <v>15131</v>
      </c>
      <c r="L123" s="3">
        <f t="shared" si="1"/>
        <v>0.49254557291666667</v>
      </c>
    </row>
    <row r="124" spans="1:12" x14ac:dyDescent="0.25">
      <c r="A124" t="s">
        <v>160</v>
      </c>
      <c r="B124" t="s">
        <v>199</v>
      </c>
      <c r="C124">
        <v>68719476736</v>
      </c>
      <c r="D124" t="s">
        <v>188</v>
      </c>
      <c r="E124" t="s">
        <v>77</v>
      </c>
      <c r="F124">
        <v>2</v>
      </c>
      <c r="G124">
        <v>8</v>
      </c>
      <c r="H124">
        <v>30</v>
      </c>
      <c r="I124">
        <v>120</v>
      </c>
      <c r="J124">
        <v>32038912</v>
      </c>
      <c r="K124">
        <v>7822</v>
      </c>
      <c r="L124" s="3">
        <f t="shared" si="1"/>
        <v>0.25462239583333335</v>
      </c>
    </row>
    <row r="125" spans="1:12" x14ac:dyDescent="0.25">
      <c r="A125" t="s">
        <v>161</v>
      </c>
      <c r="B125" t="s">
        <v>199</v>
      </c>
      <c r="C125">
        <v>68719476736</v>
      </c>
      <c r="D125" t="s">
        <v>189</v>
      </c>
      <c r="E125" t="s">
        <v>75</v>
      </c>
      <c r="F125">
        <v>2</v>
      </c>
      <c r="G125">
        <v>8</v>
      </c>
      <c r="H125">
        <v>30</v>
      </c>
      <c r="I125">
        <v>120</v>
      </c>
      <c r="J125">
        <v>7134339072</v>
      </c>
      <c r="K125">
        <v>870891</v>
      </c>
      <c r="L125" s="3">
        <f t="shared" si="1"/>
        <v>56.698632812500001</v>
      </c>
    </row>
    <row r="126" spans="1:12" x14ac:dyDescent="0.25">
      <c r="A126" t="s">
        <v>162</v>
      </c>
      <c r="B126" t="s">
        <v>199</v>
      </c>
      <c r="C126">
        <v>68719476736</v>
      </c>
      <c r="D126" t="s">
        <v>189</v>
      </c>
      <c r="E126" t="s">
        <v>76</v>
      </c>
      <c r="F126">
        <v>2</v>
      </c>
      <c r="G126">
        <v>8</v>
      </c>
      <c r="H126">
        <v>30</v>
      </c>
      <c r="I126">
        <v>120</v>
      </c>
      <c r="J126">
        <v>122011648</v>
      </c>
      <c r="K126">
        <v>14894</v>
      </c>
      <c r="L126" s="3">
        <f t="shared" si="1"/>
        <v>0.96966145833333328</v>
      </c>
    </row>
    <row r="127" spans="1:12" x14ac:dyDescent="0.25">
      <c r="A127" t="s">
        <v>163</v>
      </c>
      <c r="B127" t="s">
        <v>199</v>
      </c>
      <c r="C127">
        <v>68719476736</v>
      </c>
      <c r="D127" t="s">
        <v>189</v>
      </c>
      <c r="E127" t="s">
        <v>77</v>
      </c>
      <c r="F127">
        <v>2</v>
      </c>
      <c r="G127">
        <v>8</v>
      </c>
      <c r="H127">
        <v>30</v>
      </c>
      <c r="I127">
        <v>120</v>
      </c>
      <c r="J127">
        <v>57303040</v>
      </c>
      <c r="K127">
        <v>6995</v>
      </c>
      <c r="L127" s="3">
        <f t="shared" si="1"/>
        <v>0.45540364583333331</v>
      </c>
    </row>
    <row r="128" spans="1:12" x14ac:dyDescent="0.25">
      <c r="A128" t="s">
        <v>164</v>
      </c>
      <c r="B128" t="s">
        <v>199</v>
      </c>
      <c r="C128">
        <v>68719476736</v>
      </c>
      <c r="D128" t="s">
        <v>190</v>
      </c>
      <c r="E128" t="s">
        <v>75</v>
      </c>
      <c r="F128">
        <v>2</v>
      </c>
      <c r="G128">
        <v>8</v>
      </c>
      <c r="H128">
        <v>30</v>
      </c>
      <c r="I128">
        <v>120</v>
      </c>
      <c r="J128">
        <v>12346736640</v>
      </c>
      <c r="K128">
        <v>753585</v>
      </c>
      <c r="L128" s="3">
        <f t="shared" si="1"/>
        <v>98.123046875</v>
      </c>
    </row>
    <row r="129" spans="1:12" x14ac:dyDescent="0.25">
      <c r="A129" t="s">
        <v>165</v>
      </c>
      <c r="B129" t="s">
        <v>199</v>
      </c>
      <c r="C129">
        <v>68719476736</v>
      </c>
      <c r="D129" t="s">
        <v>190</v>
      </c>
      <c r="E129" t="s">
        <v>76</v>
      </c>
      <c r="F129">
        <v>2</v>
      </c>
      <c r="G129">
        <v>8</v>
      </c>
      <c r="H129">
        <v>30</v>
      </c>
      <c r="I129">
        <v>120</v>
      </c>
      <c r="J129">
        <v>116719616</v>
      </c>
      <c r="K129">
        <v>7124</v>
      </c>
      <c r="L129" s="3">
        <f t="shared" si="1"/>
        <v>0.92760416666666667</v>
      </c>
    </row>
    <row r="130" spans="1:12" x14ac:dyDescent="0.25">
      <c r="A130" t="s">
        <v>166</v>
      </c>
      <c r="B130" t="s">
        <v>199</v>
      </c>
      <c r="C130">
        <v>68719476736</v>
      </c>
      <c r="D130" t="s">
        <v>190</v>
      </c>
      <c r="E130" t="s">
        <v>77</v>
      </c>
      <c r="F130">
        <v>2</v>
      </c>
      <c r="G130">
        <v>8</v>
      </c>
      <c r="H130">
        <v>30</v>
      </c>
      <c r="I130">
        <v>120</v>
      </c>
      <c r="J130">
        <v>58441728</v>
      </c>
      <c r="K130">
        <v>3567</v>
      </c>
      <c r="L130" s="3">
        <f t="shared" si="1"/>
        <v>0.46445312500000002</v>
      </c>
    </row>
    <row r="131" spans="1:12" x14ac:dyDescent="0.25">
      <c r="A131" t="s">
        <v>167</v>
      </c>
      <c r="B131" t="s">
        <v>199</v>
      </c>
      <c r="C131">
        <v>68719476736</v>
      </c>
      <c r="D131" t="s">
        <v>191</v>
      </c>
      <c r="E131" t="s">
        <v>75</v>
      </c>
      <c r="F131">
        <v>2</v>
      </c>
      <c r="G131">
        <v>8</v>
      </c>
      <c r="H131">
        <v>30</v>
      </c>
      <c r="I131">
        <v>120</v>
      </c>
      <c r="J131">
        <v>7526416384</v>
      </c>
      <c r="K131">
        <v>229688</v>
      </c>
      <c r="L131" s="3">
        <f t="shared" ref="L131:L181" si="2">J131/I131/1024/1024</f>
        <v>59.814583333333331</v>
      </c>
    </row>
    <row r="132" spans="1:12" x14ac:dyDescent="0.25">
      <c r="A132" t="s">
        <v>168</v>
      </c>
      <c r="B132" t="s">
        <v>199</v>
      </c>
      <c r="C132">
        <v>68719476736</v>
      </c>
      <c r="D132" t="s">
        <v>191</v>
      </c>
      <c r="E132" t="s">
        <v>76</v>
      </c>
      <c r="F132">
        <v>2</v>
      </c>
      <c r="G132">
        <v>8</v>
      </c>
      <c r="H132">
        <v>30</v>
      </c>
      <c r="I132">
        <v>120</v>
      </c>
      <c r="J132">
        <v>114786304</v>
      </c>
      <c r="K132">
        <v>3503</v>
      </c>
      <c r="L132" s="3">
        <f t="shared" si="2"/>
        <v>0.91223958333333333</v>
      </c>
    </row>
    <row r="133" spans="1:12" x14ac:dyDescent="0.25">
      <c r="A133" t="s">
        <v>169</v>
      </c>
      <c r="B133" t="s">
        <v>199</v>
      </c>
      <c r="C133">
        <v>68719476736</v>
      </c>
      <c r="D133" t="s">
        <v>191</v>
      </c>
      <c r="E133" t="s">
        <v>77</v>
      </c>
      <c r="F133">
        <v>2</v>
      </c>
      <c r="G133">
        <v>8</v>
      </c>
      <c r="H133">
        <v>30</v>
      </c>
      <c r="I133">
        <v>120</v>
      </c>
      <c r="J133">
        <v>59932672</v>
      </c>
      <c r="K133">
        <v>1829</v>
      </c>
      <c r="L133" s="3">
        <f t="shared" si="2"/>
        <v>0.47630208333333335</v>
      </c>
    </row>
    <row r="134" spans="1:12" x14ac:dyDescent="0.25">
      <c r="A134" t="s">
        <v>170</v>
      </c>
      <c r="B134" t="s">
        <v>199</v>
      </c>
      <c r="C134">
        <v>68719476736</v>
      </c>
      <c r="D134" t="s">
        <v>192</v>
      </c>
      <c r="E134" t="s">
        <v>75</v>
      </c>
      <c r="F134">
        <v>2</v>
      </c>
      <c r="G134">
        <v>8</v>
      </c>
      <c r="H134">
        <v>30</v>
      </c>
      <c r="I134">
        <v>120</v>
      </c>
      <c r="J134">
        <v>12884312064</v>
      </c>
      <c r="K134">
        <v>196599</v>
      </c>
      <c r="L134" s="3">
        <f t="shared" si="2"/>
        <v>102.3953125</v>
      </c>
    </row>
    <row r="135" spans="1:12" x14ac:dyDescent="0.25">
      <c r="A135" t="s">
        <v>171</v>
      </c>
      <c r="B135" t="s">
        <v>199</v>
      </c>
      <c r="C135">
        <v>68719476736</v>
      </c>
      <c r="D135" t="s">
        <v>192</v>
      </c>
      <c r="E135" t="s">
        <v>76</v>
      </c>
      <c r="F135">
        <v>2</v>
      </c>
      <c r="G135">
        <v>8</v>
      </c>
      <c r="H135">
        <v>30</v>
      </c>
      <c r="I135">
        <v>120</v>
      </c>
      <c r="J135">
        <v>121372672</v>
      </c>
      <c r="K135">
        <v>1852</v>
      </c>
      <c r="L135" s="3">
        <f t="shared" si="2"/>
        <v>0.96458333333333335</v>
      </c>
    </row>
    <row r="136" spans="1:12" x14ac:dyDescent="0.25">
      <c r="A136" t="s">
        <v>172</v>
      </c>
      <c r="B136" t="s">
        <v>199</v>
      </c>
      <c r="C136">
        <v>68719476736</v>
      </c>
      <c r="D136" t="s">
        <v>192</v>
      </c>
      <c r="E136" t="s">
        <v>77</v>
      </c>
      <c r="F136">
        <v>2</v>
      </c>
      <c r="G136">
        <v>8</v>
      </c>
      <c r="H136">
        <v>30</v>
      </c>
      <c r="I136">
        <v>120</v>
      </c>
      <c r="J136">
        <v>60293120</v>
      </c>
      <c r="K136">
        <v>920</v>
      </c>
      <c r="L136" s="3">
        <f t="shared" si="2"/>
        <v>0.47916666666666669</v>
      </c>
    </row>
    <row r="137" spans="1:12" x14ac:dyDescent="0.25">
      <c r="A137" t="s">
        <v>173</v>
      </c>
      <c r="B137" t="s">
        <v>199</v>
      </c>
      <c r="C137">
        <v>68719476736</v>
      </c>
      <c r="D137" t="s">
        <v>193</v>
      </c>
      <c r="E137" t="s">
        <v>75</v>
      </c>
      <c r="F137">
        <v>2</v>
      </c>
      <c r="G137">
        <v>8</v>
      </c>
      <c r="H137">
        <v>30</v>
      </c>
      <c r="I137">
        <v>120</v>
      </c>
      <c r="J137">
        <v>13038780416</v>
      </c>
      <c r="K137">
        <v>99478</v>
      </c>
      <c r="L137" s="3">
        <f t="shared" si="2"/>
        <v>103.62291666666667</v>
      </c>
    </row>
    <row r="138" spans="1:12" x14ac:dyDescent="0.25">
      <c r="A138" t="s">
        <v>174</v>
      </c>
      <c r="B138" t="s">
        <v>199</v>
      </c>
      <c r="C138">
        <v>68719476736</v>
      </c>
      <c r="D138" t="s">
        <v>193</v>
      </c>
      <c r="E138" t="s">
        <v>76</v>
      </c>
      <c r="F138">
        <v>2</v>
      </c>
      <c r="G138">
        <v>8</v>
      </c>
      <c r="H138">
        <v>30</v>
      </c>
      <c r="I138">
        <v>120</v>
      </c>
      <c r="J138">
        <v>120061952</v>
      </c>
      <c r="K138">
        <v>916</v>
      </c>
      <c r="L138" s="3">
        <f t="shared" si="2"/>
        <v>0.95416666666666672</v>
      </c>
    </row>
    <row r="139" spans="1:12" x14ac:dyDescent="0.25">
      <c r="A139" t="s">
        <v>175</v>
      </c>
      <c r="B139" t="s">
        <v>199</v>
      </c>
      <c r="C139">
        <v>68719476736</v>
      </c>
      <c r="D139" t="s">
        <v>193</v>
      </c>
      <c r="E139" t="s">
        <v>77</v>
      </c>
      <c r="F139">
        <v>2</v>
      </c>
      <c r="G139">
        <v>8</v>
      </c>
      <c r="H139">
        <v>30</v>
      </c>
      <c r="I139">
        <v>120</v>
      </c>
      <c r="J139">
        <v>61603840</v>
      </c>
      <c r="K139">
        <v>470</v>
      </c>
      <c r="L139" s="3">
        <f t="shared" si="2"/>
        <v>0.48958333333333331</v>
      </c>
    </row>
    <row r="140" spans="1:12" x14ac:dyDescent="0.25">
      <c r="A140" t="s">
        <v>176</v>
      </c>
      <c r="B140" t="s">
        <v>199</v>
      </c>
      <c r="C140">
        <v>68719476736</v>
      </c>
      <c r="D140" t="s">
        <v>194</v>
      </c>
      <c r="E140" t="s">
        <v>75</v>
      </c>
      <c r="F140">
        <v>2</v>
      </c>
      <c r="G140">
        <v>8</v>
      </c>
      <c r="H140">
        <v>30</v>
      </c>
      <c r="I140">
        <v>120</v>
      </c>
      <c r="J140">
        <v>13842513920</v>
      </c>
      <c r="K140">
        <v>52805</v>
      </c>
      <c r="L140" s="3">
        <f t="shared" si="2"/>
        <v>110.01041666666667</v>
      </c>
    </row>
    <row r="141" spans="1:12" x14ac:dyDescent="0.25">
      <c r="A141" t="s">
        <v>177</v>
      </c>
      <c r="B141" t="s">
        <v>199</v>
      </c>
      <c r="C141">
        <v>68719476736</v>
      </c>
      <c r="D141" t="s">
        <v>194</v>
      </c>
      <c r="E141" t="s">
        <v>76</v>
      </c>
      <c r="F141">
        <v>2</v>
      </c>
      <c r="G141">
        <v>8</v>
      </c>
      <c r="H141">
        <v>30</v>
      </c>
      <c r="I141">
        <v>120</v>
      </c>
      <c r="J141">
        <v>125304832</v>
      </c>
      <c r="K141">
        <v>478</v>
      </c>
      <c r="L141" s="3">
        <f t="shared" si="2"/>
        <v>0.99583333333333335</v>
      </c>
    </row>
    <row r="142" spans="1:12" x14ac:dyDescent="0.25">
      <c r="A142" t="s">
        <v>178</v>
      </c>
      <c r="B142" t="s">
        <v>199</v>
      </c>
      <c r="C142">
        <v>68719476736</v>
      </c>
      <c r="D142" t="s">
        <v>194</v>
      </c>
      <c r="E142" t="s">
        <v>77</v>
      </c>
      <c r="F142">
        <v>2</v>
      </c>
      <c r="G142">
        <v>8</v>
      </c>
      <c r="H142">
        <v>30</v>
      </c>
      <c r="I142">
        <v>120</v>
      </c>
      <c r="J142">
        <v>63438848</v>
      </c>
      <c r="K142">
        <v>242</v>
      </c>
      <c r="L142" s="3">
        <f t="shared" si="2"/>
        <v>0.50416666666666665</v>
      </c>
    </row>
    <row r="143" spans="1:12" x14ac:dyDescent="0.25">
      <c r="A143" t="s">
        <v>179</v>
      </c>
      <c r="B143" t="s">
        <v>199</v>
      </c>
      <c r="C143">
        <v>68719476736</v>
      </c>
      <c r="D143" t="s">
        <v>195</v>
      </c>
      <c r="E143" t="s">
        <v>75</v>
      </c>
      <c r="F143">
        <v>2</v>
      </c>
      <c r="G143">
        <v>8</v>
      </c>
      <c r="H143">
        <v>30</v>
      </c>
      <c r="I143">
        <v>120</v>
      </c>
      <c r="J143">
        <v>13940817920</v>
      </c>
      <c r="K143">
        <v>26590</v>
      </c>
      <c r="L143" s="3">
        <f t="shared" si="2"/>
        <v>110.79166666666667</v>
      </c>
    </row>
    <row r="144" spans="1:12" x14ac:dyDescent="0.25">
      <c r="A144" t="s">
        <v>180</v>
      </c>
      <c r="B144" t="s">
        <v>199</v>
      </c>
      <c r="C144">
        <v>68719476736</v>
      </c>
      <c r="D144" t="s">
        <v>195</v>
      </c>
      <c r="E144" t="s">
        <v>76</v>
      </c>
      <c r="F144">
        <v>2</v>
      </c>
      <c r="G144">
        <v>8</v>
      </c>
      <c r="H144">
        <v>30</v>
      </c>
      <c r="I144">
        <v>120</v>
      </c>
      <c r="J144">
        <v>121110528</v>
      </c>
      <c r="K144">
        <v>231</v>
      </c>
      <c r="L144" s="3">
        <f t="shared" si="2"/>
        <v>0.96250000000000002</v>
      </c>
    </row>
    <row r="145" spans="1:12" x14ac:dyDescent="0.25">
      <c r="A145" t="s">
        <v>181</v>
      </c>
      <c r="B145" t="s">
        <v>199</v>
      </c>
      <c r="C145">
        <v>68719476736</v>
      </c>
      <c r="D145" t="s">
        <v>195</v>
      </c>
      <c r="E145" t="s">
        <v>77</v>
      </c>
      <c r="F145">
        <v>2</v>
      </c>
      <c r="G145">
        <v>8</v>
      </c>
      <c r="H145">
        <v>30</v>
      </c>
      <c r="I145">
        <v>120</v>
      </c>
      <c r="J145">
        <v>69206016</v>
      </c>
      <c r="K145">
        <v>132</v>
      </c>
      <c r="L145" s="3">
        <f t="shared" si="2"/>
        <v>0.55000000000000004</v>
      </c>
    </row>
    <row r="146" spans="1:12" x14ac:dyDescent="0.25">
      <c r="A146" t="s">
        <v>182</v>
      </c>
      <c r="B146" t="s">
        <v>199</v>
      </c>
      <c r="C146">
        <v>68719476736</v>
      </c>
      <c r="D146" t="s">
        <v>196</v>
      </c>
      <c r="E146" t="s">
        <v>75</v>
      </c>
      <c r="F146">
        <v>2</v>
      </c>
      <c r="G146">
        <v>8</v>
      </c>
      <c r="H146">
        <v>30</v>
      </c>
      <c r="I146">
        <v>120</v>
      </c>
      <c r="J146">
        <v>13955497984</v>
      </c>
      <c r="K146">
        <v>13309</v>
      </c>
      <c r="L146" s="3">
        <f t="shared" si="2"/>
        <v>110.90833333333333</v>
      </c>
    </row>
    <row r="147" spans="1:12" x14ac:dyDescent="0.25">
      <c r="A147" t="s">
        <v>183</v>
      </c>
      <c r="B147" t="s">
        <v>199</v>
      </c>
      <c r="C147">
        <v>68719476736</v>
      </c>
      <c r="D147" t="s">
        <v>196</v>
      </c>
      <c r="E147" t="s">
        <v>76</v>
      </c>
      <c r="F147">
        <v>2</v>
      </c>
      <c r="G147">
        <v>8</v>
      </c>
      <c r="H147">
        <v>30</v>
      </c>
      <c r="I147">
        <v>120</v>
      </c>
      <c r="J147">
        <v>122683392</v>
      </c>
      <c r="K147">
        <v>117</v>
      </c>
      <c r="L147" s="3">
        <f t="shared" si="2"/>
        <v>0.97499999999999998</v>
      </c>
    </row>
    <row r="148" spans="1:12" x14ac:dyDescent="0.25">
      <c r="A148" t="s">
        <v>184</v>
      </c>
      <c r="B148" t="s">
        <v>199</v>
      </c>
      <c r="C148">
        <v>68719476736</v>
      </c>
      <c r="D148" t="s">
        <v>196</v>
      </c>
      <c r="E148" t="s">
        <v>77</v>
      </c>
      <c r="F148">
        <v>2</v>
      </c>
      <c r="G148">
        <v>8</v>
      </c>
      <c r="H148">
        <v>30</v>
      </c>
      <c r="I148">
        <v>120</v>
      </c>
      <c r="J148">
        <v>75497472</v>
      </c>
      <c r="K148">
        <v>72</v>
      </c>
      <c r="L148" s="3">
        <f t="shared" si="2"/>
        <v>0.6</v>
      </c>
    </row>
    <row r="149" spans="1:12" x14ac:dyDescent="0.25">
      <c r="A149" t="s">
        <v>185</v>
      </c>
      <c r="B149" t="s">
        <v>199</v>
      </c>
      <c r="C149">
        <v>68719476736</v>
      </c>
      <c r="D149" t="s">
        <v>197</v>
      </c>
      <c r="E149" t="s">
        <v>75</v>
      </c>
      <c r="F149">
        <v>2</v>
      </c>
      <c r="G149">
        <v>8</v>
      </c>
      <c r="H149">
        <v>30</v>
      </c>
      <c r="I149">
        <v>120</v>
      </c>
      <c r="J149">
        <v>13868466176</v>
      </c>
      <c r="K149">
        <v>6613</v>
      </c>
      <c r="L149" s="3">
        <f t="shared" si="2"/>
        <v>110.21666666666667</v>
      </c>
    </row>
    <row r="150" spans="1:12" x14ac:dyDescent="0.25">
      <c r="A150" t="s">
        <v>186</v>
      </c>
      <c r="B150" t="s">
        <v>199</v>
      </c>
      <c r="C150">
        <v>68719476736</v>
      </c>
      <c r="D150" t="s">
        <v>197</v>
      </c>
      <c r="E150" t="s">
        <v>76</v>
      </c>
      <c r="F150">
        <v>2</v>
      </c>
      <c r="G150">
        <v>8</v>
      </c>
      <c r="H150">
        <v>30</v>
      </c>
      <c r="I150">
        <v>120</v>
      </c>
      <c r="J150">
        <v>123731968</v>
      </c>
      <c r="K150">
        <v>59</v>
      </c>
      <c r="L150" s="3">
        <f t="shared" si="2"/>
        <v>0.98333333333333328</v>
      </c>
    </row>
    <row r="151" spans="1:12" x14ac:dyDescent="0.25">
      <c r="A151" t="s">
        <v>187</v>
      </c>
      <c r="B151" t="s">
        <v>199</v>
      </c>
      <c r="C151">
        <v>68719476736</v>
      </c>
      <c r="D151" t="s">
        <v>197</v>
      </c>
      <c r="E151" t="s">
        <v>77</v>
      </c>
      <c r="F151">
        <v>2</v>
      </c>
      <c r="G151">
        <v>8</v>
      </c>
      <c r="H151">
        <v>30</v>
      </c>
      <c r="I151">
        <v>120</v>
      </c>
      <c r="J151">
        <v>73400320</v>
      </c>
      <c r="K151">
        <v>35</v>
      </c>
      <c r="L151" s="3">
        <f t="shared" si="2"/>
        <v>0.58333333333333337</v>
      </c>
    </row>
    <row r="152" spans="1:12" x14ac:dyDescent="0.25">
      <c r="A152" t="s">
        <v>241</v>
      </c>
      <c r="B152" t="s">
        <v>272</v>
      </c>
      <c r="C152">
        <v>68719476736</v>
      </c>
      <c r="D152" t="s">
        <v>188</v>
      </c>
      <c r="E152" t="s">
        <v>75</v>
      </c>
      <c r="F152">
        <v>2</v>
      </c>
      <c r="G152">
        <v>8</v>
      </c>
      <c r="H152">
        <v>30</v>
      </c>
      <c r="I152">
        <v>120</v>
      </c>
      <c r="J152">
        <v>7494873088</v>
      </c>
      <c r="K152">
        <v>1829803</v>
      </c>
      <c r="L152" s="3">
        <f t="shared" si="2"/>
        <v>59.563899739583334</v>
      </c>
    </row>
    <row r="153" spans="1:12" x14ac:dyDescent="0.25">
      <c r="A153" t="s">
        <v>243</v>
      </c>
      <c r="B153" t="s">
        <v>272</v>
      </c>
      <c r="C153">
        <v>68719476736</v>
      </c>
      <c r="D153" t="s">
        <v>188</v>
      </c>
      <c r="E153" t="s">
        <v>76</v>
      </c>
      <c r="F153">
        <v>2</v>
      </c>
      <c r="G153">
        <v>8</v>
      </c>
      <c r="H153">
        <v>30</v>
      </c>
      <c r="I153">
        <v>120</v>
      </c>
      <c r="J153">
        <v>1378578432</v>
      </c>
      <c r="K153">
        <v>336567</v>
      </c>
      <c r="L153" s="3">
        <f t="shared" si="2"/>
        <v>10.95595703125</v>
      </c>
    </row>
    <row r="154" spans="1:12" x14ac:dyDescent="0.25">
      <c r="A154" t="s">
        <v>244</v>
      </c>
      <c r="B154" t="s">
        <v>272</v>
      </c>
      <c r="C154">
        <v>68719476736</v>
      </c>
      <c r="D154" t="s">
        <v>188</v>
      </c>
      <c r="E154" t="s">
        <v>77</v>
      </c>
      <c r="F154">
        <v>2</v>
      </c>
      <c r="G154">
        <v>8</v>
      </c>
      <c r="H154">
        <v>30</v>
      </c>
      <c r="I154">
        <v>120</v>
      </c>
      <c r="J154">
        <v>862478336</v>
      </c>
      <c r="K154">
        <v>210566</v>
      </c>
      <c r="L154" s="3">
        <f t="shared" si="2"/>
        <v>6.8543619791666668</v>
      </c>
    </row>
    <row r="155" spans="1:12" x14ac:dyDescent="0.25">
      <c r="A155" t="s">
        <v>245</v>
      </c>
      <c r="B155" t="s">
        <v>272</v>
      </c>
      <c r="C155">
        <v>68719476736</v>
      </c>
      <c r="D155" t="s">
        <v>189</v>
      </c>
      <c r="E155" t="s">
        <v>75</v>
      </c>
      <c r="F155">
        <v>2</v>
      </c>
      <c r="G155">
        <v>8</v>
      </c>
      <c r="H155">
        <v>30</v>
      </c>
      <c r="I155">
        <v>120</v>
      </c>
      <c r="J155">
        <v>12359843840</v>
      </c>
      <c r="K155">
        <v>1508770</v>
      </c>
      <c r="L155" s="3">
        <f t="shared" si="2"/>
        <v>98.227213541666671</v>
      </c>
    </row>
    <row r="156" spans="1:12" x14ac:dyDescent="0.25">
      <c r="A156" t="s">
        <v>246</v>
      </c>
      <c r="B156" t="s">
        <v>272</v>
      </c>
      <c r="C156">
        <v>68719476736</v>
      </c>
      <c r="D156" t="s">
        <v>189</v>
      </c>
      <c r="E156" t="s">
        <v>76</v>
      </c>
      <c r="F156">
        <v>2</v>
      </c>
      <c r="G156">
        <v>8</v>
      </c>
      <c r="H156">
        <v>30</v>
      </c>
      <c r="I156">
        <v>120</v>
      </c>
      <c r="J156">
        <v>2704269312</v>
      </c>
      <c r="K156">
        <v>330111</v>
      </c>
      <c r="L156" s="3">
        <f t="shared" si="2"/>
        <v>21.491601562500001</v>
      </c>
    </row>
    <row r="157" spans="1:12" x14ac:dyDescent="0.25">
      <c r="A157" t="s">
        <v>247</v>
      </c>
      <c r="B157" t="s">
        <v>272</v>
      </c>
      <c r="C157">
        <v>68719476736</v>
      </c>
      <c r="D157" t="s">
        <v>189</v>
      </c>
      <c r="E157" t="s">
        <v>77</v>
      </c>
      <c r="F157">
        <v>2</v>
      </c>
      <c r="G157">
        <v>8</v>
      </c>
      <c r="H157">
        <v>30</v>
      </c>
      <c r="I157">
        <v>120</v>
      </c>
      <c r="J157">
        <v>1596694528</v>
      </c>
      <c r="K157">
        <v>194909</v>
      </c>
      <c r="L157" s="3">
        <f t="shared" si="2"/>
        <v>12.689388020833333</v>
      </c>
    </row>
    <row r="158" spans="1:12" x14ac:dyDescent="0.25">
      <c r="A158" t="s">
        <v>248</v>
      </c>
      <c r="B158" t="s">
        <v>272</v>
      </c>
      <c r="C158">
        <v>68719476736</v>
      </c>
      <c r="D158" t="s">
        <v>190</v>
      </c>
      <c r="E158" t="s">
        <v>75</v>
      </c>
      <c r="F158">
        <v>2</v>
      </c>
      <c r="G158">
        <v>8</v>
      </c>
      <c r="H158">
        <v>30</v>
      </c>
      <c r="I158">
        <v>120</v>
      </c>
      <c r="J158">
        <v>14076559360</v>
      </c>
      <c r="K158">
        <v>859165</v>
      </c>
      <c r="L158" s="3">
        <f t="shared" si="2"/>
        <v>111.87044270833333</v>
      </c>
    </row>
    <row r="159" spans="1:12" x14ac:dyDescent="0.25">
      <c r="A159" t="s">
        <v>249</v>
      </c>
      <c r="B159" t="s">
        <v>272</v>
      </c>
      <c r="C159">
        <v>68719476736</v>
      </c>
      <c r="D159" t="s">
        <v>190</v>
      </c>
      <c r="E159" t="s">
        <v>76</v>
      </c>
      <c r="F159">
        <v>2</v>
      </c>
      <c r="G159">
        <v>8</v>
      </c>
      <c r="H159">
        <v>30</v>
      </c>
      <c r="I159">
        <v>120</v>
      </c>
      <c r="J159">
        <v>5289934848</v>
      </c>
      <c r="K159">
        <v>322872</v>
      </c>
      <c r="L159" s="3">
        <f t="shared" si="2"/>
        <v>42.040624999999999</v>
      </c>
    </row>
    <row r="160" spans="1:12" x14ac:dyDescent="0.25">
      <c r="A160" t="s">
        <v>250</v>
      </c>
      <c r="B160" t="s">
        <v>272</v>
      </c>
      <c r="C160">
        <v>68719476736</v>
      </c>
      <c r="D160" t="s">
        <v>190</v>
      </c>
      <c r="E160" t="s">
        <v>77</v>
      </c>
      <c r="F160">
        <v>2</v>
      </c>
      <c r="G160">
        <v>8</v>
      </c>
      <c r="H160">
        <v>30</v>
      </c>
      <c r="I160">
        <v>120</v>
      </c>
      <c r="J160">
        <v>3151265792</v>
      </c>
      <c r="K160">
        <v>192338</v>
      </c>
      <c r="L160" s="3">
        <f t="shared" si="2"/>
        <v>25.044010416666666</v>
      </c>
    </row>
    <row r="161" spans="1:12" x14ac:dyDescent="0.25">
      <c r="A161" t="s">
        <v>251</v>
      </c>
      <c r="B161" t="s">
        <v>272</v>
      </c>
      <c r="C161">
        <v>68719476736</v>
      </c>
      <c r="D161" t="s">
        <v>191</v>
      </c>
      <c r="E161" t="s">
        <v>75</v>
      </c>
      <c r="F161">
        <v>2</v>
      </c>
      <c r="G161">
        <v>8</v>
      </c>
      <c r="H161">
        <v>30</v>
      </c>
      <c r="I161">
        <v>120</v>
      </c>
      <c r="J161">
        <v>14180220928</v>
      </c>
      <c r="K161">
        <v>432746</v>
      </c>
      <c r="L161" s="3">
        <f t="shared" si="2"/>
        <v>112.69427083333333</v>
      </c>
    </row>
    <row r="162" spans="1:12" x14ac:dyDescent="0.25">
      <c r="A162" t="s">
        <v>252</v>
      </c>
      <c r="B162" t="s">
        <v>272</v>
      </c>
      <c r="C162">
        <v>68719476736</v>
      </c>
      <c r="D162" t="s">
        <v>191</v>
      </c>
      <c r="E162" t="s">
        <v>76</v>
      </c>
      <c r="F162">
        <v>2</v>
      </c>
      <c r="G162">
        <v>8</v>
      </c>
      <c r="H162">
        <v>30</v>
      </c>
      <c r="I162">
        <v>120</v>
      </c>
      <c r="J162">
        <v>9672294400</v>
      </c>
      <c r="K162">
        <v>295175</v>
      </c>
      <c r="L162" s="3">
        <f t="shared" si="2"/>
        <v>76.868489583333329</v>
      </c>
    </row>
    <row r="163" spans="1:12" x14ac:dyDescent="0.25">
      <c r="A163" t="s">
        <v>253</v>
      </c>
      <c r="B163" t="s">
        <v>272</v>
      </c>
      <c r="C163">
        <v>68719476736</v>
      </c>
      <c r="D163" t="s">
        <v>191</v>
      </c>
      <c r="E163" t="s">
        <v>77</v>
      </c>
      <c r="F163">
        <v>2</v>
      </c>
      <c r="G163">
        <v>8</v>
      </c>
      <c r="H163">
        <v>30</v>
      </c>
      <c r="I163">
        <v>120</v>
      </c>
      <c r="J163">
        <v>5735907328</v>
      </c>
      <c r="K163">
        <v>175046</v>
      </c>
      <c r="L163" s="3">
        <f t="shared" si="2"/>
        <v>45.584895833333334</v>
      </c>
    </row>
    <row r="164" spans="1:12" x14ac:dyDescent="0.25">
      <c r="A164" t="s">
        <v>254</v>
      </c>
      <c r="B164" t="s">
        <v>272</v>
      </c>
      <c r="C164">
        <v>68719476736</v>
      </c>
      <c r="D164" t="s">
        <v>192</v>
      </c>
      <c r="E164" t="s">
        <v>75</v>
      </c>
      <c r="F164">
        <v>2</v>
      </c>
      <c r="G164">
        <v>8</v>
      </c>
      <c r="H164">
        <v>30</v>
      </c>
      <c r="I164">
        <v>120</v>
      </c>
      <c r="J164">
        <v>14215741440</v>
      </c>
      <c r="K164">
        <v>216915</v>
      </c>
      <c r="L164" s="3">
        <f t="shared" si="2"/>
        <v>112.9765625</v>
      </c>
    </row>
    <row r="165" spans="1:12" x14ac:dyDescent="0.25">
      <c r="A165" t="s">
        <v>255</v>
      </c>
      <c r="B165" t="s">
        <v>272</v>
      </c>
      <c r="C165">
        <v>68719476736</v>
      </c>
      <c r="D165" t="s">
        <v>192</v>
      </c>
      <c r="E165" t="s">
        <v>76</v>
      </c>
      <c r="F165">
        <v>2</v>
      </c>
      <c r="G165">
        <v>8</v>
      </c>
      <c r="H165">
        <v>30</v>
      </c>
      <c r="I165">
        <v>120</v>
      </c>
      <c r="J165">
        <v>15812919296</v>
      </c>
      <c r="K165">
        <v>241286</v>
      </c>
      <c r="L165" s="3">
        <f t="shared" si="2"/>
        <v>125.66979166666667</v>
      </c>
    </row>
    <row r="166" spans="1:12" x14ac:dyDescent="0.25">
      <c r="A166" t="s">
        <v>256</v>
      </c>
      <c r="B166" t="s">
        <v>272</v>
      </c>
      <c r="C166">
        <v>68719476736</v>
      </c>
      <c r="D166" t="s">
        <v>192</v>
      </c>
      <c r="E166" t="s">
        <v>77</v>
      </c>
      <c r="F166">
        <v>2</v>
      </c>
      <c r="G166">
        <v>8</v>
      </c>
      <c r="H166">
        <v>30</v>
      </c>
      <c r="I166">
        <v>120</v>
      </c>
      <c r="J166">
        <v>10777198592</v>
      </c>
      <c r="K166">
        <v>164447</v>
      </c>
      <c r="L166" s="3">
        <f t="shared" si="2"/>
        <v>85.649479166666666</v>
      </c>
    </row>
    <row r="167" spans="1:12" x14ac:dyDescent="0.25">
      <c r="A167" t="s">
        <v>257</v>
      </c>
      <c r="B167" t="s">
        <v>272</v>
      </c>
      <c r="C167">
        <v>68719476736</v>
      </c>
      <c r="D167" t="s">
        <v>193</v>
      </c>
      <c r="E167" t="s">
        <v>75</v>
      </c>
      <c r="F167">
        <v>2</v>
      </c>
      <c r="G167">
        <v>8</v>
      </c>
      <c r="H167">
        <v>30</v>
      </c>
      <c r="I167">
        <v>120</v>
      </c>
      <c r="J167">
        <v>14226948096</v>
      </c>
      <c r="K167">
        <v>108543</v>
      </c>
      <c r="L167" s="3">
        <f t="shared" si="2"/>
        <v>113.065625</v>
      </c>
    </row>
    <row r="168" spans="1:12" x14ac:dyDescent="0.25">
      <c r="A168" t="s">
        <v>258</v>
      </c>
      <c r="B168" t="s">
        <v>272</v>
      </c>
      <c r="C168">
        <v>68719476736</v>
      </c>
      <c r="D168" t="s">
        <v>193</v>
      </c>
      <c r="E168" t="s">
        <v>76</v>
      </c>
      <c r="F168">
        <v>2</v>
      </c>
      <c r="G168">
        <v>8</v>
      </c>
      <c r="H168">
        <v>30</v>
      </c>
      <c r="I168">
        <v>120</v>
      </c>
      <c r="J168">
        <v>21529755648</v>
      </c>
      <c r="K168">
        <v>164259</v>
      </c>
      <c r="L168" s="3">
        <f t="shared" si="2"/>
        <v>171.10312500000001</v>
      </c>
    </row>
    <row r="169" spans="1:12" x14ac:dyDescent="0.25">
      <c r="A169" t="s">
        <v>259</v>
      </c>
      <c r="B169" t="s">
        <v>272</v>
      </c>
      <c r="C169">
        <v>68719476736</v>
      </c>
      <c r="D169" t="s">
        <v>193</v>
      </c>
      <c r="E169" t="s">
        <v>77</v>
      </c>
      <c r="F169">
        <v>2</v>
      </c>
      <c r="G169">
        <v>8</v>
      </c>
      <c r="H169">
        <v>30</v>
      </c>
      <c r="I169">
        <v>120</v>
      </c>
      <c r="J169">
        <v>14089191424</v>
      </c>
      <c r="K169">
        <v>107492</v>
      </c>
      <c r="L169" s="3">
        <f t="shared" si="2"/>
        <v>111.97083333333333</v>
      </c>
    </row>
    <row r="170" spans="1:12" x14ac:dyDescent="0.25">
      <c r="A170" t="s">
        <v>260</v>
      </c>
      <c r="B170" t="s">
        <v>272</v>
      </c>
      <c r="C170">
        <v>68719476736</v>
      </c>
      <c r="D170" t="s">
        <v>194</v>
      </c>
      <c r="E170" t="s">
        <v>75</v>
      </c>
      <c r="F170">
        <v>2</v>
      </c>
      <c r="G170">
        <v>8</v>
      </c>
      <c r="H170">
        <v>30</v>
      </c>
      <c r="I170">
        <v>120</v>
      </c>
      <c r="J170">
        <v>14228652032</v>
      </c>
      <c r="K170">
        <v>54278</v>
      </c>
      <c r="L170" s="3">
        <f t="shared" si="2"/>
        <v>113.07916666666667</v>
      </c>
    </row>
    <row r="171" spans="1:12" x14ac:dyDescent="0.25">
      <c r="A171" t="s">
        <v>261</v>
      </c>
      <c r="B171" t="s">
        <v>272</v>
      </c>
      <c r="C171">
        <v>68719476736</v>
      </c>
      <c r="D171" t="s">
        <v>194</v>
      </c>
      <c r="E171" t="s">
        <v>76</v>
      </c>
      <c r="F171">
        <v>2</v>
      </c>
      <c r="G171">
        <v>8</v>
      </c>
      <c r="H171">
        <v>30</v>
      </c>
      <c r="I171">
        <v>120</v>
      </c>
      <c r="J171">
        <v>24450957312</v>
      </c>
      <c r="K171">
        <v>93273</v>
      </c>
      <c r="L171" s="3">
        <f t="shared" si="2"/>
        <v>194.31874999999999</v>
      </c>
    </row>
    <row r="172" spans="1:12" x14ac:dyDescent="0.25">
      <c r="A172" t="s">
        <v>262</v>
      </c>
      <c r="B172" t="s">
        <v>272</v>
      </c>
      <c r="C172">
        <v>68719476736</v>
      </c>
      <c r="D172" t="s">
        <v>194</v>
      </c>
      <c r="E172" t="s">
        <v>77</v>
      </c>
      <c r="F172">
        <v>2</v>
      </c>
      <c r="G172">
        <v>8</v>
      </c>
      <c r="H172">
        <v>30</v>
      </c>
      <c r="I172">
        <v>120</v>
      </c>
      <c r="J172">
        <v>14123532288</v>
      </c>
      <c r="K172">
        <v>53877</v>
      </c>
      <c r="L172" s="3">
        <f t="shared" si="2"/>
        <v>112.24375000000001</v>
      </c>
    </row>
    <row r="173" spans="1:12" x14ac:dyDescent="0.25">
      <c r="A173" t="s">
        <v>263</v>
      </c>
      <c r="B173" t="s">
        <v>272</v>
      </c>
      <c r="C173">
        <v>68719476736</v>
      </c>
      <c r="D173" t="s">
        <v>195</v>
      </c>
      <c r="E173" t="s">
        <v>75</v>
      </c>
      <c r="F173">
        <v>2</v>
      </c>
      <c r="G173">
        <v>8</v>
      </c>
      <c r="H173">
        <v>30</v>
      </c>
      <c r="I173">
        <v>120</v>
      </c>
      <c r="J173">
        <v>14218690560</v>
      </c>
      <c r="K173">
        <v>27120</v>
      </c>
      <c r="L173" s="3">
        <f t="shared" si="2"/>
        <v>113</v>
      </c>
    </row>
    <row r="174" spans="1:12" x14ac:dyDescent="0.25">
      <c r="A174" t="s">
        <v>264</v>
      </c>
      <c r="B174" t="s">
        <v>272</v>
      </c>
      <c r="C174">
        <v>68719476736</v>
      </c>
      <c r="D174" t="s">
        <v>195</v>
      </c>
      <c r="E174" t="s">
        <v>76</v>
      </c>
      <c r="F174">
        <v>2</v>
      </c>
      <c r="G174">
        <v>8</v>
      </c>
      <c r="H174">
        <v>30</v>
      </c>
      <c r="I174">
        <v>120</v>
      </c>
      <c r="J174">
        <v>25095045120</v>
      </c>
      <c r="K174">
        <v>47865</v>
      </c>
      <c r="L174" s="3">
        <f t="shared" si="2"/>
        <v>199.4375</v>
      </c>
    </row>
    <row r="175" spans="1:12" x14ac:dyDescent="0.25">
      <c r="A175" t="s">
        <v>265</v>
      </c>
      <c r="B175" t="s">
        <v>272</v>
      </c>
      <c r="C175">
        <v>68719476736</v>
      </c>
      <c r="D175" t="s">
        <v>195</v>
      </c>
      <c r="E175" t="s">
        <v>77</v>
      </c>
      <c r="F175">
        <v>2</v>
      </c>
      <c r="G175">
        <v>8</v>
      </c>
      <c r="H175">
        <v>30</v>
      </c>
      <c r="I175">
        <v>120</v>
      </c>
      <c r="J175">
        <v>14128513024</v>
      </c>
      <c r="K175">
        <v>26948</v>
      </c>
      <c r="L175" s="3">
        <f t="shared" si="2"/>
        <v>112.28333333333333</v>
      </c>
    </row>
    <row r="176" spans="1:12" x14ac:dyDescent="0.25">
      <c r="A176" t="s">
        <v>266</v>
      </c>
      <c r="B176" t="s">
        <v>272</v>
      </c>
      <c r="C176">
        <v>68719476736</v>
      </c>
      <c r="D176" t="s">
        <v>196</v>
      </c>
      <c r="E176" t="s">
        <v>75</v>
      </c>
      <c r="F176">
        <v>2</v>
      </c>
      <c r="G176">
        <v>8</v>
      </c>
      <c r="H176">
        <v>30</v>
      </c>
      <c r="I176">
        <v>120</v>
      </c>
      <c r="J176">
        <v>14233370624</v>
      </c>
      <c r="K176">
        <v>13574</v>
      </c>
      <c r="L176" s="3">
        <f t="shared" si="2"/>
        <v>113.11666666666666</v>
      </c>
    </row>
    <row r="177" spans="1:12" x14ac:dyDescent="0.25">
      <c r="A177" t="s">
        <v>267</v>
      </c>
      <c r="B177" t="s">
        <v>272</v>
      </c>
      <c r="C177">
        <v>68719476736</v>
      </c>
      <c r="D177" t="s">
        <v>196</v>
      </c>
      <c r="E177" t="s">
        <v>76</v>
      </c>
      <c r="F177">
        <v>2</v>
      </c>
      <c r="G177">
        <v>8</v>
      </c>
      <c r="H177">
        <v>30</v>
      </c>
      <c r="I177">
        <v>120</v>
      </c>
      <c r="J177">
        <v>25186795520</v>
      </c>
      <c r="K177">
        <v>24020</v>
      </c>
      <c r="L177" s="3">
        <f t="shared" si="2"/>
        <v>200.16666666666666</v>
      </c>
    </row>
    <row r="178" spans="1:12" x14ac:dyDescent="0.25">
      <c r="A178" t="s">
        <v>268</v>
      </c>
      <c r="B178" t="s">
        <v>272</v>
      </c>
      <c r="C178">
        <v>68719476736</v>
      </c>
      <c r="D178" t="s">
        <v>196</v>
      </c>
      <c r="E178" t="s">
        <v>77</v>
      </c>
      <c r="F178">
        <v>2</v>
      </c>
      <c r="G178">
        <v>8</v>
      </c>
      <c r="H178">
        <v>30</v>
      </c>
      <c r="I178">
        <v>120</v>
      </c>
      <c r="J178">
        <v>14130610176</v>
      </c>
      <c r="K178">
        <v>13476</v>
      </c>
      <c r="L178" s="3">
        <f t="shared" si="2"/>
        <v>112.3</v>
      </c>
    </row>
    <row r="179" spans="1:12" x14ac:dyDescent="0.25">
      <c r="A179" t="s">
        <v>269</v>
      </c>
      <c r="B179" t="s">
        <v>272</v>
      </c>
      <c r="C179">
        <v>68719476736</v>
      </c>
      <c r="D179" t="s">
        <v>197</v>
      </c>
      <c r="E179" t="s">
        <v>75</v>
      </c>
      <c r="F179">
        <v>2</v>
      </c>
      <c r="G179">
        <v>8</v>
      </c>
      <c r="H179">
        <v>30</v>
      </c>
      <c r="I179">
        <v>120</v>
      </c>
      <c r="J179">
        <v>14235467776</v>
      </c>
      <c r="K179">
        <v>6788</v>
      </c>
      <c r="L179" s="3">
        <f t="shared" si="2"/>
        <v>113.13333333333334</v>
      </c>
    </row>
    <row r="180" spans="1:12" x14ac:dyDescent="0.25">
      <c r="A180" t="s">
        <v>270</v>
      </c>
      <c r="B180" t="s">
        <v>272</v>
      </c>
      <c r="C180">
        <v>68719476736</v>
      </c>
      <c r="D180" t="s">
        <v>197</v>
      </c>
      <c r="E180" t="s">
        <v>76</v>
      </c>
      <c r="F180">
        <v>2</v>
      </c>
      <c r="G180">
        <v>8</v>
      </c>
      <c r="H180">
        <v>30</v>
      </c>
      <c r="I180">
        <v>120</v>
      </c>
      <c r="J180">
        <v>23746052096</v>
      </c>
      <c r="K180">
        <v>11323</v>
      </c>
      <c r="L180" s="3">
        <f t="shared" si="2"/>
        <v>188.71666666666667</v>
      </c>
    </row>
    <row r="181" spans="1:12" x14ac:dyDescent="0.25">
      <c r="A181" t="s">
        <v>271</v>
      </c>
      <c r="B181" t="s">
        <v>272</v>
      </c>
      <c r="C181">
        <v>68719476736</v>
      </c>
      <c r="D181" t="s">
        <v>197</v>
      </c>
      <c r="E181" t="s">
        <v>77</v>
      </c>
      <c r="F181">
        <v>2</v>
      </c>
      <c r="G181">
        <v>8</v>
      </c>
      <c r="H181">
        <v>30</v>
      </c>
      <c r="I181">
        <v>120</v>
      </c>
      <c r="J181">
        <v>14128513024</v>
      </c>
      <c r="K181">
        <v>6737</v>
      </c>
      <c r="L181" s="3">
        <f t="shared" si="2"/>
        <v>112.28333333333333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abSelected="1" workbookViewId="0">
      <selection activeCell="Q37" sqref="Q3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2" width="12" bestFit="1" customWidth="1"/>
    <col min="33" max="33" width="12.42578125" bestFit="1" customWidth="1"/>
    <col min="34" max="34" width="12" bestFit="1" customWidth="1"/>
    <col min="35" max="35" width="10" bestFit="1" customWidth="1"/>
    <col min="36" max="39" width="12" bestFit="1" customWidth="1"/>
    <col min="40" max="40" width="7" bestFit="1" customWidth="1"/>
    <col min="41" max="42" width="12" bestFit="1" customWidth="1"/>
    <col min="43" max="43" width="8" bestFit="1" customWidth="1"/>
    <col min="44" max="45" width="12" bestFit="1" customWidth="1"/>
    <col min="46" max="46" width="7" bestFit="1" customWidth="1"/>
    <col min="47" max="47" width="12" bestFit="1" customWidth="1"/>
    <col min="48" max="48" width="9" bestFit="1" customWidth="1"/>
    <col min="49" max="55" width="12" bestFit="1" customWidth="1"/>
    <col min="56" max="57" width="10" bestFit="1" customWidth="1"/>
    <col min="58" max="62" width="12" bestFit="1" customWidth="1"/>
    <col min="63" max="63" width="15.5703125" bestFit="1" customWidth="1"/>
    <col min="64" max="64" width="8" bestFit="1" customWidth="1"/>
    <col min="65" max="68" width="12" bestFit="1" customWidth="1"/>
    <col min="69" max="69" width="10" bestFit="1" customWidth="1"/>
    <col min="70" max="70" width="7.7109375" bestFit="1" customWidth="1"/>
    <col min="71" max="77" width="12" bestFit="1" customWidth="1"/>
    <col min="78" max="78" width="8.7109375" bestFit="1" customWidth="1"/>
    <col min="79" max="79" width="11" bestFit="1" customWidth="1"/>
    <col min="80" max="83" width="12" bestFit="1" customWidth="1"/>
    <col min="84" max="84" width="11" bestFit="1" customWidth="1"/>
    <col min="85" max="88" width="12" bestFit="1" customWidth="1"/>
    <col min="89" max="89" width="8" bestFit="1" customWidth="1"/>
    <col min="90" max="92" width="12" bestFit="1" customWidth="1"/>
    <col min="93" max="93" width="11" bestFit="1" customWidth="1"/>
    <col min="94" max="95" width="12" bestFit="1" customWidth="1"/>
  </cols>
  <sheetData>
    <row r="1" spans="1:6" x14ac:dyDescent="0.25">
      <c r="A1" s="4" t="s">
        <v>80</v>
      </c>
      <c r="B1" s="4" t="s">
        <v>81</v>
      </c>
    </row>
    <row r="2" spans="1:6" x14ac:dyDescent="0.25">
      <c r="A2" s="4" t="s">
        <v>78</v>
      </c>
      <c r="B2" t="s">
        <v>74</v>
      </c>
      <c r="C2" t="s">
        <v>114</v>
      </c>
      <c r="D2" t="s">
        <v>113</v>
      </c>
      <c r="E2" t="s">
        <v>272</v>
      </c>
      <c r="F2" t="s">
        <v>79</v>
      </c>
    </row>
    <row r="3" spans="1:6" x14ac:dyDescent="0.25">
      <c r="A3" s="5" t="s">
        <v>75</v>
      </c>
      <c r="B3" s="7">
        <v>919.50052083333344</v>
      </c>
      <c r="C3" s="7">
        <v>962.75595703124986</v>
      </c>
      <c r="D3" s="7">
        <v>987.29147135416679</v>
      </c>
      <c r="E3" s="7">
        <v>1060.7271809895833</v>
      </c>
      <c r="F3" s="7">
        <v>3930.2751302083329</v>
      </c>
    </row>
    <row r="4" spans="1:6" x14ac:dyDescent="0.25">
      <c r="A4" s="6" t="s">
        <v>188</v>
      </c>
      <c r="B4" s="7">
        <v>23.690039062499999</v>
      </c>
      <c r="C4" s="7">
        <v>28.281477864583334</v>
      </c>
      <c r="D4" s="7">
        <v>32.4013671875</v>
      </c>
      <c r="E4" s="7">
        <v>59.563899739583334</v>
      </c>
      <c r="F4" s="7">
        <v>143.93678385416666</v>
      </c>
    </row>
    <row r="5" spans="1:6" x14ac:dyDescent="0.25">
      <c r="A5" s="6" t="s">
        <v>189</v>
      </c>
      <c r="B5" s="7">
        <v>47.239648437500001</v>
      </c>
      <c r="C5" s="7">
        <v>58.063671874999997</v>
      </c>
      <c r="D5" s="7">
        <v>67.81302083333334</v>
      </c>
      <c r="E5" s="7">
        <v>98.227213541666671</v>
      </c>
      <c r="F5" s="7">
        <v>271.34355468750005</v>
      </c>
    </row>
    <row r="6" spans="1:6" x14ac:dyDescent="0.25">
      <c r="A6" s="6" t="s">
        <v>190</v>
      </c>
      <c r="B6" s="7">
        <v>84.639843749999997</v>
      </c>
      <c r="C6" s="7">
        <v>99.013411458333337</v>
      </c>
      <c r="D6" s="7">
        <v>109.96953125</v>
      </c>
      <c r="E6" s="7">
        <v>111.87044270833333</v>
      </c>
      <c r="F6" s="7">
        <v>405.49322916666665</v>
      </c>
    </row>
    <row r="7" spans="1:6" x14ac:dyDescent="0.25">
      <c r="A7" s="6" t="s">
        <v>191</v>
      </c>
      <c r="B7" s="7">
        <v>107.59765625</v>
      </c>
      <c r="C7" s="7">
        <v>110.85625</v>
      </c>
      <c r="D7" s="7">
        <v>110.66328125</v>
      </c>
      <c r="E7" s="7">
        <v>112.69427083333333</v>
      </c>
      <c r="F7" s="7">
        <v>441.81145833333335</v>
      </c>
    </row>
    <row r="8" spans="1:6" x14ac:dyDescent="0.25">
      <c r="A8" s="6" t="s">
        <v>192</v>
      </c>
      <c r="B8" s="7">
        <v>90.784374999999997</v>
      </c>
      <c r="C8" s="7">
        <v>111.14114583333334</v>
      </c>
      <c r="D8" s="7">
        <v>109.6140625</v>
      </c>
      <c r="E8" s="7">
        <v>112.9765625</v>
      </c>
      <c r="F8" s="7">
        <v>424.51614583333333</v>
      </c>
    </row>
    <row r="9" spans="1:6" x14ac:dyDescent="0.25">
      <c r="A9" s="6" t="s">
        <v>193</v>
      </c>
      <c r="B9" s="7">
        <v>113.05729166666667</v>
      </c>
      <c r="C9" s="7">
        <v>111.25416666666666</v>
      </c>
      <c r="D9" s="7">
        <v>111.29062500000001</v>
      </c>
      <c r="E9" s="7">
        <v>113.065625</v>
      </c>
      <c r="F9" s="7">
        <v>448.66770833333334</v>
      </c>
    </row>
    <row r="10" spans="1:6" x14ac:dyDescent="0.25">
      <c r="A10" s="6" t="s">
        <v>194</v>
      </c>
      <c r="B10" s="7">
        <v>113.12083333333334</v>
      </c>
      <c r="C10" s="7">
        <v>111.01666666666667</v>
      </c>
      <c r="D10" s="7">
        <v>111.30208333333333</v>
      </c>
      <c r="E10" s="7">
        <v>113.07916666666667</v>
      </c>
      <c r="F10" s="7">
        <v>448.51874999999995</v>
      </c>
    </row>
    <row r="11" spans="1:6" x14ac:dyDescent="0.25">
      <c r="A11" s="6" t="s">
        <v>195</v>
      </c>
      <c r="B11" s="7">
        <v>113.1375</v>
      </c>
      <c r="C11" s="7">
        <v>110.9875</v>
      </c>
      <c r="D11" s="7">
        <v>111.52916666666667</v>
      </c>
      <c r="E11" s="7">
        <v>113</v>
      </c>
      <c r="F11" s="7">
        <v>448.6541666666667</v>
      </c>
    </row>
    <row r="12" spans="1:6" x14ac:dyDescent="0.25">
      <c r="A12" s="6" t="s">
        <v>196</v>
      </c>
      <c r="B12" s="7">
        <v>113.08333333333333</v>
      </c>
      <c r="C12" s="7">
        <v>111.125</v>
      </c>
      <c r="D12" s="7">
        <v>111.34166666666667</v>
      </c>
      <c r="E12" s="7">
        <v>113.11666666666666</v>
      </c>
      <c r="F12" s="7">
        <v>448.66666666666663</v>
      </c>
    </row>
    <row r="13" spans="1:6" x14ac:dyDescent="0.25">
      <c r="A13" s="6" t="s">
        <v>197</v>
      </c>
      <c r="B13" s="7">
        <v>113.15</v>
      </c>
      <c r="C13" s="7">
        <v>111.01666666666667</v>
      </c>
      <c r="D13" s="7">
        <v>111.36666666666666</v>
      </c>
      <c r="E13" s="7">
        <v>113.13333333333334</v>
      </c>
      <c r="F13" s="7">
        <v>448.66666666666669</v>
      </c>
    </row>
    <row r="14" spans="1:6" x14ac:dyDescent="0.25">
      <c r="A14" s="5" t="s">
        <v>76</v>
      </c>
      <c r="B14" s="7">
        <v>511.0045247395833</v>
      </c>
      <c r="C14" s="7">
        <v>8.6204101562499993</v>
      </c>
      <c r="D14" s="7">
        <v>566.26832682291661</v>
      </c>
      <c r="E14" s="7">
        <v>1230.7691731770833</v>
      </c>
      <c r="F14" s="7">
        <v>2316.662434895833</v>
      </c>
    </row>
    <row r="15" spans="1:6" x14ac:dyDescent="0.25">
      <c r="A15" s="6" t="s">
        <v>188</v>
      </c>
      <c r="B15" s="7">
        <v>0.91526692708333335</v>
      </c>
      <c r="C15" s="7">
        <v>0.44755859375000001</v>
      </c>
      <c r="D15" s="7">
        <v>1.63056640625</v>
      </c>
      <c r="E15" s="7">
        <v>10.95595703125</v>
      </c>
      <c r="F15" s="7">
        <v>13.949348958333333</v>
      </c>
    </row>
    <row r="16" spans="1:6" x14ac:dyDescent="0.25">
      <c r="A16" s="6" t="s">
        <v>189</v>
      </c>
      <c r="B16" s="7">
        <v>1.8146484375</v>
      </c>
      <c r="C16" s="7">
        <v>0.8871744791666667</v>
      </c>
      <c r="D16" s="7">
        <v>3.2981770833333335</v>
      </c>
      <c r="E16" s="7">
        <v>21.491601562500001</v>
      </c>
      <c r="F16" s="7">
        <v>27.491601562500001</v>
      </c>
    </row>
    <row r="17" spans="1:6" x14ac:dyDescent="0.25">
      <c r="A17" s="6" t="s">
        <v>190</v>
      </c>
      <c r="B17" s="7">
        <v>3.5277343750000001</v>
      </c>
      <c r="C17" s="7">
        <v>0.8950520833333333</v>
      </c>
      <c r="D17" s="7">
        <v>7.30859375</v>
      </c>
      <c r="E17" s="7">
        <v>42.040624999999999</v>
      </c>
      <c r="F17" s="7">
        <v>53.772005208333333</v>
      </c>
    </row>
    <row r="18" spans="1:6" x14ac:dyDescent="0.25">
      <c r="A18" s="6" t="s">
        <v>191</v>
      </c>
      <c r="B18" s="7">
        <v>6.9156250000000004</v>
      </c>
      <c r="C18" s="7">
        <v>0.89739583333333328</v>
      </c>
      <c r="D18" s="7">
        <v>16.58984375</v>
      </c>
      <c r="E18" s="7">
        <v>76.868489583333329</v>
      </c>
      <c r="F18" s="7">
        <v>101.27135416666667</v>
      </c>
    </row>
    <row r="19" spans="1:6" x14ac:dyDescent="0.25">
      <c r="A19" s="6" t="s">
        <v>192</v>
      </c>
      <c r="B19" s="7">
        <v>13.603125</v>
      </c>
      <c r="C19" s="7">
        <v>0.9369791666666667</v>
      </c>
      <c r="D19" s="7">
        <v>24.174479166666668</v>
      </c>
      <c r="E19" s="7">
        <v>125.66979166666667</v>
      </c>
      <c r="F19" s="7">
        <v>164.38437500000001</v>
      </c>
    </row>
    <row r="20" spans="1:6" x14ac:dyDescent="0.25">
      <c r="A20" s="6" t="s">
        <v>193</v>
      </c>
      <c r="B20" s="7">
        <v>26.369791666666668</v>
      </c>
      <c r="C20" s="7">
        <v>0.89583333333333337</v>
      </c>
      <c r="D20" s="7">
        <v>60.43333333333333</v>
      </c>
      <c r="E20" s="7">
        <v>171.10312500000001</v>
      </c>
      <c r="F20" s="7">
        <v>258.80208333333337</v>
      </c>
    </row>
    <row r="21" spans="1:6" x14ac:dyDescent="0.25">
      <c r="A21" s="6" t="s">
        <v>194</v>
      </c>
      <c r="B21" s="7">
        <v>52.108333333333334</v>
      </c>
      <c r="C21" s="7">
        <v>0.94374999999999998</v>
      </c>
      <c r="D21" s="7">
        <v>96.662499999999994</v>
      </c>
      <c r="E21" s="7">
        <v>194.31874999999999</v>
      </c>
      <c r="F21" s="7">
        <v>344.0333333333333</v>
      </c>
    </row>
    <row r="22" spans="1:6" x14ac:dyDescent="0.25">
      <c r="A22" s="6" t="s">
        <v>195</v>
      </c>
      <c r="B22" s="7">
        <v>79.233333333333334</v>
      </c>
      <c r="C22" s="7">
        <v>0.89166666666666672</v>
      </c>
      <c r="D22" s="7">
        <v>117.22083333333333</v>
      </c>
      <c r="E22" s="7">
        <v>199.4375</v>
      </c>
      <c r="F22" s="7">
        <v>396.7833333333333</v>
      </c>
    </row>
    <row r="23" spans="1:6" x14ac:dyDescent="0.25">
      <c r="A23" s="6" t="s">
        <v>196</v>
      </c>
      <c r="B23" s="7">
        <v>145.23333333333332</v>
      </c>
      <c r="C23" s="7">
        <v>0.875</v>
      </c>
      <c r="D23" s="7">
        <v>119.26666666666667</v>
      </c>
      <c r="E23" s="7">
        <v>200.16666666666666</v>
      </c>
      <c r="F23" s="7">
        <v>465.54166666666663</v>
      </c>
    </row>
    <row r="24" spans="1:6" x14ac:dyDescent="0.25">
      <c r="A24" s="6" t="s">
        <v>197</v>
      </c>
      <c r="B24" s="7">
        <v>181.28333333333333</v>
      </c>
      <c r="C24" s="7">
        <v>0.95</v>
      </c>
      <c r="D24" s="7">
        <v>119.68333333333334</v>
      </c>
      <c r="E24" s="7">
        <v>188.71666666666667</v>
      </c>
      <c r="F24" s="7">
        <v>490.63333333333333</v>
      </c>
    </row>
    <row r="25" spans="1:6" x14ac:dyDescent="0.25">
      <c r="A25" s="5" t="s">
        <v>77</v>
      </c>
      <c r="B25" s="7">
        <v>283.18912760416663</v>
      </c>
      <c r="C25" s="7">
        <v>4.5120117187500002</v>
      </c>
      <c r="D25" s="7">
        <v>405.53141276041669</v>
      </c>
      <c r="E25" s="7">
        <v>736.90338541666654</v>
      </c>
      <c r="F25" s="7">
        <v>1430.1359375000002</v>
      </c>
    </row>
    <row r="26" spans="1:6" x14ac:dyDescent="0.25">
      <c r="A26" s="6" t="s">
        <v>188</v>
      </c>
      <c r="B26" s="7">
        <v>0.44348958333333333</v>
      </c>
      <c r="C26" s="7">
        <v>0.22431640624999999</v>
      </c>
      <c r="D26" s="7">
        <v>0.74195963541666665</v>
      </c>
      <c r="E26" s="7">
        <v>6.8543619791666668</v>
      </c>
      <c r="F26" s="7">
        <v>8.2641276041666671</v>
      </c>
    </row>
    <row r="27" spans="1:6" x14ac:dyDescent="0.25">
      <c r="A27" s="6" t="s">
        <v>189</v>
      </c>
      <c r="B27" s="7">
        <v>0.8901692708333333</v>
      </c>
      <c r="C27" s="7">
        <v>0.44029947916666667</v>
      </c>
      <c r="D27" s="7">
        <v>1.5552083333333333</v>
      </c>
      <c r="E27" s="7">
        <v>12.689388020833333</v>
      </c>
      <c r="F27" s="7">
        <v>15.575065104166665</v>
      </c>
    </row>
    <row r="28" spans="1:6" x14ac:dyDescent="0.25">
      <c r="A28" s="6" t="s">
        <v>190</v>
      </c>
      <c r="B28" s="7">
        <v>1.7713541666666666</v>
      </c>
      <c r="C28" s="7">
        <v>0.45208333333333334</v>
      </c>
      <c r="D28" s="7">
        <v>3.5837239583333331</v>
      </c>
      <c r="E28" s="7">
        <v>25.044010416666666</v>
      </c>
      <c r="F28" s="7">
        <v>30.851171874999999</v>
      </c>
    </row>
    <row r="29" spans="1:6" x14ac:dyDescent="0.25">
      <c r="A29" s="6" t="s">
        <v>191</v>
      </c>
      <c r="B29" s="7">
        <v>3.5304687499999998</v>
      </c>
      <c r="C29" s="7">
        <v>0.45260416666666664</v>
      </c>
      <c r="D29" s="7">
        <v>6.7104166666666663</v>
      </c>
      <c r="E29" s="7">
        <v>45.584895833333334</v>
      </c>
      <c r="F29" s="7">
        <v>56.278385416666666</v>
      </c>
    </row>
    <row r="30" spans="1:6" x14ac:dyDescent="0.25">
      <c r="A30" s="6" t="s">
        <v>192</v>
      </c>
      <c r="B30" s="7">
        <v>6.9369791666666663</v>
      </c>
      <c r="C30" s="7">
        <v>0.45624999999999999</v>
      </c>
      <c r="D30" s="7">
        <v>13.4609375</v>
      </c>
      <c r="E30" s="7">
        <v>85.649479166666666</v>
      </c>
      <c r="F30" s="7">
        <v>106.50364583333334</v>
      </c>
    </row>
    <row r="31" spans="1:6" x14ac:dyDescent="0.25">
      <c r="A31" s="6" t="s">
        <v>193</v>
      </c>
      <c r="B31" s="7">
        <v>13.2</v>
      </c>
      <c r="C31" s="7">
        <v>0.45520833333333333</v>
      </c>
      <c r="D31" s="7">
        <v>27.685416666666665</v>
      </c>
      <c r="E31" s="7">
        <v>111.97083333333333</v>
      </c>
      <c r="F31" s="7">
        <v>153.31145833333332</v>
      </c>
    </row>
    <row r="32" spans="1:6" x14ac:dyDescent="0.25">
      <c r="A32" s="6" t="s">
        <v>194</v>
      </c>
      <c r="B32" s="7">
        <v>25.116666666666667</v>
      </c>
      <c r="C32" s="7">
        <v>0.46041666666666664</v>
      </c>
      <c r="D32" s="7">
        <v>42.247916666666669</v>
      </c>
      <c r="E32" s="7">
        <v>112.24375000000001</v>
      </c>
      <c r="F32" s="7">
        <v>180.06875000000002</v>
      </c>
    </row>
    <row r="33" spans="1:6" x14ac:dyDescent="0.25">
      <c r="A33" s="6" t="s">
        <v>195</v>
      </c>
      <c r="B33" s="7">
        <v>39.958333333333336</v>
      </c>
      <c r="C33" s="7">
        <v>0.49583333333333335</v>
      </c>
      <c r="D33" s="7">
        <v>85.787499999999994</v>
      </c>
      <c r="E33" s="7">
        <v>112.28333333333333</v>
      </c>
      <c r="F33" s="7">
        <v>238.52499999999998</v>
      </c>
    </row>
    <row r="34" spans="1:6" x14ac:dyDescent="0.25">
      <c r="A34" s="6" t="s">
        <v>196</v>
      </c>
      <c r="B34" s="7">
        <v>79.875</v>
      </c>
      <c r="C34" s="7">
        <v>0.54166666666666663</v>
      </c>
      <c r="D34" s="7">
        <v>111.19166666666666</v>
      </c>
      <c r="E34" s="7">
        <v>112.3</v>
      </c>
      <c r="F34" s="7">
        <v>303.90833333333336</v>
      </c>
    </row>
    <row r="35" spans="1:6" x14ac:dyDescent="0.25">
      <c r="A35" s="6" t="s">
        <v>197</v>
      </c>
      <c r="B35" s="7">
        <v>111.46666666666667</v>
      </c>
      <c r="C35" s="7">
        <v>0.53333333333333333</v>
      </c>
      <c r="D35" s="7">
        <v>112.56666666666666</v>
      </c>
      <c r="E35" s="7">
        <v>112.28333333333333</v>
      </c>
      <c r="F35" s="7">
        <v>336.85</v>
      </c>
    </row>
    <row r="36" spans="1:6" x14ac:dyDescent="0.25">
      <c r="A36" s="5" t="s">
        <v>79</v>
      </c>
      <c r="B36" s="7">
        <v>1713.694173177083</v>
      </c>
      <c r="C36" s="7">
        <v>975.88837890624984</v>
      </c>
      <c r="D36" s="7">
        <v>1959.0912109374999</v>
      </c>
      <c r="E36" s="7">
        <v>3028.3997395833335</v>
      </c>
      <c r="F36" s="7">
        <v>7677.0735026041657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DiskSpeedResult_Ubuntu_Cache</vt:lpstr>
      <vt:lpstr>682_Cache</vt:lpstr>
      <vt:lpstr>682_Disk</vt:lpstr>
      <vt:lpstr>682_Cache_IODirect</vt:lpstr>
      <vt:lpstr>682_Cache_IODirect_CaseInsen</vt:lpstr>
      <vt:lpstr>683_Cache</vt:lpstr>
      <vt:lpstr>Proxmox_ZFS</vt:lpstr>
      <vt:lpstr>Aggregate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Viljoen</dc:creator>
  <cp:lastModifiedBy>Pieter Viljoen</cp:lastModifiedBy>
  <dcterms:created xsi:type="dcterms:W3CDTF">2020-02-03T03:25:02Z</dcterms:created>
  <dcterms:modified xsi:type="dcterms:W3CDTF">2020-05-26T01:49:46Z</dcterms:modified>
</cp:coreProperties>
</file>