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GitHub\Mittelstaedt_Undergrad_Thesis\data\pika_activity\"/>
    </mc:Choice>
  </mc:AlternateContent>
  <xr:revisionPtr revIDLastSave="0" documentId="13_ncr:1_{84943FAF-7245-490F-BF05-FDC83D710B19}" xr6:coauthVersionLast="47" xr6:coauthVersionMax="47" xr10:uidLastSave="{00000000-0000-0000-0000-000000000000}"/>
  <bookViews>
    <workbookView xWindow="10" yWindow="1020" windowWidth="10630" windowHeight="9780" xr2:uid="{4579C537-5D75-40C1-83ED-A028E5FE2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G50" i="1"/>
  <c r="G194" i="1"/>
  <c r="G242" i="1"/>
  <c r="G290" i="1"/>
  <c r="G338" i="1"/>
  <c r="E516" i="1"/>
  <c r="E518" i="1"/>
  <c r="E520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12" i="1"/>
  <c r="E14" i="1"/>
  <c r="E8" i="1"/>
  <c r="E10" i="1"/>
  <c r="E6" i="1"/>
  <c r="E4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<sst xmlns="http://schemas.openxmlformats.org/spreadsheetml/2006/main" count="4" uniqueCount="4">
  <si>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date:time</t>
  </si>
  <si>
    <t>TA deg C</t>
  </si>
  <si>
    <t>RH %</t>
  </si>
  <si>
    <t>RH_2 %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</si>
</sst>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23A7-AA50-42B8-992E-FFC3929FF51A}">
  <dimension ref="A1:G521"/>
  <sheetViews>
    <sheetView tabSelected="1" topLeftCell="A139" workbookViewId="0">
      <selection activeCell="G147" sqref="G147"/>
    </sheetView>
  </sheetViews>
  <sheetFormatPr defaultRowHeight="14.5" x14ac:dyDescent="0.35"/>
  <cols>
    <col min="1" max="1" width="19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45491</v>
      </c>
      <c r="B2">
        <v>0.63</v>
      </c>
      <c r="C2">
        <v>120.6</v>
      </c>
      <c r="D2">
        <f>IF(C2&gt;100,100,C2)</f>
        <v>100</v>
      </c>
      <c r="E2">
        <f>AVERAGE(B2:B3)</f>
        <v>0.39500000000000002</v>
      </c>
    </row>
    <row r="3" spans="1:5" x14ac:dyDescent="0.35">
      <c r="A3" s="1">
        <v>45491.020833333336</v>
      </c>
      <c r="B3">
        <v>0.16</v>
      </c>
      <c r="C3">
        <v>120.6</v>
      </c>
      <c r="D3">
        <f t="shared" ref="D3:D66" si="0">IF(C3&gt;100,100,C3)</f>
        <v>100</v>
      </c>
    </row>
    <row r="4" spans="1:5" x14ac:dyDescent="0.35">
      <c r="A4" s="1">
        <v>45491.041666666664</v>
      </c>
      <c r="B4">
        <v>0.22</v>
      </c>
      <c r="C4">
        <v>120.8</v>
      </c>
      <c r="D4">
        <f t="shared" si="0"/>
        <v>100</v>
      </c>
      <c r="E4">
        <f>AVERAGE(B4:B5)</f>
        <v>0.36499999999999999</v>
      </c>
    </row>
    <row r="5" spans="1:5" x14ac:dyDescent="0.35">
      <c r="A5" s="1">
        <v>45491.0625</v>
      </c>
      <c r="B5">
        <v>0.51</v>
      </c>
      <c r="C5">
        <v>121.1</v>
      </c>
      <c r="D5">
        <f t="shared" si="0"/>
        <v>100</v>
      </c>
    </row>
    <row r="6" spans="1:5" x14ac:dyDescent="0.35">
      <c r="A6" s="1">
        <v>45491.083333333336</v>
      </c>
      <c r="B6">
        <v>0.3</v>
      </c>
      <c r="C6">
        <v>121.4</v>
      </c>
      <c r="D6">
        <f t="shared" si="0"/>
        <v>100</v>
      </c>
      <c r="E6">
        <f>AVERAGE(B6:B7)</f>
        <v>0.31</v>
      </c>
    </row>
    <row r="7" spans="1:5" x14ac:dyDescent="0.35">
      <c r="A7" s="1">
        <v>45491.104166666664</v>
      </c>
      <c r="B7">
        <v>0.32</v>
      </c>
      <c r="C7">
        <v>121.5</v>
      </c>
      <c r="D7">
        <f t="shared" si="0"/>
        <v>100</v>
      </c>
    </row>
    <row r="8" spans="1:5" x14ac:dyDescent="0.35">
      <c r="A8" s="1">
        <v>45491.125</v>
      </c>
      <c r="B8">
        <v>0.51</v>
      </c>
      <c r="C8">
        <v>121.8</v>
      </c>
      <c r="D8">
        <f t="shared" si="0"/>
        <v>100</v>
      </c>
      <c r="E8">
        <f>AVERAGE(B8:B9)</f>
        <v>0.71</v>
      </c>
    </row>
    <row r="9" spans="1:5" x14ac:dyDescent="0.35">
      <c r="A9" s="1">
        <v>45491.145833333336</v>
      </c>
      <c r="B9">
        <v>0.91</v>
      </c>
      <c r="C9">
        <v>98.1</v>
      </c>
      <c r="D9">
        <f t="shared" si="0"/>
        <v>98.1</v>
      </c>
    </row>
    <row r="10" spans="1:5" x14ac:dyDescent="0.35">
      <c r="A10" s="1">
        <v>45491.166666666664</v>
      </c>
      <c r="B10">
        <v>1.03</v>
      </c>
      <c r="C10">
        <v>90.8</v>
      </c>
      <c r="D10">
        <f t="shared" si="0"/>
        <v>90.8</v>
      </c>
      <c r="E10">
        <f t="shared" ref="E7:E11" si="1">AVERAGE(B10:B11)</f>
        <v>1.22</v>
      </c>
    </row>
    <row r="11" spans="1:5" x14ac:dyDescent="0.35">
      <c r="A11" s="1">
        <v>45491.1875</v>
      </c>
      <c r="B11">
        <v>1.41</v>
      </c>
      <c r="C11">
        <v>81.099999999999994</v>
      </c>
      <c r="D11">
        <f t="shared" si="0"/>
        <v>81.099999999999994</v>
      </c>
    </row>
    <row r="12" spans="1:5" x14ac:dyDescent="0.35">
      <c r="A12" s="1">
        <v>45491.208333333336</v>
      </c>
      <c r="B12">
        <v>1.46</v>
      </c>
      <c r="C12">
        <v>88</v>
      </c>
      <c r="D12">
        <f t="shared" si="0"/>
        <v>88</v>
      </c>
      <c r="E12">
        <f>AVERAGE(B12:B13)</f>
        <v>1.175</v>
      </c>
    </row>
    <row r="13" spans="1:5" x14ac:dyDescent="0.35">
      <c r="A13" s="1">
        <v>45491.229166666664</v>
      </c>
      <c r="B13">
        <v>0.89</v>
      </c>
      <c r="C13">
        <v>90.4</v>
      </c>
      <c r="D13">
        <f t="shared" si="0"/>
        <v>90.4</v>
      </c>
    </row>
    <row r="14" spans="1:5" x14ac:dyDescent="0.35">
      <c r="A14" s="1">
        <v>45491.25</v>
      </c>
      <c r="B14">
        <v>0.46</v>
      </c>
      <c r="C14">
        <v>87.7</v>
      </c>
      <c r="D14">
        <f t="shared" si="0"/>
        <v>87.7</v>
      </c>
      <c r="E14">
        <f>AVERAGE(B14:B15)</f>
        <v>0.92499999999999993</v>
      </c>
    </row>
    <row r="15" spans="1:5" x14ac:dyDescent="0.35">
      <c r="A15" s="1">
        <v>45491.270833333336</v>
      </c>
      <c r="B15">
        <v>1.39</v>
      </c>
      <c r="C15">
        <v>87.6</v>
      </c>
      <c r="D15">
        <f t="shared" si="0"/>
        <v>87.6</v>
      </c>
    </row>
    <row r="16" spans="1:5" x14ac:dyDescent="0.35">
      <c r="A16" s="1">
        <v>45491.291666666664</v>
      </c>
      <c r="B16">
        <v>1.88</v>
      </c>
      <c r="C16">
        <v>85.8</v>
      </c>
      <c r="D16">
        <f t="shared" si="0"/>
        <v>85.8</v>
      </c>
      <c r="E16">
        <f t="shared" ref="E16:E79" si="2">AVERAGE(B16:B17)</f>
        <v>1.49</v>
      </c>
    </row>
    <row r="17" spans="1:5" x14ac:dyDescent="0.35">
      <c r="A17" s="1">
        <v>45491.3125</v>
      </c>
      <c r="B17">
        <v>1.1000000000000001</v>
      </c>
      <c r="C17">
        <v>89.8</v>
      </c>
      <c r="D17">
        <f t="shared" si="0"/>
        <v>89.8</v>
      </c>
    </row>
    <row r="18" spans="1:5" x14ac:dyDescent="0.35">
      <c r="A18" s="1">
        <v>45491.333333333336</v>
      </c>
      <c r="B18">
        <v>1.65</v>
      </c>
      <c r="C18">
        <v>83.7</v>
      </c>
      <c r="D18">
        <f t="shared" si="0"/>
        <v>83.7</v>
      </c>
      <c r="E18">
        <f t="shared" ref="E18:E81" si="3">AVERAGE(B18:B19)</f>
        <v>1.67</v>
      </c>
    </row>
    <row r="19" spans="1:5" x14ac:dyDescent="0.35">
      <c r="A19" s="1">
        <v>45491.354166666664</v>
      </c>
      <c r="B19">
        <v>1.69</v>
      </c>
      <c r="C19">
        <v>84.6</v>
      </c>
      <c r="D19">
        <f t="shared" si="0"/>
        <v>84.6</v>
      </c>
    </row>
    <row r="20" spans="1:5" x14ac:dyDescent="0.35">
      <c r="A20" s="1">
        <v>45491.375</v>
      </c>
      <c r="B20">
        <v>2.2999999999999998</v>
      </c>
      <c r="C20">
        <v>81.099999999999994</v>
      </c>
      <c r="D20">
        <f t="shared" si="0"/>
        <v>81.099999999999994</v>
      </c>
      <c r="E20">
        <f t="shared" ref="E20:E83" si="4">AVERAGE(B20:B21)</f>
        <v>2.62</v>
      </c>
    </row>
    <row r="21" spans="1:5" x14ac:dyDescent="0.35">
      <c r="A21" s="1">
        <v>45491.395833333336</v>
      </c>
      <c r="B21">
        <v>2.94</v>
      </c>
      <c r="C21">
        <v>76.13</v>
      </c>
      <c r="D21">
        <f t="shared" si="0"/>
        <v>76.13</v>
      </c>
    </row>
    <row r="22" spans="1:5" x14ac:dyDescent="0.35">
      <c r="A22" s="1">
        <v>45491.416666666664</v>
      </c>
      <c r="B22">
        <v>3.25</v>
      </c>
      <c r="C22">
        <v>76.16</v>
      </c>
      <c r="D22">
        <f t="shared" si="0"/>
        <v>76.16</v>
      </c>
      <c r="E22">
        <f t="shared" ref="E22:E85" si="5">AVERAGE(B22:B23)</f>
        <v>3.105</v>
      </c>
    </row>
    <row r="23" spans="1:5" x14ac:dyDescent="0.35">
      <c r="A23" s="1">
        <v>45491.4375</v>
      </c>
      <c r="B23">
        <v>2.96</v>
      </c>
      <c r="C23">
        <v>82</v>
      </c>
      <c r="D23">
        <f t="shared" si="0"/>
        <v>82</v>
      </c>
    </row>
    <row r="24" spans="1:5" x14ac:dyDescent="0.35">
      <c r="A24" s="1">
        <v>45491.458333333336</v>
      </c>
      <c r="B24">
        <v>2.57</v>
      </c>
      <c r="C24">
        <v>85.9</v>
      </c>
      <c r="D24">
        <f t="shared" si="0"/>
        <v>85.9</v>
      </c>
      <c r="E24">
        <f t="shared" ref="E24:E87" si="6">AVERAGE(B24:B25)</f>
        <v>2.7199999999999998</v>
      </c>
    </row>
    <row r="25" spans="1:5" x14ac:dyDescent="0.35">
      <c r="A25" s="1">
        <v>45491.479166666664</v>
      </c>
      <c r="B25">
        <v>2.87</v>
      </c>
      <c r="C25">
        <v>87.5</v>
      </c>
      <c r="D25">
        <f t="shared" si="0"/>
        <v>87.5</v>
      </c>
    </row>
    <row r="26" spans="1:5" x14ac:dyDescent="0.35">
      <c r="A26" s="1">
        <v>45491.5</v>
      </c>
      <c r="B26">
        <v>3.21</v>
      </c>
      <c r="C26">
        <v>83.3</v>
      </c>
      <c r="D26">
        <f t="shared" si="0"/>
        <v>83.3</v>
      </c>
      <c r="E26">
        <f t="shared" ref="E26:E89" si="7">AVERAGE(B26:B27)</f>
        <v>3.2</v>
      </c>
    </row>
    <row r="27" spans="1:5" x14ac:dyDescent="0.35">
      <c r="A27" s="1">
        <v>45491.520833333336</v>
      </c>
      <c r="B27">
        <v>3.19</v>
      </c>
      <c r="C27">
        <v>80.099999999999994</v>
      </c>
      <c r="D27">
        <f t="shared" si="0"/>
        <v>80.099999999999994</v>
      </c>
    </row>
    <row r="28" spans="1:5" x14ac:dyDescent="0.35">
      <c r="A28" s="1">
        <v>45491.541666666664</v>
      </c>
      <c r="B28">
        <v>3.63</v>
      </c>
      <c r="C28">
        <v>70.06</v>
      </c>
      <c r="D28">
        <f t="shared" si="0"/>
        <v>70.06</v>
      </c>
      <c r="E28">
        <f t="shared" ref="E28:E91" si="8">AVERAGE(B28:B29)</f>
        <v>3.7949999999999999</v>
      </c>
    </row>
    <row r="29" spans="1:5" x14ac:dyDescent="0.35">
      <c r="A29" s="1">
        <v>45491.5625</v>
      </c>
      <c r="B29">
        <v>3.96</v>
      </c>
      <c r="C29">
        <v>67.3</v>
      </c>
      <c r="D29">
        <f t="shared" si="0"/>
        <v>67.3</v>
      </c>
    </row>
    <row r="30" spans="1:5" x14ac:dyDescent="0.35">
      <c r="A30" s="1">
        <v>45491.583333333336</v>
      </c>
      <c r="B30">
        <v>4.5999999999999996</v>
      </c>
      <c r="C30">
        <v>71.790000000000006</v>
      </c>
      <c r="D30">
        <f t="shared" si="0"/>
        <v>71.790000000000006</v>
      </c>
      <c r="E30">
        <f t="shared" ref="E30:E93" si="9">AVERAGE(B30:B31)</f>
        <v>5.43</v>
      </c>
    </row>
    <row r="31" spans="1:5" x14ac:dyDescent="0.35">
      <c r="A31" s="1">
        <v>45491.604166666664</v>
      </c>
      <c r="B31">
        <v>6.26</v>
      </c>
      <c r="C31">
        <v>61.89</v>
      </c>
      <c r="D31">
        <f t="shared" si="0"/>
        <v>61.89</v>
      </c>
    </row>
    <row r="32" spans="1:5" x14ac:dyDescent="0.35">
      <c r="A32" s="1">
        <v>45491.625</v>
      </c>
      <c r="B32">
        <v>6.3</v>
      </c>
      <c r="C32">
        <v>56.67</v>
      </c>
      <c r="D32">
        <f t="shared" si="0"/>
        <v>56.67</v>
      </c>
      <c r="E32">
        <f t="shared" ref="E32:E95" si="10">AVERAGE(B32:B33)</f>
        <v>6.3650000000000002</v>
      </c>
    </row>
    <row r="33" spans="1:5" x14ac:dyDescent="0.35">
      <c r="A33" s="1">
        <v>45491.645833333336</v>
      </c>
      <c r="B33">
        <v>6.43</v>
      </c>
      <c r="C33">
        <v>58.06</v>
      </c>
      <c r="D33">
        <f t="shared" si="0"/>
        <v>58.06</v>
      </c>
    </row>
    <row r="34" spans="1:5" x14ac:dyDescent="0.35">
      <c r="A34" s="1">
        <v>45491.666666666664</v>
      </c>
      <c r="B34">
        <v>6.54</v>
      </c>
      <c r="C34">
        <v>54.69</v>
      </c>
      <c r="D34">
        <f t="shared" si="0"/>
        <v>54.69</v>
      </c>
      <c r="E34">
        <f t="shared" ref="E34:E97" si="11">AVERAGE(B34:B35)</f>
        <v>6.5549999999999997</v>
      </c>
    </row>
    <row r="35" spans="1:5" x14ac:dyDescent="0.35">
      <c r="A35" s="1">
        <v>45491.6875</v>
      </c>
      <c r="B35">
        <v>6.57</v>
      </c>
      <c r="C35">
        <v>52.3</v>
      </c>
      <c r="D35">
        <f t="shared" si="0"/>
        <v>52.3</v>
      </c>
    </row>
    <row r="36" spans="1:5" x14ac:dyDescent="0.35">
      <c r="A36" s="1">
        <v>45491.708333333336</v>
      </c>
      <c r="B36">
        <v>7.23</v>
      </c>
      <c r="C36">
        <v>55.16</v>
      </c>
      <c r="D36">
        <f t="shared" si="0"/>
        <v>55.16</v>
      </c>
      <c r="E36">
        <f t="shared" ref="E36:E99" si="12">AVERAGE(B36:B37)</f>
        <v>7.0500000000000007</v>
      </c>
    </row>
    <row r="37" spans="1:5" x14ac:dyDescent="0.35">
      <c r="A37" s="1">
        <v>45491.729166666664</v>
      </c>
      <c r="B37">
        <v>6.87</v>
      </c>
      <c r="C37">
        <v>57.35</v>
      </c>
      <c r="D37">
        <f t="shared" si="0"/>
        <v>57.35</v>
      </c>
    </row>
    <row r="38" spans="1:5" x14ac:dyDescent="0.35">
      <c r="A38" s="1">
        <v>45491.75</v>
      </c>
      <c r="B38">
        <v>6.76</v>
      </c>
      <c r="C38">
        <v>50.77</v>
      </c>
      <c r="D38">
        <f t="shared" si="0"/>
        <v>50.77</v>
      </c>
      <c r="E38">
        <f t="shared" si="6"/>
        <v>6.5149999999999997</v>
      </c>
    </row>
    <row r="39" spans="1:5" x14ac:dyDescent="0.35">
      <c r="A39" s="1">
        <v>45491.770833333336</v>
      </c>
      <c r="B39">
        <v>6.27</v>
      </c>
      <c r="C39">
        <v>52</v>
      </c>
      <c r="D39">
        <f t="shared" si="0"/>
        <v>52</v>
      </c>
    </row>
    <row r="40" spans="1:5" x14ac:dyDescent="0.35">
      <c r="A40" s="1">
        <v>45491.791666666664</v>
      </c>
      <c r="B40">
        <v>6.35</v>
      </c>
      <c r="C40">
        <v>49.24</v>
      </c>
      <c r="D40">
        <f t="shared" si="0"/>
        <v>49.24</v>
      </c>
      <c r="E40">
        <f t="shared" ref="E40:E103" si="13">AVERAGE(B40:B41)</f>
        <v>6.13</v>
      </c>
    </row>
    <row r="41" spans="1:5" x14ac:dyDescent="0.35">
      <c r="A41" s="1">
        <v>45491.8125</v>
      </c>
      <c r="B41">
        <v>5.91</v>
      </c>
      <c r="C41">
        <v>54.66</v>
      </c>
      <c r="D41">
        <f t="shared" si="0"/>
        <v>54.66</v>
      </c>
    </row>
    <row r="42" spans="1:5" x14ac:dyDescent="0.35">
      <c r="A42" s="1">
        <v>45491.833333333336</v>
      </c>
      <c r="B42">
        <v>5.4</v>
      </c>
      <c r="C42">
        <v>53.16</v>
      </c>
      <c r="D42">
        <f t="shared" si="0"/>
        <v>53.16</v>
      </c>
      <c r="E42">
        <f t="shared" ref="E42:E105" si="14">AVERAGE(B42:B43)</f>
        <v>5.2850000000000001</v>
      </c>
    </row>
    <row r="43" spans="1:5" x14ac:dyDescent="0.35">
      <c r="A43" s="1">
        <v>45491.854166666664</v>
      </c>
      <c r="B43">
        <v>5.17</v>
      </c>
      <c r="C43">
        <v>53.71</v>
      </c>
      <c r="D43">
        <f t="shared" si="0"/>
        <v>53.71</v>
      </c>
    </row>
    <row r="44" spans="1:5" x14ac:dyDescent="0.35">
      <c r="A44" s="1">
        <v>45491.875</v>
      </c>
      <c r="B44">
        <v>5.07</v>
      </c>
      <c r="C44">
        <v>49.59</v>
      </c>
      <c r="D44">
        <f t="shared" si="0"/>
        <v>49.59</v>
      </c>
      <c r="E44">
        <f t="shared" ref="E44:E107" si="15">AVERAGE(B44:B45)</f>
        <v>4.87</v>
      </c>
    </row>
    <row r="45" spans="1:5" x14ac:dyDescent="0.35">
      <c r="A45" s="1">
        <v>45491.895833333336</v>
      </c>
      <c r="B45">
        <v>4.67</v>
      </c>
      <c r="C45">
        <v>50.18</v>
      </c>
      <c r="D45">
        <f t="shared" si="0"/>
        <v>50.18</v>
      </c>
    </row>
    <row r="46" spans="1:5" x14ac:dyDescent="0.35">
      <c r="A46" s="1">
        <v>45491.916666666664</v>
      </c>
      <c r="B46">
        <v>4.33</v>
      </c>
      <c r="C46">
        <v>46.87</v>
      </c>
      <c r="D46">
        <f t="shared" si="0"/>
        <v>46.87</v>
      </c>
      <c r="E46">
        <f t="shared" ref="E46:E109" si="16">AVERAGE(B46:B47)</f>
        <v>4.33</v>
      </c>
    </row>
    <row r="47" spans="1:5" x14ac:dyDescent="0.35">
      <c r="A47" s="1">
        <v>45491.9375</v>
      </c>
      <c r="B47">
        <v>4.33</v>
      </c>
      <c r="C47">
        <v>47.35</v>
      </c>
      <c r="D47">
        <f t="shared" si="0"/>
        <v>47.35</v>
      </c>
    </row>
    <row r="48" spans="1:5" x14ac:dyDescent="0.35">
      <c r="A48" s="1">
        <v>45491.958333333336</v>
      </c>
      <c r="B48">
        <v>4.12</v>
      </c>
      <c r="C48">
        <v>47.59</v>
      </c>
      <c r="D48">
        <f t="shared" si="0"/>
        <v>47.59</v>
      </c>
      <c r="E48">
        <f t="shared" ref="E48:E111" si="17">AVERAGE(B48:B49)</f>
        <v>3.94</v>
      </c>
    </row>
    <row r="49" spans="1:7" x14ac:dyDescent="0.35">
      <c r="A49" s="1">
        <v>45491.979166666664</v>
      </c>
      <c r="B49">
        <v>3.76</v>
      </c>
      <c r="C49">
        <v>54.37</v>
      </c>
      <c r="D49">
        <f t="shared" si="0"/>
        <v>54.37</v>
      </c>
    </row>
    <row r="50" spans="1:7" x14ac:dyDescent="0.35">
      <c r="A50" s="1">
        <v>45492</v>
      </c>
      <c r="B50">
        <v>3.67</v>
      </c>
      <c r="C50">
        <v>69.25</v>
      </c>
      <c r="D50">
        <f t="shared" si="0"/>
        <v>69.25</v>
      </c>
      <c r="E50">
        <f t="shared" ref="E50:E113" si="18">AVERAGE(B50:B51)</f>
        <v>3.56</v>
      </c>
      <c r="G50">
        <f>MAX(E50:E97)</f>
        <v>9.1449999999999996</v>
      </c>
    </row>
    <row r="51" spans="1:7" x14ac:dyDescent="0.35">
      <c r="A51" s="1">
        <v>45492.020833333336</v>
      </c>
      <c r="B51">
        <v>3.45</v>
      </c>
      <c r="C51">
        <v>69.53</v>
      </c>
      <c r="D51">
        <f t="shared" si="0"/>
        <v>69.53</v>
      </c>
    </row>
    <row r="52" spans="1:7" x14ac:dyDescent="0.35">
      <c r="A52" s="1">
        <v>45492.041666666664</v>
      </c>
      <c r="B52">
        <v>3.5</v>
      </c>
      <c r="C52">
        <v>66.180000000000007</v>
      </c>
      <c r="D52">
        <f t="shared" si="0"/>
        <v>66.180000000000007</v>
      </c>
      <c r="E52">
        <f t="shared" si="6"/>
        <v>3.3600000000000003</v>
      </c>
    </row>
    <row r="53" spans="1:7" x14ac:dyDescent="0.35">
      <c r="A53" s="1">
        <v>45492.0625</v>
      </c>
      <c r="B53">
        <v>3.22</v>
      </c>
      <c r="C53">
        <v>71.23</v>
      </c>
      <c r="D53">
        <f t="shared" si="0"/>
        <v>71.23</v>
      </c>
    </row>
    <row r="54" spans="1:7" x14ac:dyDescent="0.35">
      <c r="A54" s="1">
        <v>45492.083333333336</v>
      </c>
      <c r="B54">
        <v>3</v>
      </c>
      <c r="C54">
        <v>76.25</v>
      </c>
      <c r="D54">
        <f t="shared" si="0"/>
        <v>76.25</v>
      </c>
      <c r="E54">
        <f t="shared" ref="E54:E117" si="19">AVERAGE(B54:B55)</f>
        <v>2.8849999999999998</v>
      </c>
    </row>
    <row r="55" spans="1:7" x14ac:dyDescent="0.35">
      <c r="A55" s="1">
        <v>45492.104166666664</v>
      </c>
      <c r="B55">
        <v>2.77</v>
      </c>
      <c r="C55">
        <v>75.47</v>
      </c>
      <c r="D55">
        <f t="shared" si="0"/>
        <v>75.47</v>
      </c>
    </row>
    <row r="56" spans="1:7" x14ac:dyDescent="0.35">
      <c r="A56" s="1">
        <v>45492.125</v>
      </c>
      <c r="B56">
        <v>2.78</v>
      </c>
      <c r="C56">
        <v>75.27</v>
      </c>
      <c r="D56">
        <f t="shared" si="0"/>
        <v>75.27</v>
      </c>
      <c r="E56">
        <f t="shared" ref="E56:E119" si="20">AVERAGE(B56:B57)</f>
        <v>2.83</v>
      </c>
    </row>
    <row r="57" spans="1:7" x14ac:dyDescent="0.35">
      <c r="A57" s="1">
        <v>45492.145833333336</v>
      </c>
      <c r="B57">
        <v>2.88</v>
      </c>
      <c r="C57">
        <v>75.849999999999994</v>
      </c>
      <c r="D57">
        <f t="shared" si="0"/>
        <v>75.849999999999994</v>
      </c>
    </row>
    <row r="58" spans="1:7" x14ac:dyDescent="0.35">
      <c r="A58" s="1">
        <v>45492.166666666664</v>
      </c>
      <c r="B58">
        <v>2.66</v>
      </c>
      <c r="C58">
        <v>76.739999999999995</v>
      </c>
      <c r="D58">
        <f t="shared" si="0"/>
        <v>76.739999999999995</v>
      </c>
      <c r="E58">
        <f t="shared" ref="E58:E121" si="21">AVERAGE(B58:B59)</f>
        <v>2.7450000000000001</v>
      </c>
    </row>
    <row r="59" spans="1:7" x14ac:dyDescent="0.35">
      <c r="A59" s="1">
        <v>45492.1875</v>
      </c>
      <c r="B59">
        <v>2.83</v>
      </c>
      <c r="C59">
        <v>75.709999999999994</v>
      </c>
      <c r="D59">
        <f t="shared" si="0"/>
        <v>75.709999999999994</v>
      </c>
    </row>
    <row r="60" spans="1:7" x14ac:dyDescent="0.35">
      <c r="A60" s="1">
        <v>45492.208333333336</v>
      </c>
      <c r="B60">
        <v>3.14</v>
      </c>
      <c r="C60">
        <v>75.17</v>
      </c>
      <c r="D60">
        <f t="shared" si="0"/>
        <v>75.17</v>
      </c>
      <c r="E60">
        <f t="shared" ref="E60:E123" si="22">AVERAGE(B60:B61)</f>
        <v>2.91</v>
      </c>
    </row>
    <row r="61" spans="1:7" x14ac:dyDescent="0.35">
      <c r="A61" s="1">
        <v>45492.229166666664</v>
      </c>
      <c r="B61">
        <v>2.68</v>
      </c>
      <c r="C61">
        <v>76.16</v>
      </c>
      <c r="D61">
        <f t="shared" si="0"/>
        <v>76.16</v>
      </c>
    </row>
    <row r="62" spans="1:7" x14ac:dyDescent="0.35">
      <c r="A62" s="1">
        <v>45492.25</v>
      </c>
      <c r="B62">
        <v>2.38</v>
      </c>
      <c r="C62">
        <v>78.239999999999995</v>
      </c>
      <c r="D62">
        <f t="shared" si="0"/>
        <v>78.239999999999995</v>
      </c>
      <c r="E62">
        <f t="shared" ref="E62:E125" si="23">AVERAGE(B62:B63)</f>
        <v>2.3899999999999997</v>
      </c>
    </row>
    <row r="63" spans="1:7" x14ac:dyDescent="0.35">
      <c r="A63" s="1">
        <v>45492.270833333336</v>
      </c>
      <c r="B63">
        <v>2.4</v>
      </c>
      <c r="C63">
        <v>75.14</v>
      </c>
      <c r="D63">
        <f t="shared" si="0"/>
        <v>75.14</v>
      </c>
    </row>
    <row r="64" spans="1:7" x14ac:dyDescent="0.35">
      <c r="A64" s="1">
        <v>45492.291666666664</v>
      </c>
      <c r="B64">
        <v>2.84</v>
      </c>
      <c r="C64">
        <v>69.540000000000006</v>
      </c>
      <c r="D64">
        <f t="shared" si="0"/>
        <v>69.540000000000006</v>
      </c>
      <c r="E64">
        <f t="shared" ref="E64:E127" si="24">AVERAGE(B64:B65)</f>
        <v>2.9050000000000002</v>
      </c>
    </row>
    <row r="65" spans="1:5" x14ac:dyDescent="0.35">
      <c r="A65" s="1">
        <v>45492.3125</v>
      </c>
      <c r="B65">
        <v>2.97</v>
      </c>
      <c r="C65">
        <v>70.25</v>
      </c>
      <c r="D65">
        <f t="shared" si="0"/>
        <v>70.25</v>
      </c>
    </row>
    <row r="66" spans="1:5" x14ac:dyDescent="0.35">
      <c r="A66" s="1">
        <v>45492.333333333336</v>
      </c>
      <c r="B66">
        <v>3.22</v>
      </c>
      <c r="C66">
        <v>78.540000000000006</v>
      </c>
      <c r="D66">
        <f t="shared" si="0"/>
        <v>78.540000000000006</v>
      </c>
      <c r="E66">
        <f t="shared" si="6"/>
        <v>3.2549999999999999</v>
      </c>
    </row>
    <row r="67" spans="1:5" x14ac:dyDescent="0.35">
      <c r="A67" s="1">
        <v>45492.354166666664</v>
      </c>
      <c r="B67">
        <v>3.29</v>
      </c>
      <c r="C67">
        <v>68.7</v>
      </c>
      <c r="D67">
        <f t="shared" ref="D67:D130" si="25">IF(C67&gt;100,100,C67)</f>
        <v>68.7</v>
      </c>
    </row>
    <row r="68" spans="1:5" x14ac:dyDescent="0.35">
      <c r="A68" s="1">
        <v>45492.375</v>
      </c>
      <c r="B68">
        <v>3.33</v>
      </c>
      <c r="C68">
        <v>68.73</v>
      </c>
      <c r="D68">
        <f t="shared" si="25"/>
        <v>68.73</v>
      </c>
      <c r="E68">
        <f t="shared" ref="E68:E131" si="26">AVERAGE(B68:B69)</f>
        <v>3.375</v>
      </c>
    </row>
    <row r="69" spans="1:5" x14ac:dyDescent="0.35">
      <c r="A69" s="1">
        <v>45492.395833333336</v>
      </c>
      <c r="B69">
        <v>3.42</v>
      </c>
      <c r="C69">
        <v>72.31</v>
      </c>
      <c r="D69">
        <f t="shared" si="25"/>
        <v>72.31</v>
      </c>
    </row>
    <row r="70" spans="1:5" x14ac:dyDescent="0.35">
      <c r="A70" s="1">
        <v>45492.416666666664</v>
      </c>
      <c r="B70">
        <v>3.67</v>
      </c>
      <c r="C70">
        <v>70.739999999999995</v>
      </c>
      <c r="D70">
        <f t="shared" si="25"/>
        <v>70.739999999999995</v>
      </c>
      <c r="E70">
        <f t="shared" ref="E70:E133" si="27">AVERAGE(B70:B71)</f>
        <v>3.9950000000000001</v>
      </c>
    </row>
    <row r="71" spans="1:5" x14ac:dyDescent="0.35">
      <c r="A71" s="1">
        <v>45492.4375</v>
      </c>
      <c r="B71">
        <v>4.32</v>
      </c>
      <c r="C71">
        <v>71.83</v>
      </c>
      <c r="D71">
        <f t="shared" si="25"/>
        <v>71.83</v>
      </c>
    </row>
    <row r="72" spans="1:5" x14ac:dyDescent="0.35">
      <c r="A72" s="1">
        <v>45492.458333333336</v>
      </c>
      <c r="B72">
        <v>5.16</v>
      </c>
      <c r="C72">
        <v>69.8</v>
      </c>
      <c r="D72">
        <f t="shared" si="25"/>
        <v>69.8</v>
      </c>
      <c r="E72">
        <f t="shared" ref="E72:E135" si="28">AVERAGE(B72:B73)</f>
        <v>5.5950000000000006</v>
      </c>
    </row>
    <row r="73" spans="1:5" x14ac:dyDescent="0.35">
      <c r="A73" s="1">
        <v>45492.479166666664</v>
      </c>
      <c r="B73">
        <v>6.03</v>
      </c>
      <c r="C73">
        <v>63.35</v>
      </c>
      <c r="D73">
        <f t="shared" si="25"/>
        <v>63.35</v>
      </c>
    </row>
    <row r="74" spans="1:5" x14ac:dyDescent="0.35">
      <c r="A74" s="1">
        <v>45492.5</v>
      </c>
      <c r="B74">
        <v>6.15</v>
      </c>
      <c r="C74">
        <v>61.3</v>
      </c>
      <c r="D74">
        <f t="shared" si="25"/>
        <v>61.3</v>
      </c>
      <c r="E74">
        <f t="shared" ref="E74:E137" si="29">AVERAGE(B74:B75)</f>
        <v>6.1850000000000005</v>
      </c>
    </row>
    <row r="75" spans="1:5" x14ac:dyDescent="0.35">
      <c r="A75" s="1">
        <v>45492.520833333336</v>
      </c>
      <c r="B75">
        <v>6.22</v>
      </c>
      <c r="C75">
        <v>61.95</v>
      </c>
      <c r="D75">
        <f t="shared" si="25"/>
        <v>61.95</v>
      </c>
    </row>
    <row r="76" spans="1:5" x14ac:dyDescent="0.35">
      <c r="A76" s="1">
        <v>45492.541666666664</v>
      </c>
      <c r="B76">
        <v>6.68</v>
      </c>
      <c r="C76">
        <v>80.599999999999994</v>
      </c>
      <c r="D76">
        <f t="shared" si="25"/>
        <v>80.599999999999994</v>
      </c>
      <c r="E76">
        <f t="shared" ref="E76:E139" si="30">AVERAGE(B76:B77)</f>
        <v>6.2799999999999994</v>
      </c>
    </row>
    <row r="77" spans="1:5" x14ac:dyDescent="0.35">
      <c r="A77" s="1">
        <v>45492.5625</v>
      </c>
      <c r="B77">
        <v>5.88</v>
      </c>
      <c r="C77">
        <v>79.16</v>
      </c>
      <c r="D77">
        <f t="shared" si="25"/>
        <v>79.16</v>
      </c>
    </row>
    <row r="78" spans="1:5" x14ac:dyDescent="0.35">
      <c r="A78" s="1">
        <v>45492.583333333336</v>
      </c>
      <c r="B78">
        <v>6.38</v>
      </c>
      <c r="C78">
        <v>71.69</v>
      </c>
      <c r="D78">
        <f t="shared" si="25"/>
        <v>71.69</v>
      </c>
      <c r="E78">
        <f t="shared" ref="E78:E141" si="31">AVERAGE(B78:B79)</f>
        <v>6.5</v>
      </c>
    </row>
    <row r="79" spans="1:5" x14ac:dyDescent="0.35">
      <c r="A79" s="1">
        <v>45492.604166666664</v>
      </c>
      <c r="B79">
        <v>6.62</v>
      </c>
      <c r="C79">
        <v>74.45</v>
      </c>
      <c r="D79">
        <f t="shared" si="25"/>
        <v>74.45</v>
      </c>
    </row>
    <row r="80" spans="1:5" x14ac:dyDescent="0.35">
      <c r="A80" s="1">
        <v>45492.625</v>
      </c>
      <c r="B80">
        <v>6.74</v>
      </c>
      <c r="C80">
        <v>68.63</v>
      </c>
      <c r="D80">
        <f t="shared" si="25"/>
        <v>68.63</v>
      </c>
      <c r="E80">
        <f t="shared" si="6"/>
        <v>7.84</v>
      </c>
    </row>
    <row r="81" spans="1:5" x14ac:dyDescent="0.35">
      <c r="A81" s="1">
        <v>45492.645833333336</v>
      </c>
      <c r="B81">
        <v>8.94</v>
      </c>
      <c r="C81">
        <v>56.86</v>
      </c>
      <c r="D81">
        <f t="shared" si="25"/>
        <v>56.86</v>
      </c>
    </row>
    <row r="82" spans="1:5" x14ac:dyDescent="0.35">
      <c r="A82" s="1">
        <v>45492.666666666664</v>
      </c>
      <c r="B82">
        <v>9</v>
      </c>
      <c r="C82">
        <v>52.46</v>
      </c>
      <c r="D82">
        <f t="shared" si="25"/>
        <v>52.46</v>
      </c>
      <c r="E82">
        <f t="shared" ref="E82:E145" si="32">AVERAGE(B82:B83)</f>
        <v>9.1</v>
      </c>
    </row>
    <row r="83" spans="1:5" x14ac:dyDescent="0.35">
      <c r="A83" s="1">
        <v>45492.6875</v>
      </c>
      <c r="B83">
        <v>9.1999999999999993</v>
      </c>
      <c r="C83">
        <v>54.88</v>
      </c>
      <c r="D83">
        <f t="shared" si="25"/>
        <v>54.88</v>
      </c>
    </row>
    <row r="84" spans="1:5" x14ac:dyDescent="0.35">
      <c r="A84" s="1">
        <v>45492.708333333336</v>
      </c>
      <c r="B84">
        <v>9.51</v>
      </c>
      <c r="C84">
        <v>54.17</v>
      </c>
      <c r="D84">
        <f t="shared" si="25"/>
        <v>54.17</v>
      </c>
      <c r="E84">
        <f t="shared" ref="E84:E147" si="33">AVERAGE(B84:B85)</f>
        <v>9.1449999999999996</v>
      </c>
    </row>
    <row r="85" spans="1:5" x14ac:dyDescent="0.35">
      <c r="A85" s="1">
        <v>45492.729166666664</v>
      </c>
      <c r="B85">
        <v>8.7799999999999994</v>
      </c>
      <c r="C85">
        <v>52.84</v>
      </c>
      <c r="D85">
        <f t="shared" si="25"/>
        <v>52.84</v>
      </c>
    </row>
    <row r="86" spans="1:5" x14ac:dyDescent="0.35">
      <c r="A86" s="1">
        <v>45492.75</v>
      </c>
      <c r="B86">
        <v>8.51</v>
      </c>
      <c r="C86">
        <v>60.37</v>
      </c>
      <c r="D86">
        <f t="shared" si="25"/>
        <v>60.37</v>
      </c>
      <c r="E86">
        <f t="shared" ref="E86:E149" si="34">AVERAGE(B86:B87)</f>
        <v>8.254999999999999</v>
      </c>
    </row>
    <row r="87" spans="1:5" x14ac:dyDescent="0.35">
      <c r="A87" s="1">
        <v>45492.770833333336</v>
      </c>
      <c r="B87">
        <v>8</v>
      </c>
      <c r="C87">
        <v>72.02</v>
      </c>
      <c r="D87">
        <f t="shared" si="25"/>
        <v>72.02</v>
      </c>
    </row>
    <row r="88" spans="1:5" x14ac:dyDescent="0.35">
      <c r="A88" s="1">
        <v>45492.791666666664</v>
      </c>
      <c r="B88">
        <v>6.86</v>
      </c>
      <c r="C88">
        <v>77.040000000000006</v>
      </c>
      <c r="D88">
        <f t="shared" si="25"/>
        <v>77.040000000000006</v>
      </c>
      <c r="E88">
        <f t="shared" ref="E88:E151" si="35">AVERAGE(B88:B89)</f>
        <v>6.875</v>
      </c>
    </row>
    <row r="89" spans="1:5" x14ac:dyDescent="0.35">
      <c r="A89" s="1">
        <v>45492.8125</v>
      </c>
      <c r="B89">
        <v>6.89</v>
      </c>
      <c r="C89">
        <v>74.7</v>
      </c>
      <c r="D89">
        <f t="shared" si="25"/>
        <v>74.7</v>
      </c>
    </row>
    <row r="90" spans="1:5" x14ac:dyDescent="0.35">
      <c r="A90" s="1">
        <v>45492.833333333336</v>
      </c>
      <c r="B90">
        <v>6.97</v>
      </c>
      <c r="C90">
        <v>72.92</v>
      </c>
      <c r="D90">
        <f t="shared" si="25"/>
        <v>72.92</v>
      </c>
      <c r="E90">
        <f t="shared" ref="E90:E153" si="36">AVERAGE(B90:B91)</f>
        <v>6.97</v>
      </c>
    </row>
    <row r="91" spans="1:5" x14ac:dyDescent="0.35">
      <c r="A91" s="1">
        <v>45492.854166666664</v>
      </c>
      <c r="B91">
        <v>6.97</v>
      </c>
      <c r="C91">
        <v>65.7</v>
      </c>
      <c r="D91">
        <f t="shared" si="25"/>
        <v>65.7</v>
      </c>
    </row>
    <row r="92" spans="1:5" x14ac:dyDescent="0.35">
      <c r="A92" s="1">
        <v>45492.875</v>
      </c>
      <c r="B92">
        <v>7.4</v>
      </c>
      <c r="C92">
        <v>63.45</v>
      </c>
      <c r="D92">
        <f t="shared" si="25"/>
        <v>63.45</v>
      </c>
      <c r="E92">
        <f t="shared" ref="E92:E155" si="37">AVERAGE(B92:B93)</f>
        <v>7.1550000000000002</v>
      </c>
    </row>
    <row r="93" spans="1:5" x14ac:dyDescent="0.35">
      <c r="A93" s="1">
        <v>45492.895833333336</v>
      </c>
      <c r="B93">
        <v>6.91</v>
      </c>
      <c r="C93">
        <v>60.55</v>
      </c>
      <c r="D93">
        <f t="shared" si="25"/>
        <v>60.55</v>
      </c>
    </row>
    <row r="94" spans="1:5" x14ac:dyDescent="0.35">
      <c r="A94" s="1">
        <v>45492.916666666664</v>
      </c>
      <c r="B94">
        <v>6.45</v>
      </c>
      <c r="C94">
        <v>60.25</v>
      </c>
      <c r="D94">
        <f t="shared" si="25"/>
        <v>60.25</v>
      </c>
      <c r="E94">
        <f t="shared" ref="E94:E157" si="38">AVERAGE(B94:B95)</f>
        <v>6.28</v>
      </c>
    </row>
    <row r="95" spans="1:5" x14ac:dyDescent="0.35">
      <c r="A95" s="1">
        <v>45492.9375</v>
      </c>
      <c r="B95">
        <v>6.11</v>
      </c>
      <c r="C95">
        <v>63.35</v>
      </c>
      <c r="D95">
        <f t="shared" si="25"/>
        <v>63.35</v>
      </c>
    </row>
    <row r="96" spans="1:5" x14ac:dyDescent="0.35">
      <c r="A96" s="1">
        <v>45492.958333333336</v>
      </c>
      <c r="B96">
        <v>5.71</v>
      </c>
      <c r="C96">
        <v>63.94</v>
      </c>
      <c r="D96">
        <f t="shared" si="25"/>
        <v>63.94</v>
      </c>
      <c r="E96">
        <f t="shared" ref="E96:E159" si="39">AVERAGE(B96:B97)</f>
        <v>5.7750000000000004</v>
      </c>
    </row>
    <row r="97" spans="1:5" x14ac:dyDescent="0.35">
      <c r="A97" s="1">
        <v>45492.979166666664</v>
      </c>
      <c r="B97">
        <v>5.84</v>
      </c>
      <c r="C97">
        <v>70.83</v>
      </c>
      <c r="D97">
        <f t="shared" si="25"/>
        <v>70.83</v>
      </c>
    </row>
    <row r="98" spans="1:5" x14ac:dyDescent="0.35">
      <c r="A98" s="1">
        <v>45493</v>
      </c>
      <c r="B98">
        <v>5.07</v>
      </c>
      <c r="C98">
        <v>71.53</v>
      </c>
      <c r="D98">
        <f t="shared" si="25"/>
        <v>71.53</v>
      </c>
      <c r="E98">
        <f t="shared" ref="E98:E161" si="40">AVERAGE(B98:B99)</f>
        <v>5.335</v>
      </c>
    </row>
    <row r="99" spans="1:5" x14ac:dyDescent="0.35">
      <c r="A99" s="1">
        <v>45493.020833333336</v>
      </c>
      <c r="B99">
        <v>5.6</v>
      </c>
      <c r="C99">
        <v>64.16</v>
      </c>
      <c r="D99">
        <f t="shared" si="25"/>
        <v>64.16</v>
      </c>
    </row>
    <row r="100" spans="1:5" x14ac:dyDescent="0.35">
      <c r="A100" s="1">
        <v>45493.041666666664</v>
      </c>
      <c r="B100">
        <v>5.61</v>
      </c>
      <c r="C100">
        <v>64.5</v>
      </c>
      <c r="D100">
        <f t="shared" si="25"/>
        <v>64.5</v>
      </c>
      <c r="E100">
        <f t="shared" ref="E100:E163" si="41">AVERAGE(B100:B101)</f>
        <v>5.46</v>
      </c>
    </row>
    <row r="101" spans="1:5" x14ac:dyDescent="0.35">
      <c r="A101" s="1">
        <v>45493.0625</v>
      </c>
      <c r="B101">
        <v>5.31</v>
      </c>
      <c r="C101">
        <v>71.36</v>
      </c>
      <c r="D101">
        <f t="shared" si="25"/>
        <v>71.36</v>
      </c>
    </row>
    <row r="102" spans="1:5" x14ac:dyDescent="0.35">
      <c r="A102" s="1">
        <v>45493.083333333336</v>
      </c>
      <c r="B102">
        <v>5.7</v>
      </c>
      <c r="C102">
        <v>65.290000000000006</v>
      </c>
      <c r="D102">
        <f t="shared" si="25"/>
        <v>65.290000000000006</v>
      </c>
      <c r="E102">
        <f t="shared" ref="E102:E165" si="42">AVERAGE(B102:B103)</f>
        <v>5.3250000000000002</v>
      </c>
    </row>
    <row r="103" spans="1:5" x14ac:dyDescent="0.35">
      <c r="A103" s="1">
        <v>45493.104166666664</v>
      </c>
      <c r="B103">
        <v>4.95</v>
      </c>
      <c r="C103">
        <v>80.400000000000006</v>
      </c>
      <c r="D103">
        <f t="shared" si="25"/>
        <v>80.400000000000006</v>
      </c>
    </row>
    <row r="104" spans="1:5" x14ac:dyDescent="0.35">
      <c r="A104" s="1">
        <v>45493.125</v>
      </c>
      <c r="B104">
        <v>4.93</v>
      </c>
      <c r="C104">
        <v>84.2</v>
      </c>
      <c r="D104">
        <f t="shared" si="25"/>
        <v>84.2</v>
      </c>
      <c r="E104">
        <f t="shared" ref="E104:E167" si="43">AVERAGE(B104:B105)</f>
        <v>4.8949999999999996</v>
      </c>
    </row>
    <row r="105" spans="1:5" x14ac:dyDescent="0.35">
      <c r="A105" s="1">
        <v>45493.145833333336</v>
      </c>
      <c r="B105">
        <v>4.8600000000000003</v>
      </c>
      <c r="C105">
        <v>78.819999999999993</v>
      </c>
      <c r="D105">
        <f t="shared" si="25"/>
        <v>78.819999999999993</v>
      </c>
    </row>
    <row r="106" spans="1:5" x14ac:dyDescent="0.35">
      <c r="A106" s="1">
        <v>45493.166666666664</v>
      </c>
      <c r="B106">
        <v>5.37</v>
      </c>
      <c r="C106">
        <v>72.69</v>
      </c>
      <c r="D106">
        <f t="shared" si="25"/>
        <v>72.69</v>
      </c>
      <c r="E106">
        <f t="shared" ref="E106:E169" si="44">AVERAGE(B106:B107)</f>
        <v>5.5250000000000004</v>
      </c>
    </row>
    <row r="107" spans="1:5" x14ac:dyDescent="0.35">
      <c r="A107" s="1">
        <v>45493.1875</v>
      </c>
      <c r="B107">
        <v>5.68</v>
      </c>
      <c r="C107">
        <v>67.5</v>
      </c>
      <c r="D107">
        <f t="shared" si="25"/>
        <v>67.5</v>
      </c>
    </row>
    <row r="108" spans="1:5" x14ac:dyDescent="0.35">
      <c r="A108" s="1">
        <v>45493.208333333336</v>
      </c>
      <c r="B108">
        <v>5.79</v>
      </c>
      <c r="C108">
        <v>69.55</v>
      </c>
      <c r="D108">
        <f t="shared" si="25"/>
        <v>69.55</v>
      </c>
      <c r="E108">
        <f t="shared" si="38"/>
        <v>5.7</v>
      </c>
    </row>
    <row r="109" spans="1:5" x14ac:dyDescent="0.35">
      <c r="A109" s="1">
        <v>45493.229166666664</v>
      </c>
      <c r="B109">
        <v>5.61</v>
      </c>
      <c r="C109">
        <v>72.17</v>
      </c>
      <c r="D109">
        <f t="shared" si="25"/>
        <v>72.17</v>
      </c>
    </row>
    <row r="110" spans="1:5" x14ac:dyDescent="0.35">
      <c r="A110" s="1">
        <v>45493.25</v>
      </c>
      <c r="B110">
        <v>5.59</v>
      </c>
      <c r="C110">
        <v>71.87</v>
      </c>
      <c r="D110">
        <f t="shared" si="25"/>
        <v>71.87</v>
      </c>
      <c r="E110">
        <f t="shared" ref="E110:E173" si="45">AVERAGE(B110:B111)</f>
        <v>5.63</v>
      </c>
    </row>
    <row r="111" spans="1:5" x14ac:dyDescent="0.35">
      <c r="A111" s="1">
        <v>45493.270833333336</v>
      </c>
      <c r="B111">
        <v>5.67</v>
      </c>
      <c r="C111">
        <v>76.23</v>
      </c>
      <c r="D111">
        <f t="shared" si="25"/>
        <v>76.23</v>
      </c>
    </row>
    <row r="112" spans="1:5" x14ac:dyDescent="0.35">
      <c r="A112" s="1">
        <v>45493.291666666664</v>
      </c>
      <c r="B112">
        <v>5.17</v>
      </c>
      <c r="C112">
        <v>83.6</v>
      </c>
      <c r="D112">
        <f t="shared" si="25"/>
        <v>83.6</v>
      </c>
      <c r="E112">
        <f t="shared" ref="E112:E175" si="46">AVERAGE(B112:B113)</f>
        <v>5.4249999999999998</v>
      </c>
    </row>
    <row r="113" spans="1:5" x14ac:dyDescent="0.35">
      <c r="A113" s="1">
        <v>45493.3125</v>
      </c>
      <c r="B113">
        <v>5.68</v>
      </c>
      <c r="C113">
        <v>85.7</v>
      </c>
      <c r="D113">
        <f t="shared" si="25"/>
        <v>85.7</v>
      </c>
    </row>
    <row r="114" spans="1:5" x14ac:dyDescent="0.35">
      <c r="A114" s="1">
        <v>45493.333333333336</v>
      </c>
      <c r="B114">
        <v>6.14</v>
      </c>
      <c r="C114">
        <v>80.5</v>
      </c>
      <c r="D114">
        <f t="shared" si="25"/>
        <v>80.5</v>
      </c>
      <c r="E114">
        <f t="shared" ref="E114:E177" si="47">AVERAGE(B114:B115)</f>
        <v>6.26</v>
      </c>
    </row>
    <row r="115" spans="1:5" x14ac:dyDescent="0.35">
      <c r="A115" s="1">
        <v>45493.354166666664</v>
      </c>
      <c r="B115">
        <v>6.38</v>
      </c>
      <c r="C115">
        <v>88.9</v>
      </c>
      <c r="D115">
        <f t="shared" si="25"/>
        <v>88.9</v>
      </c>
    </row>
    <row r="116" spans="1:5" x14ac:dyDescent="0.35">
      <c r="A116" s="1">
        <v>45493.375</v>
      </c>
      <c r="B116">
        <v>5.77</v>
      </c>
      <c r="C116">
        <v>87.2</v>
      </c>
      <c r="D116">
        <f t="shared" si="25"/>
        <v>87.2</v>
      </c>
      <c r="E116">
        <f t="shared" ref="E116:E179" si="48">AVERAGE(B116:B117)</f>
        <v>5.7449999999999992</v>
      </c>
    </row>
    <row r="117" spans="1:5" x14ac:dyDescent="0.35">
      <c r="A117" s="1">
        <v>45493.395833333336</v>
      </c>
      <c r="B117">
        <v>5.72</v>
      </c>
      <c r="C117">
        <v>83.6</v>
      </c>
      <c r="D117">
        <f t="shared" si="25"/>
        <v>83.6</v>
      </c>
    </row>
    <row r="118" spans="1:5" x14ac:dyDescent="0.35">
      <c r="A118" s="1">
        <v>45493.416666666664</v>
      </c>
      <c r="B118">
        <v>6.79</v>
      </c>
      <c r="C118">
        <v>79.14</v>
      </c>
      <c r="D118">
        <f t="shared" si="25"/>
        <v>79.14</v>
      </c>
      <c r="E118">
        <f t="shared" ref="E118:E181" si="49">AVERAGE(B118:B119)</f>
        <v>7.09</v>
      </c>
    </row>
    <row r="119" spans="1:5" x14ac:dyDescent="0.35">
      <c r="A119" s="1">
        <v>45493.4375</v>
      </c>
      <c r="B119">
        <v>7.39</v>
      </c>
      <c r="C119">
        <v>78.62</v>
      </c>
      <c r="D119">
        <f t="shared" si="25"/>
        <v>78.62</v>
      </c>
    </row>
    <row r="120" spans="1:5" x14ac:dyDescent="0.35">
      <c r="A120" s="1">
        <v>45493.458333333336</v>
      </c>
      <c r="B120">
        <v>7.9</v>
      </c>
      <c r="C120">
        <v>76.459999999999994</v>
      </c>
      <c r="D120">
        <f t="shared" si="25"/>
        <v>76.459999999999994</v>
      </c>
      <c r="E120">
        <f t="shared" ref="E120:E183" si="50">AVERAGE(B120:B121)</f>
        <v>7.9250000000000007</v>
      </c>
    </row>
    <row r="121" spans="1:5" x14ac:dyDescent="0.35">
      <c r="A121" s="1">
        <v>45493.479166666664</v>
      </c>
      <c r="B121">
        <v>7.95</v>
      </c>
      <c r="C121">
        <v>79.08</v>
      </c>
      <c r="D121">
        <f t="shared" si="25"/>
        <v>79.08</v>
      </c>
    </row>
    <row r="122" spans="1:5" x14ac:dyDescent="0.35">
      <c r="A122" s="1">
        <v>45493.5</v>
      </c>
      <c r="B122">
        <v>8</v>
      </c>
      <c r="C122">
        <v>73.599999999999994</v>
      </c>
      <c r="D122">
        <f t="shared" si="25"/>
        <v>73.599999999999994</v>
      </c>
      <c r="E122">
        <f t="shared" si="38"/>
        <v>8.02</v>
      </c>
    </row>
    <row r="123" spans="1:5" x14ac:dyDescent="0.35">
      <c r="A123" s="1">
        <v>45493.520833333336</v>
      </c>
      <c r="B123">
        <v>8.0399999999999991</v>
      </c>
      <c r="C123">
        <v>78.27</v>
      </c>
      <c r="D123">
        <f t="shared" si="25"/>
        <v>78.27</v>
      </c>
    </row>
    <row r="124" spans="1:5" x14ac:dyDescent="0.35">
      <c r="A124" s="1">
        <v>45493.541666666664</v>
      </c>
      <c r="B124">
        <v>7.54</v>
      </c>
      <c r="C124">
        <v>76.64</v>
      </c>
      <c r="D124">
        <f t="shared" si="25"/>
        <v>76.64</v>
      </c>
      <c r="E124">
        <f t="shared" ref="E124:E187" si="51">AVERAGE(B124:B125)</f>
        <v>8.1</v>
      </c>
    </row>
    <row r="125" spans="1:5" x14ac:dyDescent="0.35">
      <c r="A125" s="1">
        <v>45493.5625</v>
      </c>
      <c r="B125">
        <v>8.66</v>
      </c>
      <c r="C125">
        <v>75.44</v>
      </c>
      <c r="D125">
        <f t="shared" si="25"/>
        <v>75.44</v>
      </c>
    </row>
    <row r="126" spans="1:5" x14ac:dyDescent="0.35">
      <c r="A126" s="1">
        <v>45493.583333333336</v>
      </c>
      <c r="B126">
        <v>9.1999999999999993</v>
      </c>
      <c r="C126">
        <v>74</v>
      </c>
      <c r="D126">
        <f t="shared" si="25"/>
        <v>74</v>
      </c>
      <c r="E126">
        <f t="shared" ref="E126:E189" si="52">AVERAGE(B126:B127)</f>
        <v>9.25</v>
      </c>
    </row>
    <row r="127" spans="1:5" x14ac:dyDescent="0.35">
      <c r="A127" s="1">
        <v>45493.604166666664</v>
      </c>
      <c r="B127">
        <v>9.3000000000000007</v>
      </c>
      <c r="C127">
        <v>68.58</v>
      </c>
      <c r="D127">
        <f t="shared" si="25"/>
        <v>68.58</v>
      </c>
    </row>
    <row r="128" spans="1:5" x14ac:dyDescent="0.35">
      <c r="A128" s="1">
        <v>45493.625</v>
      </c>
      <c r="B128">
        <v>9.66</v>
      </c>
      <c r="C128">
        <v>69.709999999999994</v>
      </c>
      <c r="D128">
        <f t="shared" si="25"/>
        <v>69.709999999999994</v>
      </c>
      <c r="E128">
        <f t="shared" ref="E128:E191" si="53">AVERAGE(B128:B129)</f>
        <v>9.7199999999999989</v>
      </c>
    </row>
    <row r="129" spans="1:5" x14ac:dyDescent="0.35">
      <c r="A129" s="1">
        <v>45493.645833333336</v>
      </c>
      <c r="B129">
        <v>9.7799999999999994</v>
      </c>
      <c r="C129">
        <v>66.540000000000006</v>
      </c>
      <c r="D129">
        <f t="shared" si="25"/>
        <v>66.540000000000006</v>
      </c>
    </row>
    <row r="130" spans="1:5" x14ac:dyDescent="0.35">
      <c r="A130" s="1">
        <v>45493.666666666664</v>
      </c>
      <c r="B130">
        <v>10.029999999999999</v>
      </c>
      <c r="C130">
        <v>66.3</v>
      </c>
      <c r="D130">
        <f t="shared" si="25"/>
        <v>66.3</v>
      </c>
      <c r="E130">
        <f t="shared" ref="E130:E193" si="54">AVERAGE(B130:B131)</f>
        <v>10.254999999999999</v>
      </c>
    </row>
    <row r="131" spans="1:5" x14ac:dyDescent="0.35">
      <c r="A131" s="1">
        <v>45493.6875</v>
      </c>
      <c r="B131">
        <v>10.48</v>
      </c>
      <c r="C131">
        <v>60.64</v>
      </c>
      <c r="D131">
        <f t="shared" ref="D131:D194" si="55">IF(C131&gt;100,100,C131)</f>
        <v>60.64</v>
      </c>
    </row>
    <row r="132" spans="1:5" x14ac:dyDescent="0.35">
      <c r="A132" s="1">
        <v>45493.708333333336</v>
      </c>
      <c r="B132">
        <v>10.47</v>
      </c>
      <c r="C132">
        <v>62.14</v>
      </c>
      <c r="D132">
        <f t="shared" si="55"/>
        <v>62.14</v>
      </c>
      <c r="E132">
        <f t="shared" ref="E132:E195" si="56">AVERAGE(B132:B133)</f>
        <v>10.5</v>
      </c>
    </row>
    <row r="133" spans="1:5" x14ac:dyDescent="0.35">
      <c r="A133" s="1">
        <v>45493.729166666664</v>
      </c>
      <c r="B133">
        <v>10.53</v>
      </c>
      <c r="C133">
        <v>58.19</v>
      </c>
      <c r="D133">
        <f t="shared" si="55"/>
        <v>58.19</v>
      </c>
    </row>
    <row r="134" spans="1:5" x14ac:dyDescent="0.35">
      <c r="A134" s="1">
        <v>45493.75</v>
      </c>
      <c r="B134">
        <v>10.23</v>
      </c>
      <c r="C134">
        <v>62.04</v>
      </c>
      <c r="D134">
        <f t="shared" si="55"/>
        <v>62.04</v>
      </c>
      <c r="E134">
        <f t="shared" ref="E134:E197" si="57">AVERAGE(B134:B135)</f>
        <v>10.275</v>
      </c>
    </row>
    <row r="135" spans="1:5" x14ac:dyDescent="0.35">
      <c r="A135" s="1">
        <v>45493.770833333336</v>
      </c>
      <c r="B135">
        <v>10.32</v>
      </c>
      <c r="C135">
        <v>56.69</v>
      </c>
      <c r="D135">
        <f t="shared" si="55"/>
        <v>56.69</v>
      </c>
    </row>
    <row r="136" spans="1:5" x14ac:dyDescent="0.35">
      <c r="A136" s="1">
        <v>45493.791666666664</v>
      </c>
      <c r="B136">
        <v>10.46</v>
      </c>
      <c r="C136">
        <v>60.78</v>
      </c>
      <c r="D136">
        <f t="shared" si="55"/>
        <v>60.78</v>
      </c>
      <c r="E136">
        <f t="shared" si="38"/>
        <v>10.355</v>
      </c>
    </row>
    <row r="137" spans="1:5" x14ac:dyDescent="0.35">
      <c r="A137" s="1">
        <v>45493.8125</v>
      </c>
      <c r="B137">
        <v>10.25</v>
      </c>
      <c r="C137">
        <v>63.23</v>
      </c>
      <c r="D137">
        <f t="shared" si="55"/>
        <v>63.23</v>
      </c>
    </row>
    <row r="138" spans="1:5" x14ac:dyDescent="0.35">
      <c r="A138" s="1">
        <v>45493.833333333336</v>
      </c>
      <c r="B138">
        <v>10.45</v>
      </c>
      <c r="C138">
        <v>60.3</v>
      </c>
      <c r="D138">
        <f t="shared" si="55"/>
        <v>60.3</v>
      </c>
      <c r="E138">
        <f t="shared" ref="E138:E201" si="58">AVERAGE(B138:B139)</f>
        <v>10.34</v>
      </c>
    </row>
    <row r="139" spans="1:5" x14ac:dyDescent="0.35">
      <c r="A139" s="1">
        <v>45493.854166666664</v>
      </c>
      <c r="B139">
        <v>10.23</v>
      </c>
      <c r="C139">
        <v>62.48</v>
      </c>
      <c r="D139">
        <f t="shared" si="55"/>
        <v>62.48</v>
      </c>
    </row>
    <row r="140" spans="1:5" x14ac:dyDescent="0.35">
      <c r="A140" s="1">
        <v>45493.875</v>
      </c>
      <c r="B140">
        <v>9.9499999999999993</v>
      </c>
      <c r="C140">
        <v>64.319999999999993</v>
      </c>
      <c r="D140">
        <f t="shared" si="55"/>
        <v>64.319999999999993</v>
      </c>
      <c r="E140">
        <f t="shared" ref="E140:E203" si="59">AVERAGE(B140:B141)</f>
        <v>9.92</v>
      </c>
    </row>
    <row r="141" spans="1:5" x14ac:dyDescent="0.35">
      <c r="A141" s="1">
        <v>45493.895833333336</v>
      </c>
      <c r="B141">
        <v>9.89</v>
      </c>
      <c r="C141">
        <v>65.11</v>
      </c>
      <c r="D141">
        <f t="shared" si="55"/>
        <v>65.11</v>
      </c>
    </row>
    <row r="142" spans="1:5" x14ac:dyDescent="0.35">
      <c r="A142" s="1">
        <v>45493.916666666664</v>
      </c>
      <c r="B142">
        <v>9.98</v>
      </c>
      <c r="C142">
        <v>66.13</v>
      </c>
      <c r="D142">
        <f t="shared" si="55"/>
        <v>66.13</v>
      </c>
      <c r="E142">
        <f t="shared" ref="E142:E205" si="60">AVERAGE(B142:B143)</f>
        <v>9.745000000000001</v>
      </c>
    </row>
    <row r="143" spans="1:5" x14ac:dyDescent="0.35">
      <c r="A143" s="1">
        <v>45493.9375</v>
      </c>
      <c r="B143">
        <v>9.51</v>
      </c>
      <c r="C143">
        <v>68.52</v>
      </c>
      <c r="D143">
        <f t="shared" si="55"/>
        <v>68.52</v>
      </c>
    </row>
    <row r="144" spans="1:5" x14ac:dyDescent="0.35">
      <c r="A144" s="1">
        <v>45493.958333333336</v>
      </c>
      <c r="B144">
        <v>8.9700000000000006</v>
      </c>
      <c r="C144">
        <v>69.61</v>
      </c>
      <c r="D144">
        <f t="shared" si="55"/>
        <v>69.61</v>
      </c>
      <c r="E144">
        <f t="shared" ref="E144:E207" si="61">AVERAGE(B144:B145)</f>
        <v>8.81</v>
      </c>
    </row>
    <row r="145" spans="1:7" x14ac:dyDescent="0.35">
      <c r="A145" s="1">
        <v>45493.979166666664</v>
      </c>
      <c r="B145">
        <v>8.65</v>
      </c>
      <c r="C145">
        <v>72.38</v>
      </c>
      <c r="D145">
        <f t="shared" si="55"/>
        <v>72.38</v>
      </c>
    </row>
    <row r="146" spans="1:7" x14ac:dyDescent="0.35">
      <c r="A146" s="1">
        <v>45494</v>
      </c>
      <c r="B146">
        <v>8.36</v>
      </c>
      <c r="C146">
        <v>76.19</v>
      </c>
      <c r="D146">
        <f t="shared" si="55"/>
        <v>76.19</v>
      </c>
      <c r="E146">
        <f t="shared" ref="E146:E209" si="62">AVERAGE(B146:B147)</f>
        <v>8.1849999999999987</v>
      </c>
      <c r="G146">
        <f>MAX(E146:E192)</f>
        <v>14.414999999999999</v>
      </c>
    </row>
    <row r="147" spans="1:7" x14ac:dyDescent="0.35">
      <c r="A147" s="1">
        <v>45494.020833333336</v>
      </c>
      <c r="B147">
        <v>8.01</v>
      </c>
      <c r="C147">
        <v>77.53</v>
      </c>
      <c r="D147">
        <f t="shared" si="55"/>
        <v>77.53</v>
      </c>
    </row>
    <row r="148" spans="1:7" x14ac:dyDescent="0.35">
      <c r="A148" s="1">
        <v>45494.041666666664</v>
      </c>
      <c r="B148">
        <v>7.87</v>
      </c>
      <c r="C148">
        <v>77.98</v>
      </c>
      <c r="D148">
        <f t="shared" si="55"/>
        <v>77.98</v>
      </c>
      <c r="E148">
        <f t="shared" ref="E148:E211" si="63">AVERAGE(B148:B149)</f>
        <v>8.0050000000000008</v>
      </c>
    </row>
    <row r="149" spans="1:7" x14ac:dyDescent="0.35">
      <c r="A149" s="1">
        <v>45494.0625</v>
      </c>
      <c r="B149">
        <v>8.14</v>
      </c>
      <c r="C149">
        <v>71.77</v>
      </c>
      <c r="D149">
        <f t="shared" si="55"/>
        <v>71.77</v>
      </c>
    </row>
    <row r="150" spans="1:7" x14ac:dyDescent="0.35">
      <c r="A150" s="1">
        <v>45494.083333333336</v>
      </c>
      <c r="B150">
        <v>8.2799999999999994</v>
      </c>
      <c r="C150">
        <v>71.19</v>
      </c>
      <c r="D150">
        <f t="shared" si="55"/>
        <v>71.19</v>
      </c>
      <c r="E150">
        <f t="shared" si="38"/>
        <v>8.1849999999999987</v>
      </c>
    </row>
    <row r="151" spans="1:7" x14ac:dyDescent="0.35">
      <c r="A151" s="1">
        <v>45494.104166666664</v>
      </c>
      <c r="B151">
        <v>8.09</v>
      </c>
      <c r="C151">
        <v>74.13</v>
      </c>
      <c r="D151">
        <f t="shared" si="55"/>
        <v>74.13</v>
      </c>
    </row>
    <row r="152" spans="1:7" x14ac:dyDescent="0.35">
      <c r="A152" s="1">
        <v>45494.125</v>
      </c>
      <c r="B152">
        <v>8.15</v>
      </c>
      <c r="C152">
        <v>71.09</v>
      </c>
      <c r="D152">
        <f t="shared" si="55"/>
        <v>71.09</v>
      </c>
      <c r="E152">
        <f t="shared" ref="E152:E215" si="64">AVERAGE(B152:B153)</f>
        <v>8.0949999999999989</v>
      </c>
    </row>
    <row r="153" spans="1:7" x14ac:dyDescent="0.35">
      <c r="A153" s="1">
        <v>45494.145833333336</v>
      </c>
      <c r="B153">
        <v>8.0399999999999991</v>
      </c>
      <c r="C153">
        <v>74.13</v>
      </c>
      <c r="D153">
        <f t="shared" si="55"/>
        <v>74.13</v>
      </c>
    </row>
    <row r="154" spans="1:7" x14ac:dyDescent="0.35">
      <c r="A154" s="1">
        <v>45494.166666666664</v>
      </c>
      <c r="B154">
        <v>7.88</v>
      </c>
      <c r="C154">
        <v>74.739999999999995</v>
      </c>
      <c r="D154">
        <f t="shared" si="55"/>
        <v>74.739999999999995</v>
      </c>
      <c r="E154">
        <f t="shared" ref="E154:E217" si="65">AVERAGE(B154:B155)</f>
        <v>7.54</v>
      </c>
    </row>
    <row r="155" spans="1:7" x14ac:dyDescent="0.35">
      <c r="A155" s="1">
        <v>45494.1875</v>
      </c>
      <c r="B155">
        <v>7.2</v>
      </c>
      <c r="C155">
        <v>86.4</v>
      </c>
      <c r="D155">
        <f t="shared" si="55"/>
        <v>86.4</v>
      </c>
    </row>
    <row r="156" spans="1:7" x14ac:dyDescent="0.35">
      <c r="A156" s="1">
        <v>45494.208333333336</v>
      </c>
      <c r="B156">
        <v>7.16</v>
      </c>
      <c r="C156">
        <v>81.599999999999994</v>
      </c>
      <c r="D156">
        <f t="shared" si="55"/>
        <v>81.599999999999994</v>
      </c>
      <c r="E156">
        <f t="shared" ref="E156:E219" si="66">AVERAGE(B156:B157)</f>
        <v>7.2850000000000001</v>
      </c>
    </row>
    <row r="157" spans="1:7" x14ac:dyDescent="0.35">
      <c r="A157" s="1">
        <v>45494.229166666664</v>
      </c>
      <c r="B157">
        <v>7.41</v>
      </c>
      <c r="C157">
        <v>80.2</v>
      </c>
      <c r="D157">
        <f t="shared" si="55"/>
        <v>80.2</v>
      </c>
    </row>
    <row r="158" spans="1:7" x14ac:dyDescent="0.35">
      <c r="A158" s="1">
        <v>45494.25</v>
      </c>
      <c r="B158">
        <v>7.53</v>
      </c>
      <c r="C158">
        <v>79.790000000000006</v>
      </c>
      <c r="D158">
        <f t="shared" si="55"/>
        <v>79.790000000000006</v>
      </c>
      <c r="E158">
        <f t="shared" ref="E158:E221" si="67">AVERAGE(B158:B159)</f>
        <v>7.54</v>
      </c>
    </row>
    <row r="159" spans="1:7" x14ac:dyDescent="0.35">
      <c r="A159" s="1">
        <v>45494.270833333336</v>
      </c>
      <c r="B159">
        <v>7.55</v>
      </c>
      <c r="C159">
        <v>80.599999999999994</v>
      </c>
      <c r="D159">
        <f t="shared" si="55"/>
        <v>80.599999999999994</v>
      </c>
    </row>
    <row r="160" spans="1:7" x14ac:dyDescent="0.35">
      <c r="A160" s="1">
        <v>45494.291666666664</v>
      </c>
      <c r="B160">
        <v>7.36</v>
      </c>
      <c r="C160">
        <v>83</v>
      </c>
      <c r="D160">
        <f t="shared" si="55"/>
        <v>83</v>
      </c>
      <c r="E160">
        <f t="shared" ref="E160:E223" si="68">AVERAGE(B160:B161)</f>
        <v>7.1400000000000006</v>
      </c>
    </row>
    <row r="161" spans="1:5" x14ac:dyDescent="0.35">
      <c r="A161" s="1">
        <v>45494.3125</v>
      </c>
      <c r="B161">
        <v>6.92</v>
      </c>
      <c r="C161">
        <v>81.3</v>
      </c>
      <c r="D161">
        <f t="shared" si="55"/>
        <v>81.3</v>
      </c>
    </row>
    <row r="162" spans="1:5" x14ac:dyDescent="0.35">
      <c r="A162" s="1">
        <v>45494.333333333336</v>
      </c>
      <c r="B162">
        <v>7.46</v>
      </c>
      <c r="C162">
        <v>81</v>
      </c>
      <c r="D162">
        <f t="shared" si="55"/>
        <v>81</v>
      </c>
      <c r="E162">
        <f t="shared" ref="E162:E225" si="69">AVERAGE(B162:B163)</f>
        <v>7.4950000000000001</v>
      </c>
    </row>
    <row r="163" spans="1:5" x14ac:dyDescent="0.35">
      <c r="A163" s="1">
        <v>45494.354166666664</v>
      </c>
      <c r="B163">
        <v>7.53</v>
      </c>
      <c r="C163">
        <v>82.6</v>
      </c>
      <c r="D163">
        <f t="shared" si="55"/>
        <v>82.6</v>
      </c>
    </row>
    <row r="164" spans="1:5" x14ac:dyDescent="0.35">
      <c r="A164" s="1">
        <v>45494.375</v>
      </c>
      <c r="B164">
        <v>8.02</v>
      </c>
      <c r="C164">
        <v>81.400000000000006</v>
      </c>
      <c r="D164">
        <f t="shared" si="55"/>
        <v>81.400000000000006</v>
      </c>
      <c r="E164">
        <f t="shared" ref="E164:E227" si="70">AVERAGE(B164:B165)</f>
        <v>8.2899999999999991</v>
      </c>
    </row>
    <row r="165" spans="1:5" x14ac:dyDescent="0.35">
      <c r="A165" s="1">
        <v>45494.395833333336</v>
      </c>
      <c r="B165">
        <v>8.56</v>
      </c>
      <c r="C165">
        <v>83.5</v>
      </c>
      <c r="D165">
        <f t="shared" si="55"/>
        <v>83.5</v>
      </c>
    </row>
    <row r="166" spans="1:5" x14ac:dyDescent="0.35">
      <c r="A166" s="1">
        <v>45494.416666666664</v>
      </c>
      <c r="B166">
        <v>8.75</v>
      </c>
      <c r="C166">
        <v>77.900000000000006</v>
      </c>
      <c r="D166">
        <f t="shared" si="55"/>
        <v>77.900000000000006</v>
      </c>
      <c r="E166">
        <f t="shared" ref="E166:E229" si="71">AVERAGE(B166:B167)</f>
        <v>9.1999999999999993</v>
      </c>
    </row>
    <row r="167" spans="1:5" x14ac:dyDescent="0.35">
      <c r="A167" s="1">
        <v>45494.4375</v>
      </c>
      <c r="B167">
        <v>9.65</v>
      </c>
      <c r="C167">
        <v>74.040000000000006</v>
      </c>
      <c r="D167">
        <f t="shared" si="55"/>
        <v>74.040000000000006</v>
      </c>
    </row>
    <row r="168" spans="1:5" x14ac:dyDescent="0.35">
      <c r="A168" s="1">
        <v>45494.458333333336</v>
      </c>
      <c r="B168">
        <v>9.8800000000000008</v>
      </c>
      <c r="C168">
        <v>73.73</v>
      </c>
      <c r="D168">
        <f t="shared" si="55"/>
        <v>73.73</v>
      </c>
      <c r="E168">
        <f t="shared" ref="E168:E231" si="72">AVERAGE(B168:B169)</f>
        <v>9.98</v>
      </c>
    </row>
    <row r="169" spans="1:5" x14ac:dyDescent="0.35">
      <c r="A169" s="1">
        <v>45494.479166666664</v>
      </c>
      <c r="B169">
        <v>10.08</v>
      </c>
      <c r="C169">
        <v>77.61</v>
      </c>
      <c r="D169">
        <f t="shared" si="55"/>
        <v>77.61</v>
      </c>
    </row>
    <row r="170" spans="1:5" x14ac:dyDescent="0.35">
      <c r="A170" s="1">
        <v>45494.5</v>
      </c>
      <c r="B170">
        <v>10.43</v>
      </c>
      <c r="C170">
        <v>71.95</v>
      </c>
      <c r="D170">
        <f t="shared" si="55"/>
        <v>71.95</v>
      </c>
      <c r="E170">
        <f t="shared" ref="E170:E233" si="73">AVERAGE(B170:B171)</f>
        <v>10.635</v>
      </c>
    </row>
    <row r="171" spans="1:5" x14ac:dyDescent="0.35">
      <c r="A171" s="1">
        <v>45494.520833333336</v>
      </c>
      <c r="B171">
        <v>10.84</v>
      </c>
      <c r="C171">
        <v>72.94</v>
      </c>
      <c r="D171">
        <f t="shared" si="55"/>
        <v>72.94</v>
      </c>
    </row>
    <row r="172" spans="1:5" x14ac:dyDescent="0.35">
      <c r="A172" s="1">
        <v>45494.541666666664</v>
      </c>
      <c r="B172">
        <v>10.58</v>
      </c>
      <c r="C172">
        <v>70.8</v>
      </c>
      <c r="D172">
        <f t="shared" si="55"/>
        <v>70.8</v>
      </c>
      <c r="E172">
        <f t="shared" ref="E172:E235" si="74">AVERAGE(B172:B173)</f>
        <v>10.844999999999999</v>
      </c>
    </row>
    <row r="173" spans="1:5" x14ac:dyDescent="0.35">
      <c r="A173" s="1">
        <v>45494.5625</v>
      </c>
      <c r="B173">
        <v>11.11</v>
      </c>
      <c r="C173">
        <v>68.510000000000005</v>
      </c>
      <c r="D173">
        <f t="shared" si="55"/>
        <v>68.510000000000005</v>
      </c>
    </row>
    <row r="174" spans="1:5" x14ac:dyDescent="0.35">
      <c r="A174" s="1">
        <v>45494.583333333336</v>
      </c>
      <c r="B174">
        <v>11.16</v>
      </c>
      <c r="C174">
        <v>67.56</v>
      </c>
      <c r="D174">
        <f t="shared" si="55"/>
        <v>67.56</v>
      </c>
      <c r="E174">
        <f t="shared" ref="E174:E237" si="75">AVERAGE(B174:B175)</f>
        <v>11.475</v>
      </c>
    </row>
    <row r="175" spans="1:5" x14ac:dyDescent="0.35">
      <c r="A175" s="1">
        <v>45494.604166666664</v>
      </c>
      <c r="B175">
        <v>11.79</v>
      </c>
      <c r="C175">
        <v>63.81</v>
      </c>
      <c r="D175">
        <f t="shared" si="55"/>
        <v>63.81</v>
      </c>
    </row>
    <row r="176" spans="1:5" x14ac:dyDescent="0.35">
      <c r="A176" s="1">
        <v>45494.625</v>
      </c>
      <c r="B176">
        <v>12.28</v>
      </c>
      <c r="C176">
        <v>60.67</v>
      </c>
      <c r="D176">
        <f t="shared" si="55"/>
        <v>60.67</v>
      </c>
      <c r="E176">
        <f t="shared" ref="E176:E239" si="76">AVERAGE(B176:B177)</f>
        <v>12.254999999999999</v>
      </c>
    </row>
    <row r="177" spans="1:5" x14ac:dyDescent="0.35">
      <c r="A177" s="1">
        <v>45494.645833333336</v>
      </c>
      <c r="B177">
        <v>12.23</v>
      </c>
      <c r="C177">
        <v>57.57</v>
      </c>
      <c r="D177">
        <f t="shared" si="55"/>
        <v>57.57</v>
      </c>
    </row>
    <row r="178" spans="1:5" x14ac:dyDescent="0.35">
      <c r="A178" s="1">
        <v>45494.666666666664</v>
      </c>
      <c r="B178">
        <v>12.77</v>
      </c>
      <c r="C178">
        <v>56.51</v>
      </c>
      <c r="D178">
        <f t="shared" si="55"/>
        <v>56.51</v>
      </c>
      <c r="E178">
        <f t="shared" si="70"/>
        <v>12.8</v>
      </c>
    </row>
    <row r="179" spans="1:5" x14ac:dyDescent="0.35">
      <c r="A179" s="1">
        <v>45494.6875</v>
      </c>
      <c r="B179">
        <v>12.83</v>
      </c>
      <c r="C179">
        <v>52.59</v>
      </c>
      <c r="D179">
        <f t="shared" si="55"/>
        <v>52.59</v>
      </c>
    </row>
    <row r="180" spans="1:5" x14ac:dyDescent="0.35">
      <c r="A180" s="1">
        <v>45494.708333333336</v>
      </c>
      <c r="B180">
        <v>13.77</v>
      </c>
      <c r="C180">
        <v>46.52</v>
      </c>
      <c r="D180">
        <f t="shared" si="55"/>
        <v>46.52</v>
      </c>
      <c r="E180">
        <f t="shared" ref="E180:E243" si="77">AVERAGE(B180:B181)</f>
        <v>13.875</v>
      </c>
    </row>
    <row r="181" spans="1:5" x14ac:dyDescent="0.35">
      <c r="A181" s="1">
        <v>45494.729166666664</v>
      </c>
      <c r="B181">
        <v>13.98</v>
      </c>
      <c r="C181">
        <v>47.85</v>
      </c>
      <c r="D181">
        <f t="shared" si="55"/>
        <v>47.85</v>
      </c>
    </row>
    <row r="182" spans="1:5" x14ac:dyDescent="0.35">
      <c r="A182" s="1">
        <v>45494.75</v>
      </c>
      <c r="B182">
        <v>14.3</v>
      </c>
      <c r="C182">
        <v>43.18</v>
      </c>
      <c r="D182">
        <f t="shared" si="55"/>
        <v>43.18</v>
      </c>
      <c r="E182">
        <f t="shared" ref="E182:E245" si="78">AVERAGE(B182:B183)</f>
        <v>14.414999999999999</v>
      </c>
    </row>
    <row r="183" spans="1:5" x14ac:dyDescent="0.35">
      <c r="A183" s="1">
        <v>45494.770833333336</v>
      </c>
      <c r="B183">
        <v>14.53</v>
      </c>
      <c r="C183">
        <v>40.79</v>
      </c>
      <c r="D183">
        <f t="shared" si="55"/>
        <v>40.79</v>
      </c>
    </row>
    <row r="184" spans="1:5" x14ac:dyDescent="0.35">
      <c r="A184" s="1">
        <v>45494.791666666664</v>
      </c>
      <c r="B184">
        <v>14.03</v>
      </c>
      <c r="C184">
        <v>42.84</v>
      </c>
      <c r="D184">
        <f t="shared" si="55"/>
        <v>42.84</v>
      </c>
      <c r="E184">
        <f t="shared" ref="E184:E247" si="79">AVERAGE(B184:B185)</f>
        <v>14.03</v>
      </c>
    </row>
    <row r="185" spans="1:5" x14ac:dyDescent="0.35">
      <c r="A185" s="1">
        <v>45494.8125</v>
      </c>
      <c r="B185">
        <v>14.03</v>
      </c>
      <c r="C185">
        <v>44.34</v>
      </c>
      <c r="D185">
        <f t="shared" si="55"/>
        <v>44.34</v>
      </c>
    </row>
    <row r="186" spans="1:5" x14ac:dyDescent="0.35">
      <c r="A186" s="1">
        <v>45494.833333333336</v>
      </c>
      <c r="B186">
        <v>14.05</v>
      </c>
      <c r="C186">
        <v>46.21</v>
      </c>
      <c r="D186">
        <f t="shared" si="55"/>
        <v>46.21</v>
      </c>
      <c r="E186">
        <f t="shared" ref="E186:E249" si="80">AVERAGE(B186:B187)</f>
        <v>13.7</v>
      </c>
    </row>
    <row r="187" spans="1:5" x14ac:dyDescent="0.35">
      <c r="A187" s="1">
        <v>45494.854166666664</v>
      </c>
      <c r="B187">
        <v>13.35</v>
      </c>
      <c r="C187">
        <v>47.34</v>
      </c>
      <c r="D187">
        <f t="shared" si="55"/>
        <v>47.34</v>
      </c>
    </row>
    <row r="188" spans="1:5" x14ac:dyDescent="0.35">
      <c r="A188" s="1">
        <v>45494.875</v>
      </c>
      <c r="B188">
        <v>13.33</v>
      </c>
      <c r="C188">
        <v>49.02</v>
      </c>
      <c r="D188">
        <f t="shared" si="55"/>
        <v>49.02</v>
      </c>
      <c r="E188">
        <f t="shared" ref="E188:E251" si="81">AVERAGE(B188:B189)</f>
        <v>13.34</v>
      </c>
    </row>
    <row r="189" spans="1:5" x14ac:dyDescent="0.35">
      <c r="A189" s="1">
        <v>45494.895833333336</v>
      </c>
      <c r="B189">
        <v>13.35</v>
      </c>
      <c r="C189">
        <v>49.29</v>
      </c>
      <c r="D189">
        <f t="shared" si="55"/>
        <v>49.29</v>
      </c>
    </row>
    <row r="190" spans="1:5" x14ac:dyDescent="0.35">
      <c r="A190" s="1">
        <v>45494.916666666664</v>
      </c>
      <c r="B190">
        <v>12.93</v>
      </c>
      <c r="C190">
        <v>67.489999999999995</v>
      </c>
      <c r="D190">
        <f t="shared" si="55"/>
        <v>67.489999999999995</v>
      </c>
      <c r="E190">
        <f t="shared" ref="E190:E253" si="82">AVERAGE(B190:B191)</f>
        <v>11.559999999999999</v>
      </c>
    </row>
    <row r="191" spans="1:5" x14ac:dyDescent="0.35">
      <c r="A191" s="1">
        <v>45494.9375</v>
      </c>
      <c r="B191">
        <v>10.19</v>
      </c>
      <c r="C191">
        <v>69.709999999999994</v>
      </c>
      <c r="D191">
        <f t="shared" si="55"/>
        <v>69.709999999999994</v>
      </c>
    </row>
    <row r="192" spans="1:5" x14ac:dyDescent="0.35">
      <c r="A192" s="1">
        <v>45494.958333333336</v>
      </c>
      <c r="B192">
        <v>11.07</v>
      </c>
      <c r="C192">
        <v>65.34</v>
      </c>
      <c r="D192">
        <f t="shared" si="55"/>
        <v>65.34</v>
      </c>
      <c r="E192">
        <f t="shared" si="70"/>
        <v>10.355</v>
      </c>
    </row>
    <row r="193" spans="1:7" x14ac:dyDescent="0.35">
      <c r="A193" s="1">
        <v>45494.979166666664</v>
      </c>
      <c r="B193">
        <v>9.64</v>
      </c>
      <c r="C193">
        <v>89.5</v>
      </c>
      <c r="D193">
        <f t="shared" si="55"/>
        <v>89.5</v>
      </c>
    </row>
    <row r="194" spans="1:7" x14ac:dyDescent="0.35">
      <c r="A194" s="1">
        <v>45495</v>
      </c>
      <c r="B194">
        <v>8.5</v>
      </c>
      <c r="C194">
        <v>79.16</v>
      </c>
      <c r="D194">
        <f t="shared" si="55"/>
        <v>79.16</v>
      </c>
      <c r="E194">
        <f t="shared" ref="E194:E257" si="83">AVERAGE(B194:B195)</f>
        <v>8.84</v>
      </c>
      <c r="G194">
        <f>MAX(E194:E241)</f>
        <v>8.84</v>
      </c>
    </row>
    <row r="195" spans="1:7" x14ac:dyDescent="0.35">
      <c r="A195" s="1">
        <v>45495.020833333336</v>
      </c>
      <c r="B195">
        <v>9.18</v>
      </c>
      <c r="C195">
        <v>81.400000000000006</v>
      </c>
      <c r="D195">
        <f t="shared" ref="D195:D258" si="84">IF(C195&gt;100,100,C195)</f>
        <v>81.400000000000006</v>
      </c>
    </row>
    <row r="196" spans="1:7" x14ac:dyDescent="0.35">
      <c r="A196" s="1">
        <v>45495.041666666664</v>
      </c>
      <c r="B196">
        <v>8.84</v>
      </c>
      <c r="C196">
        <v>88</v>
      </c>
      <c r="D196">
        <f t="shared" si="84"/>
        <v>88</v>
      </c>
      <c r="E196">
        <f t="shared" ref="E196:E259" si="85">AVERAGE(B196:B197)</f>
        <v>8.33</v>
      </c>
    </row>
    <row r="197" spans="1:7" x14ac:dyDescent="0.35">
      <c r="A197" s="1">
        <v>45495.0625</v>
      </c>
      <c r="B197">
        <v>7.82</v>
      </c>
      <c r="C197">
        <v>94</v>
      </c>
      <c r="D197">
        <f t="shared" si="84"/>
        <v>94</v>
      </c>
    </row>
    <row r="198" spans="1:7" x14ac:dyDescent="0.35">
      <c r="A198" s="1">
        <v>45495.083333333336</v>
      </c>
      <c r="B198">
        <v>7.31</v>
      </c>
      <c r="C198">
        <v>100</v>
      </c>
      <c r="D198">
        <f t="shared" si="84"/>
        <v>100</v>
      </c>
      <c r="E198">
        <f t="shared" ref="E198:E261" si="86">AVERAGE(B198:B199)</f>
        <v>7.2899999999999991</v>
      </c>
    </row>
    <row r="199" spans="1:7" x14ac:dyDescent="0.35">
      <c r="A199" s="1">
        <v>45495.104166666664</v>
      </c>
      <c r="B199">
        <v>7.27</v>
      </c>
      <c r="C199">
        <v>100</v>
      </c>
      <c r="D199">
        <f t="shared" si="84"/>
        <v>100</v>
      </c>
    </row>
    <row r="200" spans="1:7" x14ac:dyDescent="0.35">
      <c r="A200" s="1">
        <v>45495.125</v>
      </c>
      <c r="B200">
        <v>7.01</v>
      </c>
      <c r="C200">
        <v>109.4</v>
      </c>
      <c r="D200">
        <f t="shared" si="84"/>
        <v>100</v>
      </c>
      <c r="E200">
        <f t="shared" ref="E200:E263" si="87">AVERAGE(B200:B201)</f>
        <v>6.8049999999999997</v>
      </c>
    </row>
    <row r="201" spans="1:7" x14ac:dyDescent="0.35">
      <c r="A201" s="1">
        <v>45495.145833333336</v>
      </c>
      <c r="B201">
        <v>6.6</v>
      </c>
      <c r="C201">
        <v>109.6</v>
      </c>
      <c r="D201">
        <f t="shared" si="84"/>
        <v>100</v>
      </c>
    </row>
    <row r="202" spans="1:7" x14ac:dyDescent="0.35">
      <c r="A202" s="1">
        <v>45495.166666666664</v>
      </c>
      <c r="B202">
        <v>6.4</v>
      </c>
      <c r="C202">
        <v>110.1</v>
      </c>
      <c r="D202">
        <f t="shared" si="84"/>
        <v>100</v>
      </c>
      <c r="E202">
        <f t="shared" ref="E202:E265" si="88">AVERAGE(B202:B203)</f>
        <v>6.37</v>
      </c>
    </row>
    <row r="203" spans="1:7" x14ac:dyDescent="0.35">
      <c r="A203" s="1">
        <v>45495.1875</v>
      </c>
      <c r="B203">
        <v>6.34</v>
      </c>
      <c r="C203">
        <v>111.8</v>
      </c>
      <c r="D203">
        <f t="shared" si="84"/>
        <v>100</v>
      </c>
    </row>
    <row r="204" spans="1:7" x14ac:dyDescent="0.35">
      <c r="A204" s="1">
        <v>45495.208333333336</v>
      </c>
      <c r="B204">
        <v>6.42</v>
      </c>
      <c r="C204">
        <v>113</v>
      </c>
      <c r="D204">
        <f t="shared" si="84"/>
        <v>100</v>
      </c>
      <c r="E204">
        <f t="shared" ref="E204:E267" si="89">AVERAGE(B204:B205)</f>
        <v>6.54</v>
      </c>
    </row>
    <row r="205" spans="1:7" x14ac:dyDescent="0.35">
      <c r="A205" s="1">
        <v>45495.229166666664</v>
      </c>
      <c r="B205">
        <v>6.66</v>
      </c>
      <c r="C205">
        <v>98.3</v>
      </c>
      <c r="D205">
        <f t="shared" si="84"/>
        <v>98.3</v>
      </c>
    </row>
    <row r="206" spans="1:7" x14ac:dyDescent="0.35">
      <c r="A206" s="1">
        <v>45495.25</v>
      </c>
      <c r="B206">
        <v>7.01</v>
      </c>
      <c r="C206">
        <v>85.2</v>
      </c>
      <c r="D206">
        <f t="shared" si="84"/>
        <v>85.2</v>
      </c>
      <c r="E206">
        <f t="shared" si="70"/>
        <v>6.97</v>
      </c>
    </row>
    <row r="207" spans="1:7" x14ac:dyDescent="0.35">
      <c r="A207" s="1">
        <v>45495.270833333336</v>
      </c>
      <c r="B207">
        <v>6.93</v>
      </c>
      <c r="C207">
        <v>100</v>
      </c>
      <c r="D207">
        <f t="shared" si="84"/>
        <v>100</v>
      </c>
    </row>
    <row r="208" spans="1:7" x14ac:dyDescent="0.35">
      <c r="A208" s="1">
        <v>45495.291666666664</v>
      </c>
      <c r="B208">
        <v>6.74</v>
      </c>
      <c r="C208">
        <v>84.8</v>
      </c>
      <c r="D208">
        <f t="shared" si="84"/>
        <v>84.8</v>
      </c>
      <c r="E208">
        <f t="shared" ref="E208:E271" si="90">AVERAGE(B208:B209)</f>
        <v>6.8149999999999995</v>
      </c>
    </row>
    <row r="209" spans="1:5" x14ac:dyDescent="0.35">
      <c r="A209" s="1">
        <v>45495.3125</v>
      </c>
      <c r="B209">
        <v>6.89</v>
      </c>
      <c r="C209">
        <v>89.4</v>
      </c>
      <c r="D209">
        <f t="shared" si="84"/>
        <v>89.4</v>
      </c>
    </row>
    <row r="210" spans="1:5" x14ac:dyDescent="0.35">
      <c r="A210" s="1">
        <v>45495.333333333336</v>
      </c>
      <c r="B210">
        <v>6.53</v>
      </c>
      <c r="C210">
        <v>112.7</v>
      </c>
      <c r="D210">
        <f t="shared" si="84"/>
        <v>100</v>
      </c>
      <c r="E210">
        <f t="shared" ref="E210:E273" si="91">AVERAGE(B210:B211)</f>
        <v>6.4749999999999996</v>
      </c>
    </row>
    <row r="211" spans="1:5" x14ac:dyDescent="0.35">
      <c r="A211" s="1">
        <v>45495.354166666664</v>
      </c>
      <c r="B211">
        <v>6.42</v>
      </c>
      <c r="C211">
        <v>113.1</v>
      </c>
      <c r="D211">
        <f t="shared" si="84"/>
        <v>100</v>
      </c>
    </row>
    <row r="212" spans="1:5" x14ac:dyDescent="0.35">
      <c r="A212" s="1">
        <v>45495.375</v>
      </c>
      <c r="B212">
        <v>6.03</v>
      </c>
      <c r="C212">
        <v>113.5</v>
      </c>
      <c r="D212">
        <f t="shared" si="84"/>
        <v>100</v>
      </c>
      <c r="E212">
        <f t="shared" ref="E212:E275" si="92">AVERAGE(B212:B213)</f>
        <v>6.085</v>
      </c>
    </row>
    <row r="213" spans="1:5" x14ac:dyDescent="0.35">
      <c r="A213" s="1">
        <v>45495.395833333336</v>
      </c>
      <c r="B213">
        <v>6.14</v>
      </c>
      <c r="C213">
        <v>112.2</v>
      </c>
      <c r="D213">
        <f t="shared" si="84"/>
        <v>100</v>
      </c>
    </row>
    <row r="214" spans="1:5" x14ac:dyDescent="0.35">
      <c r="A214" s="1">
        <v>45495.416666666664</v>
      </c>
      <c r="B214">
        <v>6.21</v>
      </c>
      <c r="C214">
        <v>113.8</v>
      </c>
      <c r="D214">
        <f t="shared" si="84"/>
        <v>100</v>
      </c>
      <c r="E214">
        <f t="shared" ref="E214:E277" si="93">AVERAGE(B214:B215)</f>
        <v>6.1899999999999995</v>
      </c>
    </row>
    <row r="215" spans="1:5" x14ac:dyDescent="0.35">
      <c r="A215" s="1">
        <v>45495.4375</v>
      </c>
      <c r="B215">
        <v>6.17</v>
      </c>
      <c r="C215">
        <v>113.8</v>
      </c>
      <c r="D215">
        <f t="shared" si="84"/>
        <v>100</v>
      </c>
    </row>
    <row r="216" spans="1:5" x14ac:dyDescent="0.35">
      <c r="A216" s="1">
        <v>45495.458333333336</v>
      </c>
      <c r="B216">
        <v>6.22</v>
      </c>
      <c r="C216">
        <v>114.5</v>
      </c>
      <c r="D216">
        <f t="shared" si="84"/>
        <v>100</v>
      </c>
      <c r="E216">
        <f t="shared" ref="E216:E279" si="94">AVERAGE(B216:B217)</f>
        <v>6.34</v>
      </c>
    </row>
    <row r="217" spans="1:5" x14ac:dyDescent="0.35">
      <c r="A217" s="1">
        <v>45495.479166666664</v>
      </c>
      <c r="B217">
        <v>6.46</v>
      </c>
      <c r="C217">
        <v>115.5</v>
      </c>
      <c r="D217">
        <f t="shared" si="84"/>
        <v>100</v>
      </c>
    </row>
    <row r="218" spans="1:5" x14ac:dyDescent="0.35">
      <c r="A218" s="1">
        <v>45495.5</v>
      </c>
      <c r="B218">
        <v>6.69</v>
      </c>
      <c r="C218">
        <v>116</v>
      </c>
      <c r="D218">
        <f t="shared" si="84"/>
        <v>100</v>
      </c>
      <c r="E218">
        <f t="shared" ref="E218:E281" si="95">AVERAGE(B218:B219)</f>
        <v>6.6950000000000003</v>
      </c>
    </row>
    <row r="219" spans="1:5" x14ac:dyDescent="0.35">
      <c r="A219" s="1">
        <v>45495.520833333336</v>
      </c>
      <c r="B219">
        <v>6.7</v>
      </c>
      <c r="C219">
        <v>116.3</v>
      </c>
      <c r="D219">
        <f t="shared" si="84"/>
        <v>100</v>
      </c>
    </row>
    <row r="220" spans="1:5" x14ac:dyDescent="0.35">
      <c r="A220" s="1">
        <v>45495.541666666664</v>
      </c>
      <c r="B220">
        <v>6.4</v>
      </c>
      <c r="C220">
        <v>116.5</v>
      </c>
      <c r="D220">
        <f t="shared" si="84"/>
        <v>100</v>
      </c>
      <c r="E220">
        <f t="shared" si="70"/>
        <v>6.4050000000000002</v>
      </c>
    </row>
    <row r="221" spans="1:5" x14ac:dyDescent="0.35">
      <c r="A221" s="1">
        <v>45495.5625</v>
      </c>
      <c r="B221">
        <v>6.41</v>
      </c>
      <c r="C221">
        <v>116.9</v>
      </c>
      <c r="D221">
        <f t="shared" si="84"/>
        <v>100</v>
      </c>
    </row>
    <row r="222" spans="1:5" x14ac:dyDescent="0.35">
      <c r="A222" s="1">
        <v>45495.583333333336</v>
      </c>
      <c r="B222">
        <v>6.42</v>
      </c>
      <c r="C222">
        <v>117.6</v>
      </c>
      <c r="D222">
        <f t="shared" si="84"/>
        <v>100</v>
      </c>
      <c r="E222">
        <f t="shared" ref="E222:E285" si="96">AVERAGE(B222:B223)</f>
        <v>6.4749999999999996</v>
      </c>
    </row>
    <row r="223" spans="1:5" x14ac:dyDescent="0.35">
      <c r="A223" s="1">
        <v>45495.604166666664</v>
      </c>
      <c r="B223">
        <v>6.53</v>
      </c>
      <c r="C223">
        <v>117.9</v>
      </c>
      <c r="D223">
        <f t="shared" si="84"/>
        <v>100</v>
      </c>
    </row>
    <row r="224" spans="1:5" x14ac:dyDescent="0.35">
      <c r="A224" s="1">
        <v>45495.625</v>
      </c>
      <c r="B224">
        <v>6.53</v>
      </c>
      <c r="C224">
        <v>118.2</v>
      </c>
      <c r="D224">
        <f t="shared" si="84"/>
        <v>100</v>
      </c>
      <c r="E224">
        <f t="shared" ref="E224:E287" si="97">AVERAGE(B224:B225)</f>
        <v>6.57</v>
      </c>
    </row>
    <row r="225" spans="1:5" x14ac:dyDescent="0.35">
      <c r="A225" s="1">
        <v>45495.645833333336</v>
      </c>
      <c r="B225">
        <v>6.61</v>
      </c>
      <c r="C225">
        <v>118.2</v>
      </c>
      <c r="D225">
        <f t="shared" si="84"/>
        <v>100</v>
      </c>
    </row>
    <row r="226" spans="1:5" x14ac:dyDescent="0.35">
      <c r="A226" s="1">
        <v>45495.666666666664</v>
      </c>
      <c r="B226">
        <v>6.5</v>
      </c>
      <c r="C226">
        <v>118.2</v>
      </c>
      <c r="D226">
        <f t="shared" si="84"/>
        <v>100</v>
      </c>
      <c r="E226">
        <f t="shared" ref="E226:E289" si="98">AVERAGE(B226:B227)</f>
        <v>6.6150000000000002</v>
      </c>
    </row>
    <row r="227" spans="1:5" x14ac:dyDescent="0.35">
      <c r="A227" s="1">
        <v>45495.6875</v>
      </c>
      <c r="B227">
        <v>6.73</v>
      </c>
      <c r="C227">
        <v>118.3</v>
      </c>
      <c r="D227">
        <f t="shared" si="84"/>
        <v>100</v>
      </c>
    </row>
    <row r="228" spans="1:5" x14ac:dyDescent="0.35">
      <c r="A228" s="1">
        <v>45495.708333333336</v>
      </c>
      <c r="B228">
        <v>6.54</v>
      </c>
      <c r="C228">
        <v>118.3</v>
      </c>
      <c r="D228">
        <f t="shared" si="84"/>
        <v>100</v>
      </c>
      <c r="E228">
        <f t="shared" ref="E228:E291" si="99">AVERAGE(B228:B229)</f>
        <v>6.79</v>
      </c>
    </row>
    <row r="229" spans="1:5" x14ac:dyDescent="0.35">
      <c r="A229" s="1">
        <v>45495.729166666664</v>
      </c>
      <c r="B229">
        <v>7.04</v>
      </c>
      <c r="C229">
        <v>118.5</v>
      </c>
      <c r="D229">
        <f t="shared" si="84"/>
        <v>100</v>
      </c>
    </row>
    <row r="230" spans="1:5" x14ac:dyDescent="0.35">
      <c r="A230" s="1">
        <v>45495.75</v>
      </c>
      <c r="B230">
        <v>7.37</v>
      </c>
      <c r="C230">
        <v>118.7</v>
      </c>
      <c r="D230">
        <f t="shared" si="84"/>
        <v>100</v>
      </c>
      <c r="E230">
        <f t="shared" ref="E230:E293" si="100">AVERAGE(B230:B231)</f>
        <v>7.3900000000000006</v>
      </c>
    </row>
    <row r="231" spans="1:5" x14ac:dyDescent="0.35">
      <c r="A231" s="1">
        <v>45495.770833333336</v>
      </c>
      <c r="B231">
        <v>7.41</v>
      </c>
      <c r="C231">
        <v>118.7</v>
      </c>
      <c r="D231">
        <f t="shared" si="84"/>
        <v>100</v>
      </c>
    </row>
    <row r="232" spans="1:5" x14ac:dyDescent="0.35">
      <c r="A232" s="1">
        <v>45495.791666666664</v>
      </c>
      <c r="B232">
        <v>7.68</v>
      </c>
      <c r="C232">
        <v>115.8</v>
      </c>
      <c r="D232">
        <f t="shared" si="84"/>
        <v>100</v>
      </c>
      <c r="E232">
        <f t="shared" ref="E232:E295" si="101">AVERAGE(B232:B233)</f>
        <v>7.64</v>
      </c>
    </row>
    <row r="233" spans="1:5" x14ac:dyDescent="0.35">
      <c r="A233" s="1">
        <v>45495.8125</v>
      </c>
      <c r="B233">
        <v>7.6</v>
      </c>
      <c r="C233">
        <v>116.9</v>
      </c>
      <c r="D233">
        <f t="shared" si="84"/>
        <v>100</v>
      </c>
    </row>
    <row r="234" spans="1:5" x14ac:dyDescent="0.35">
      <c r="A234" s="1">
        <v>45495.833333333336</v>
      </c>
      <c r="B234">
        <v>7.13</v>
      </c>
      <c r="C234">
        <v>118.2</v>
      </c>
      <c r="D234">
        <f t="shared" si="84"/>
        <v>100</v>
      </c>
      <c r="E234">
        <f t="shared" ref="E234:E297" si="102">AVERAGE(B234:B235)</f>
        <v>7.1</v>
      </c>
    </row>
    <row r="235" spans="1:5" x14ac:dyDescent="0.35">
      <c r="A235" s="1">
        <v>45495.854166666664</v>
      </c>
      <c r="B235">
        <v>7.07</v>
      </c>
      <c r="C235">
        <v>118.7</v>
      </c>
      <c r="D235">
        <f t="shared" si="84"/>
        <v>100</v>
      </c>
    </row>
    <row r="236" spans="1:5" x14ac:dyDescent="0.35">
      <c r="A236" s="1">
        <v>45495.875</v>
      </c>
      <c r="B236">
        <v>7.17</v>
      </c>
      <c r="C236">
        <v>100</v>
      </c>
      <c r="D236">
        <f t="shared" si="84"/>
        <v>100</v>
      </c>
      <c r="E236">
        <f t="shared" ref="E236:E299" si="103">AVERAGE(B236:B237)</f>
        <v>7.1749999999999998</v>
      </c>
    </row>
    <row r="237" spans="1:5" x14ac:dyDescent="0.35">
      <c r="A237" s="1">
        <v>45495.895833333336</v>
      </c>
      <c r="B237">
        <v>7.18</v>
      </c>
      <c r="C237">
        <v>98.5</v>
      </c>
      <c r="D237">
        <f t="shared" si="84"/>
        <v>98.5</v>
      </c>
    </row>
    <row r="238" spans="1:5" x14ac:dyDescent="0.35">
      <c r="A238" s="1">
        <v>45495.916666666664</v>
      </c>
      <c r="B238">
        <v>6.83</v>
      </c>
      <c r="C238">
        <v>95.5</v>
      </c>
      <c r="D238">
        <f t="shared" si="84"/>
        <v>95.5</v>
      </c>
      <c r="E238">
        <f t="shared" ref="E238:E301" si="104">AVERAGE(B238:B239)</f>
        <v>6.7349999999999994</v>
      </c>
    </row>
    <row r="239" spans="1:5" x14ac:dyDescent="0.35">
      <c r="A239" s="1">
        <v>45495.9375</v>
      </c>
      <c r="B239">
        <v>6.64</v>
      </c>
      <c r="C239">
        <v>100</v>
      </c>
      <c r="D239">
        <f t="shared" si="84"/>
        <v>100</v>
      </c>
    </row>
    <row r="240" spans="1:5" x14ac:dyDescent="0.35">
      <c r="A240" s="1">
        <v>45495.958333333336</v>
      </c>
      <c r="B240">
        <v>6.39</v>
      </c>
      <c r="C240">
        <v>99.1</v>
      </c>
      <c r="D240">
        <f t="shared" si="84"/>
        <v>99.1</v>
      </c>
      <c r="E240">
        <f t="shared" ref="E240:E303" si="105">AVERAGE(B240:B241)</f>
        <v>6.1749999999999998</v>
      </c>
    </row>
    <row r="241" spans="1:7" x14ac:dyDescent="0.35">
      <c r="A241" s="1">
        <v>45495.979166666664</v>
      </c>
      <c r="B241">
        <v>5.96</v>
      </c>
      <c r="C241">
        <v>92.8</v>
      </c>
      <c r="D241">
        <f t="shared" si="84"/>
        <v>92.8</v>
      </c>
    </row>
    <row r="242" spans="1:7" x14ac:dyDescent="0.35">
      <c r="A242" s="1">
        <v>45496</v>
      </c>
      <c r="B242">
        <v>6.01</v>
      </c>
      <c r="C242">
        <v>91.6</v>
      </c>
      <c r="D242">
        <f t="shared" si="84"/>
        <v>91.6</v>
      </c>
      <c r="E242">
        <f t="shared" ref="E242:E305" si="106">AVERAGE(B242:B243)</f>
        <v>6.1899999999999995</v>
      </c>
      <c r="G242">
        <f>MAX(E242:E289)</f>
        <v>9.4649999999999999</v>
      </c>
    </row>
    <row r="243" spans="1:7" x14ac:dyDescent="0.35">
      <c r="A243" s="1">
        <v>45496.020833333336</v>
      </c>
      <c r="B243">
        <v>6.37</v>
      </c>
      <c r="C243">
        <v>92.1</v>
      </c>
      <c r="D243">
        <f t="shared" si="84"/>
        <v>92.1</v>
      </c>
    </row>
    <row r="244" spans="1:7" x14ac:dyDescent="0.35">
      <c r="A244" s="1">
        <v>45496.041666666664</v>
      </c>
      <c r="B244">
        <v>6.64</v>
      </c>
      <c r="C244">
        <v>87.2</v>
      </c>
      <c r="D244">
        <f t="shared" si="84"/>
        <v>87.2</v>
      </c>
      <c r="E244">
        <f t="shared" ref="E244:E307" si="107">AVERAGE(B244:B245)</f>
        <v>6.6899999999999995</v>
      </c>
    </row>
    <row r="245" spans="1:7" x14ac:dyDescent="0.35">
      <c r="A245" s="1">
        <v>45496.0625</v>
      </c>
      <c r="B245">
        <v>6.74</v>
      </c>
      <c r="C245">
        <v>86.1</v>
      </c>
      <c r="D245">
        <f t="shared" si="84"/>
        <v>86.1</v>
      </c>
    </row>
    <row r="246" spans="1:7" x14ac:dyDescent="0.35">
      <c r="A246" s="1">
        <v>45496.083333333336</v>
      </c>
      <c r="B246">
        <v>6.66</v>
      </c>
      <c r="C246">
        <v>86.9</v>
      </c>
      <c r="D246">
        <f t="shared" si="84"/>
        <v>86.9</v>
      </c>
      <c r="E246">
        <f t="shared" ref="E246:E309" si="108">AVERAGE(B246:B247)</f>
        <v>6.665</v>
      </c>
    </row>
    <row r="247" spans="1:7" x14ac:dyDescent="0.35">
      <c r="A247" s="1">
        <v>45496.104166666664</v>
      </c>
      <c r="B247">
        <v>6.67</v>
      </c>
      <c r="C247">
        <v>80.099999999999994</v>
      </c>
      <c r="D247">
        <f t="shared" si="84"/>
        <v>80.099999999999994</v>
      </c>
    </row>
    <row r="248" spans="1:7" x14ac:dyDescent="0.35">
      <c r="A248" s="1">
        <v>45496.125</v>
      </c>
      <c r="B248">
        <v>6.75</v>
      </c>
      <c r="C248">
        <v>89.1</v>
      </c>
      <c r="D248">
        <f t="shared" si="84"/>
        <v>89.1</v>
      </c>
      <c r="E248">
        <f t="shared" si="102"/>
        <v>6.6349999999999998</v>
      </c>
    </row>
    <row r="249" spans="1:7" x14ac:dyDescent="0.35">
      <c r="A249" s="1">
        <v>45496.145833333336</v>
      </c>
      <c r="B249">
        <v>6.52</v>
      </c>
      <c r="C249">
        <v>86.8</v>
      </c>
      <c r="D249">
        <f t="shared" si="84"/>
        <v>86.8</v>
      </c>
    </row>
    <row r="250" spans="1:7" x14ac:dyDescent="0.35">
      <c r="A250" s="1">
        <v>45496.166666666664</v>
      </c>
      <c r="B250">
        <v>6.69</v>
      </c>
      <c r="C250">
        <v>86</v>
      </c>
      <c r="D250">
        <f t="shared" si="84"/>
        <v>86</v>
      </c>
      <c r="E250">
        <f t="shared" ref="E250:E313" si="109">AVERAGE(B250:B251)</f>
        <v>6.68</v>
      </c>
    </row>
    <row r="251" spans="1:7" x14ac:dyDescent="0.35">
      <c r="A251" s="1">
        <v>45496.1875</v>
      </c>
      <c r="B251">
        <v>6.67</v>
      </c>
      <c r="C251">
        <v>90.5</v>
      </c>
      <c r="D251">
        <f t="shared" si="84"/>
        <v>90.5</v>
      </c>
    </row>
    <row r="252" spans="1:7" x14ac:dyDescent="0.35">
      <c r="A252" s="1">
        <v>45496.208333333336</v>
      </c>
      <c r="B252">
        <v>6.43</v>
      </c>
      <c r="C252">
        <v>96.7</v>
      </c>
      <c r="D252">
        <f t="shared" si="84"/>
        <v>96.7</v>
      </c>
      <c r="E252">
        <f t="shared" ref="E252:E315" si="110">AVERAGE(B252:B253)</f>
        <v>6.3699999999999992</v>
      </c>
    </row>
    <row r="253" spans="1:7" x14ac:dyDescent="0.35">
      <c r="A253" s="1">
        <v>45496.229166666664</v>
      </c>
      <c r="B253">
        <v>6.31</v>
      </c>
      <c r="C253">
        <v>100</v>
      </c>
      <c r="D253">
        <f t="shared" si="84"/>
        <v>100</v>
      </c>
    </row>
    <row r="254" spans="1:7" x14ac:dyDescent="0.35">
      <c r="A254" s="1">
        <v>45496.25</v>
      </c>
      <c r="B254">
        <v>6.24</v>
      </c>
      <c r="C254">
        <v>111.5</v>
      </c>
      <c r="D254">
        <f t="shared" si="84"/>
        <v>100</v>
      </c>
      <c r="E254">
        <f t="shared" ref="E254:E317" si="111">AVERAGE(B254:B255)</f>
        <v>6.165</v>
      </c>
    </row>
    <row r="255" spans="1:7" x14ac:dyDescent="0.35">
      <c r="A255" s="1">
        <v>45496.270833333336</v>
      </c>
      <c r="B255">
        <v>6.09</v>
      </c>
      <c r="C255">
        <v>117.9</v>
      </c>
      <c r="D255">
        <f t="shared" si="84"/>
        <v>100</v>
      </c>
    </row>
    <row r="256" spans="1:7" x14ac:dyDescent="0.35">
      <c r="A256" s="1">
        <v>45496.291666666664</v>
      </c>
      <c r="B256">
        <v>6.27</v>
      </c>
      <c r="C256">
        <v>116.1</v>
      </c>
      <c r="D256">
        <f t="shared" si="84"/>
        <v>100</v>
      </c>
      <c r="E256">
        <f t="shared" ref="E256:E319" si="112">AVERAGE(B256:B257)</f>
        <v>6.2850000000000001</v>
      </c>
    </row>
    <row r="257" spans="1:5" x14ac:dyDescent="0.35">
      <c r="A257" s="1">
        <v>45496.3125</v>
      </c>
      <c r="B257">
        <v>6.3</v>
      </c>
      <c r="C257">
        <v>118.3</v>
      </c>
      <c r="D257">
        <f t="shared" si="84"/>
        <v>100</v>
      </c>
    </row>
    <row r="258" spans="1:5" x14ac:dyDescent="0.35">
      <c r="A258" s="1">
        <v>45496.333333333336</v>
      </c>
      <c r="B258">
        <v>6.34</v>
      </c>
      <c r="C258">
        <v>118.3</v>
      </c>
      <c r="D258">
        <f t="shared" si="84"/>
        <v>100</v>
      </c>
      <c r="E258">
        <f t="shared" ref="E258:E321" si="113">AVERAGE(B258:B259)</f>
        <v>6.34</v>
      </c>
    </row>
    <row r="259" spans="1:5" x14ac:dyDescent="0.35">
      <c r="A259" s="1">
        <v>45496.354166666664</v>
      </c>
      <c r="B259">
        <v>6.34</v>
      </c>
      <c r="C259">
        <v>118.4</v>
      </c>
      <c r="D259">
        <f t="shared" ref="D259:D322" si="114">IF(C259&gt;100,100,C259)</f>
        <v>100</v>
      </c>
    </row>
    <row r="260" spans="1:5" x14ac:dyDescent="0.35">
      <c r="A260" s="1">
        <v>45496.375</v>
      </c>
      <c r="B260">
        <v>6.41</v>
      </c>
      <c r="C260">
        <v>118.2</v>
      </c>
      <c r="D260">
        <f t="shared" si="114"/>
        <v>100</v>
      </c>
      <c r="E260">
        <f t="shared" ref="E260:E323" si="115">AVERAGE(B260:B261)</f>
        <v>6.46</v>
      </c>
    </row>
    <row r="261" spans="1:5" x14ac:dyDescent="0.35">
      <c r="A261" s="1">
        <v>45496.395833333336</v>
      </c>
      <c r="B261">
        <v>6.51</v>
      </c>
      <c r="C261">
        <v>118.1</v>
      </c>
      <c r="D261">
        <f t="shared" si="114"/>
        <v>100</v>
      </c>
    </row>
    <row r="262" spans="1:5" x14ac:dyDescent="0.35">
      <c r="A262" s="1">
        <v>45496.416666666664</v>
      </c>
      <c r="B262">
        <v>6.51</v>
      </c>
      <c r="C262">
        <v>118.2</v>
      </c>
      <c r="D262">
        <f t="shared" si="114"/>
        <v>100</v>
      </c>
      <c r="E262">
        <f t="shared" si="102"/>
        <v>6.52</v>
      </c>
    </row>
    <row r="263" spans="1:5" x14ac:dyDescent="0.35">
      <c r="A263" s="1">
        <v>45496.4375</v>
      </c>
      <c r="B263">
        <v>6.53</v>
      </c>
      <c r="C263">
        <v>118.2</v>
      </c>
      <c r="D263">
        <f t="shared" si="114"/>
        <v>100</v>
      </c>
    </row>
    <row r="264" spans="1:5" x14ac:dyDescent="0.35">
      <c r="A264" s="1">
        <v>45496.458333333336</v>
      </c>
      <c r="B264">
        <v>6.48</v>
      </c>
      <c r="C264">
        <v>118.3</v>
      </c>
      <c r="D264">
        <f t="shared" si="114"/>
        <v>100</v>
      </c>
      <c r="E264">
        <f t="shared" ref="E264:E327" si="116">AVERAGE(B264:B265)</f>
        <v>6.5</v>
      </c>
    </row>
    <row r="265" spans="1:5" x14ac:dyDescent="0.35">
      <c r="A265" s="1">
        <v>45496.479166666664</v>
      </c>
      <c r="B265">
        <v>6.52</v>
      </c>
      <c r="C265">
        <v>118.3</v>
      </c>
      <c r="D265">
        <f t="shared" si="114"/>
        <v>100</v>
      </c>
    </row>
    <row r="266" spans="1:5" x14ac:dyDescent="0.35">
      <c r="A266" s="1">
        <v>45496.5</v>
      </c>
      <c r="B266">
        <v>6.42</v>
      </c>
      <c r="C266">
        <v>118.4</v>
      </c>
      <c r="D266">
        <f t="shared" si="114"/>
        <v>100</v>
      </c>
      <c r="E266">
        <f t="shared" ref="E266:E329" si="117">AVERAGE(B266:B267)</f>
        <v>6.4249999999999998</v>
      </c>
    </row>
    <row r="267" spans="1:5" x14ac:dyDescent="0.35">
      <c r="A267" s="1">
        <v>45496.520833333336</v>
      </c>
      <c r="B267">
        <v>6.43</v>
      </c>
      <c r="C267">
        <v>118.5</v>
      </c>
      <c r="D267">
        <f t="shared" si="114"/>
        <v>100</v>
      </c>
    </row>
    <row r="268" spans="1:5" x14ac:dyDescent="0.35">
      <c r="A268" s="1">
        <v>45496.541666666664</v>
      </c>
      <c r="B268">
        <v>6.56</v>
      </c>
      <c r="C268">
        <v>118.8</v>
      </c>
      <c r="D268">
        <f t="shared" si="114"/>
        <v>100</v>
      </c>
      <c r="E268">
        <f t="shared" ref="E268:E331" si="118">AVERAGE(B268:B269)</f>
        <v>6.57</v>
      </c>
    </row>
    <row r="269" spans="1:5" x14ac:dyDescent="0.35">
      <c r="A269" s="1">
        <v>45496.5625</v>
      </c>
      <c r="B269">
        <v>6.58</v>
      </c>
      <c r="C269">
        <v>119</v>
      </c>
      <c r="D269">
        <f t="shared" si="114"/>
        <v>100</v>
      </c>
    </row>
    <row r="270" spans="1:5" x14ac:dyDescent="0.35">
      <c r="A270" s="1">
        <v>45496.583333333336</v>
      </c>
      <c r="B270">
        <v>6.79</v>
      </c>
      <c r="C270">
        <v>119.4</v>
      </c>
      <c r="D270">
        <f t="shared" si="114"/>
        <v>100</v>
      </c>
      <c r="E270">
        <f t="shared" ref="E270:E333" si="119">AVERAGE(B270:B271)</f>
        <v>7.09</v>
      </c>
    </row>
    <row r="271" spans="1:5" x14ac:dyDescent="0.35">
      <c r="A271" s="1">
        <v>45496.604166666664</v>
      </c>
      <c r="B271">
        <v>7.39</v>
      </c>
      <c r="C271">
        <v>97</v>
      </c>
      <c r="D271">
        <f t="shared" si="114"/>
        <v>97</v>
      </c>
    </row>
    <row r="272" spans="1:5" x14ac:dyDescent="0.35">
      <c r="A272" s="1">
        <v>45496.625</v>
      </c>
      <c r="B272">
        <v>7.79</v>
      </c>
      <c r="C272">
        <v>88.3</v>
      </c>
      <c r="D272">
        <f t="shared" si="114"/>
        <v>88.3</v>
      </c>
      <c r="E272">
        <f t="shared" ref="E272:E335" si="120">AVERAGE(B272:B273)</f>
        <v>8.0399999999999991</v>
      </c>
    </row>
    <row r="273" spans="1:5" x14ac:dyDescent="0.35">
      <c r="A273" s="1">
        <v>45496.645833333336</v>
      </c>
      <c r="B273">
        <v>8.2899999999999991</v>
      </c>
      <c r="C273">
        <v>87</v>
      </c>
      <c r="D273">
        <f t="shared" si="114"/>
        <v>87</v>
      </c>
    </row>
    <row r="274" spans="1:5" x14ac:dyDescent="0.35">
      <c r="A274" s="1">
        <v>45496.666666666664</v>
      </c>
      <c r="B274">
        <v>8.5399999999999991</v>
      </c>
      <c r="C274">
        <v>84.7</v>
      </c>
      <c r="D274">
        <f t="shared" si="114"/>
        <v>84.7</v>
      </c>
      <c r="E274">
        <f t="shared" ref="E274:E337" si="121">AVERAGE(B274:B275)</f>
        <v>8.5799999999999983</v>
      </c>
    </row>
    <row r="275" spans="1:5" x14ac:dyDescent="0.35">
      <c r="A275" s="1">
        <v>45496.6875</v>
      </c>
      <c r="B275">
        <v>8.6199999999999992</v>
      </c>
      <c r="C275">
        <v>85</v>
      </c>
      <c r="D275">
        <f t="shared" si="114"/>
        <v>85</v>
      </c>
    </row>
    <row r="276" spans="1:5" x14ac:dyDescent="0.35">
      <c r="A276" s="1">
        <v>45496.708333333336</v>
      </c>
      <c r="B276">
        <v>8.75</v>
      </c>
      <c r="C276">
        <v>85.2</v>
      </c>
      <c r="D276">
        <f t="shared" si="114"/>
        <v>85.2</v>
      </c>
      <c r="E276">
        <f t="shared" si="102"/>
        <v>8.7800000000000011</v>
      </c>
    </row>
    <row r="277" spans="1:5" x14ac:dyDescent="0.35">
      <c r="A277" s="1">
        <v>45496.729166666664</v>
      </c>
      <c r="B277">
        <v>8.81</v>
      </c>
      <c r="C277">
        <v>85.9</v>
      </c>
      <c r="D277">
        <f t="shared" si="114"/>
        <v>85.9</v>
      </c>
    </row>
    <row r="278" spans="1:5" x14ac:dyDescent="0.35">
      <c r="A278" s="1">
        <v>45496.75</v>
      </c>
      <c r="B278">
        <v>9.07</v>
      </c>
      <c r="C278">
        <v>83.6</v>
      </c>
      <c r="D278">
        <f t="shared" si="114"/>
        <v>83.6</v>
      </c>
      <c r="E278">
        <f t="shared" ref="E278:E341" si="122">AVERAGE(B278:B279)</f>
        <v>9.11</v>
      </c>
    </row>
    <row r="279" spans="1:5" x14ac:dyDescent="0.35">
      <c r="A279" s="1">
        <v>45496.770833333336</v>
      </c>
      <c r="B279">
        <v>9.15</v>
      </c>
      <c r="C279">
        <v>85.5</v>
      </c>
      <c r="D279">
        <f t="shared" si="114"/>
        <v>85.5</v>
      </c>
    </row>
    <row r="280" spans="1:5" x14ac:dyDescent="0.35">
      <c r="A280" s="1">
        <v>45496.791666666664</v>
      </c>
      <c r="B280">
        <v>9.43</v>
      </c>
      <c r="C280">
        <v>83.7</v>
      </c>
      <c r="D280">
        <f t="shared" si="114"/>
        <v>83.7</v>
      </c>
      <c r="E280">
        <f t="shared" ref="E280:E343" si="123">AVERAGE(B280:B281)</f>
        <v>9.4649999999999999</v>
      </c>
    </row>
    <row r="281" spans="1:5" x14ac:dyDescent="0.35">
      <c r="A281" s="1">
        <v>45496.8125</v>
      </c>
      <c r="B281">
        <v>9.5</v>
      </c>
      <c r="C281">
        <v>81.8</v>
      </c>
      <c r="D281">
        <f t="shared" si="114"/>
        <v>81.8</v>
      </c>
    </row>
    <row r="282" spans="1:5" x14ac:dyDescent="0.35">
      <c r="A282" s="1">
        <v>45496.833333333336</v>
      </c>
      <c r="B282">
        <v>9.31</v>
      </c>
      <c r="C282">
        <v>85.5</v>
      </c>
      <c r="D282">
        <f t="shared" si="114"/>
        <v>85.5</v>
      </c>
      <c r="E282">
        <f t="shared" ref="E282:E345" si="124">AVERAGE(B282:B283)</f>
        <v>9.2100000000000009</v>
      </c>
    </row>
    <row r="283" spans="1:5" x14ac:dyDescent="0.35">
      <c r="A283" s="1">
        <v>45496.854166666664</v>
      </c>
      <c r="B283">
        <v>9.11</v>
      </c>
      <c r="C283">
        <v>87.3</v>
      </c>
      <c r="D283">
        <f t="shared" si="114"/>
        <v>87.3</v>
      </c>
    </row>
    <row r="284" spans="1:5" x14ac:dyDescent="0.35">
      <c r="A284" s="1">
        <v>45496.875</v>
      </c>
      <c r="B284">
        <v>9.07</v>
      </c>
      <c r="C284">
        <v>88.3</v>
      </c>
      <c r="D284">
        <f t="shared" si="114"/>
        <v>88.3</v>
      </c>
      <c r="E284">
        <f t="shared" ref="E284:E347" si="125">AVERAGE(B284:B285)</f>
        <v>9.07</v>
      </c>
    </row>
    <row r="285" spans="1:5" x14ac:dyDescent="0.35">
      <c r="A285" s="1">
        <v>45496.895833333336</v>
      </c>
      <c r="B285">
        <v>9.07</v>
      </c>
      <c r="C285">
        <v>88.8</v>
      </c>
      <c r="D285">
        <f t="shared" si="114"/>
        <v>88.8</v>
      </c>
    </row>
    <row r="286" spans="1:5" x14ac:dyDescent="0.35">
      <c r="A286" s="1">
        <v>45496.916666666664</v>
      </c>
      <c r="B286">
        <v>8.94</v>
      </c>
      <c r="C286">
        <v>91.3</v>
      </c>
      <c r="D286">
        <f t="shared" si="114"/>
        <v>91.3</v>
      </c>
      <c r="E286">
        <f t="shared" ref="E286:E349" si="126">AVERAGE(B286:B287)</f>
        <v>8.8099999999999987</v>
      </c>
    </row>
    <row r="287" spans="1:5" x14ac:dyDescent="0.35">
      <c r="A287" s="1">
        <v>45496.9375</v>
      </c>
      <c r="B287">
        <v>8.68</v>
      </c>
      <c r="C287">
        <v>96.1</v>
      </c>
      <c r="D287">
        <f t="shared" si="114"/>
        <v>96.1</v>
      </c>
    </row>
    <row r="288" spans="1:5" x14ac:dyDescent="0.35">
      <c r="A288" s="1">
        <v>45496.958333333336</v>
      </c>
      <c r="B288">
        <v>8.6</v>
      </c>
      <c r="C288">
        <v>98.1</v>
      </c>
      <c r="D288">
        <f t="shared" si="114"/>
        <v>98.1</v>
      </c>
      <c r="E288">
        <f t="shared" ref="E288:E351" si="127">AVERAGE(B288:B289)</f>
        <v>8.5850000000000009</v>
      </c>
    </row>
    <row r="289" spans="1:7" x14ac:dyDescent="0.35">
      <c r="A289" s="1">
        <v>45496.979166666664</v>
      </c>
      <c r="B289">
        <v>8.57</v>
      </c>
      <c r="C289">
        <v>100</v>
      </c>
      <c r="D289">
        <f t="shared" si="114"/>
        <v>100</v>
      </c>
    </row>
    <row r="290" spans="1:7" x14ac:dyDescent="0.35">
      <c r="A290" s="1">
        <v>45497</v>
      </c>
      <c r="B290">
        <v>8.5299999999999994</v>
      </c>
      <c r="C290">
        <v>116.8</v>
      </c>
      <c r="D290">
        <f t="shared" si="114"/>
        <v>100</v>
      </c>
      <c r="E290">
        <f t="shared" si="102"/>
        <v>8.5850000000000009</v>
      </c>
      <c r="G290">
        <f>MAX(E290:E337)</f>
        <v>15.25</v>
      </c>
    </row>
    <row r="291" spans="1:7" x14ac:dyDescent="0.35">
      <c r="A291" s="1">
        <v>45497.020833333336</v>
      </c>
      <c r="B291">
        <v>8.64</v>
      </c>
      <c r="C291">
        <v>119</v>
      </c>
      <c r="D291">
        <f t="shared" si="114"/>
        <v>100</v>
      </c>
    </row>
    <row r="292" spans="1:7" x14ac:dyDescent="0.35">
      <c r="A292" s="1">
        <v>45497.041666666664</v>
      </c>
      <c r="B292">
        <v>8.73</v>
      </c>
      <c r="C292">
        <v>119.1</v>
      </c>
      <c r="D292">
        <f t="shared" si="114"/>
        <v>100</v>
      </c>
      <c r="E292">
        <f t="shared" ref="E292:E355" si="128">AVERAGE(B292:B293)</f>
        <v>8.7949999999999999</v>
      </c>
    </row>
    <row r="293" spans="1:7" x14ac:dyDescent="0.35">
      <c r="A293" s="1">
        <v>45497.0625</v>
      </c>
      <c r="B293">
        <v>8.86</v>
      </c>
      <c r="C293">
        <v>119.3</v>
      </c>
      <c r="D293">
        <f t="shared" si="114"/>
        <v>100</v>
      </c>
    </row>
    <row r="294" spans="1:7" x14ac:dyDescent="0.35">
      <c r="A294" s="1">
        <v>45497.083333333336</v>
      </c>
      <c r="B294">
        <v>9.07</v>
      </c>
      <c r="C294">
        <v>119.6</v>
      </c>
      <c r="D294">
        <f t="shared" si="114"/>
        <v>100</v>
      </c>
      <c r="E294">
        <f t="shared" ref="E294:E357" si="129">AVERAGE(B294:B295)</f>
        <v>9.0250000000000004</v>
      </c>
    </row>
    <row r="295" spans="1:7" x14ac:dyDescent="0.35">
      <c r="A295" s="1">
        <v>45497.104166666664</v>
      </c>
      <c r="B295">
        <v>8.98</v>
      </c>
      <c r="C295">
        <v>119.5</v>
      </c>
      <c r="D295">
        <f t="shared" si="114"/>
        <v>100</v>
      </c>
    </row>
    <row r="296" spans="1:7" x14ac:dyDescent="0.35">
      <c r="A296" s="1">
        <v>45497.125</v>
      </c>
      <c r="B296">
        <v>9</v>
      </c>
      <c r="C296">
        <v>119.4</v>
      </c>
      <c r="D296">
        <f t="shared" si="114"/>
        <v>100</v>
      </c>
      <c r="E296">
        <f t="shared" ref="E296:E359" si="130">AVERAGE(B296:B297)</f>
        <v>8.99</v>
      </c>
    </row>
    <row r="297" spans="1:7" x14ac:dyDescent="0.35">
      <c r="A297" s="1">
        <v>45497.145833333336</v>
      </c>
      <c r="B297">
        <v>8.98</v>
      </c>
      <c r="C297">
        <v>119.3</v>
      </c>
      <c r="D297">
        <f t="shared" si="114"/>
        <v>100</v>
      </c>
    </row>
    <row r="298" spans="1:7" x14ac:dyDescent="0.35">
      <c r="A298" s="1">
        <v>45497.166666666664</v>
      </c>
      <c r="B298">
        <v>8.94</v>
      </c>
      <c r="C298">
        <v>119.3</v>
      </c>
      <c r="D298">
        <f t="shared" si="114"/>
        <v>100</v>
      </c>
      <c r="E298">
        <f t="shared" ref="E298:E361" si="131">AVERAGE(B298:B299)</f>
        <v>9.07</v>
      </c>
    </row>
    <row r="299" spans="1:7" x14ac:dyDescent="0.35">
      <c r="A299" s="1">
        <v>45497.1875</v>
      </c>
      <c r="B299">
        <v>9.1999999999999993</v>
      </c>
      <c r="C299">
        <v>119.8</v>
      </c>
      <c r="D299">
        <f t="shared" si="114"/>
        <v>100</v>
      </c>
    </row>
    <row r="300" spans="1:7" x14ac:dyDescent="0.35">
      <c r="A300" s="1">
        <v>45497.208333333336</v>
      </c>
      <c r="B300">
        <v>9.11</v>
      </c>
      <c r="C300">
        <v>119.9</v>
      </c>
      <c r="D300">
        <f t="shared" si="114"/>
        <v>100</v>
      </c>
      <c r="E300">
        <f t="shared" ref="E300:E363" si="132">AVERAGE(B300:B301)</f>
        <v>9.1149999999999984</v>
      </c>
    </row>
    <row r="301" spans="1:7" x14ac:dyDescent="0.35">
      <c r="A301" s="1">
        <v>45497.229166666664</v>
      </c>
      <c r="B301">
        <v>9.1199999999999992</v>
      </c>
      <c r="C301">
        <v>120.2</v>
      </c>
      <c r="D301">
        <f t="shared" si="114"/>
        <v>100</v>
      </c>
    </row>
    <row r="302" spans="1:7" x14ac:dyDescent="0.35">
      <c r="A302" s="1">
        <v>45497.25</v>
      </c>
      <c r="B302">
        <v>9.08</v>
      </c>
      <c r="C302">
        <v>120</v>
      </c>
      <c r="D302">
        <f t="shared" si="114"/>
        <v>100</v>
      </c>
      <c r="E302">
        <f t="shared" ref="E302:E365" si="133">AVERAGE(B302:B303)</f>
        <v>9.08</v>
      </c>
    </row>
    <row r="303" spans="1:7" x14ac:dyDescent="0.35">
      <c r="A303" s="1">
        <v>45497.270833333336</v>
      </c>
      <c r="B303">
        <v>9.08</v>
      </c>
      <c r="C303">
        <v>119.8</v>
      </c>
      <c r="D303">
        <f t="shared" si="114"/>
        <v>100</v>
      </c>
    </row>
    <row r="304" spans="1:7" x14ac:dyDescent="0.35">
      <c r="A304" s="1">
        <v>45497.291666666664</v>
      </c>
      <c r="B304">
        <v>9.19</v>
      </c>
      <c r="C304">
        <v>119.8</v>
      </c>
      <c r="D304">
        <f t="shared" si="114"/>
        <v>100</v>
      </c>
      <c r="E304">
        <f t="shared" ref="E304:E367" si="134">AVERAGE(B304:B305)</f>
        <v>9.245000000000001</v>
      </c>
    </row>
    <row r="305" spans="1:5" x14ac:dyDescent="0.35">
      <c r="A305" s="1">
        <v>45497.3125</v>
      </c>
      <c r="B305">
        <v>9.3000000000000007</v>
      </c>
      <c r="C305">
        <v>119.7</v>
      </c>
      <c r="D305">
        <f t="shared" si="114"/>
        <v>100</v>
      </c>
    </row>
    <row r="306" spans="1:5" x14ac:dyDescent="0.35">
      <c r="A306" s="1">
        <v>45497.333333333336</v>
      </c>
      <c r="B306">
        <v>9.41</v>
      </c>
      <c r="C306">
        <v>119.8</v>
      </c>
      <c r="D306">
        <f t="shared" si="114"/>
        <v>100</v>
      </c>
      <c r="E306">
        <f t="shared" ref="E306:E369" si="135">AVERAGE(B306:B307)</f>
        <v>9.58</v>
      </c>
    </row>
    <row r="307" spans="1:5" x14ac:dyDescent="0.35">
      <c r="A307" s="1">
        <v>45497.354166666664</v>
      </c>
      <c r="B307">
        <v>9.75</v>
      </c>
      <c r="C307">
        <v>120.1</v>
      </c>
      <c r="D307">
        <f t="shared" si="114"/>
        <v>100</v>
      </c>
    </row>
    <row r="308" spans="1:5" x14ac:dyDescent="0.35">
      <c r="A308" s="1">
        <v>45497.375</v>
      </c>
      <c r="B308">
        <v>9.92</v>
      </c>
      <c r="C308">
        <v>120.3</v>
      </c>
      <c r="D308">
        <f t="shared" si="114"/>
        <v>100</v>
      </c>
      <c r="E308">
        <f t="shared" ref="E308:E371" si="136">AVERAGE(B308:B309)</f>
        <v>10.02</v>
      </c>
    </row>
    <row r="309" spans="1:5" x14ac:dyDescent="0.35">
      <c r="A309" s="1">
        <v>45497.395833333336</v>
      </c>
      <c r="B309">
        <v>10.119999999999999</v>
      </c>
      <c r="C309">
        <v>111.9</v>
      </c>
      <c r="D309">
        <f t="shared" si="114"/>
        <v>100</v>
      </c>
    </row>
    <row r="310" spans="1:5" x14ac:dyDescent="0.35">
      <c r="A310" s="1">
        <v>45497.416666666664</v>
      </c>
      <c r="B310">
        <v>10.43</v>
      </c>
      <c r="C310">
        <v>96.1</v>
      </c>
      <c r="D310">
        <f t="shared" si="114"/>
        <v>96.1</v>
      </c>
      <c r="E310">
        <f t="shared" ref="E310:E373" si="137">AVERAGE(B310:B311)</f>
        <v>10.715</v>
      </c>
    </row>
    <row r="311" spans="1:5" x14ac:dyDescent="0.35">
      <c r="A311" s="1">
        <v>45497.4375</v>
      </c>
      <c r="B311">
        <v>11</v>
      </c>
      <c r="C311">
        <v>94.6</v>
      </c>
      <c r="D311">
        <f t="shared" si="114"/>
        <v>94.6</v>
      </c>
    </row>
    <row r="312" spans="1:5" x14ac:dyDescent="0.35">
      <c r="A312" s="1">
        <v>45497.458333333336</v>
      </c>
      <c r="B312">
        <v>11.09</v>
      </c>
      <c r="C312">
        <v>86.4</v>
      </c>
      <c r="D312">
        <f t="shared" si="114"/>
        <v>86.4</v>
      </c>
      <c r="E312">
        <f t="shared" ref="E312:E375" si="138">AVERAGE(B312:B313)</f>
        <v>11.4</v>
      </c>
    </row>
    <row r="313" spans="1:5" x14ac:dyDescent="0.35">
      <c r="A313" s="1">
        <v>45497.479166666664</v>
      </c>
      <c r="B313">
        <v>11.71</v>
      </c>
      <c r="C313">
        <v>83.8</v>
      </c>
      <c r="D313">
        <f t="shared" si="114"/>
        <v>83.8</v>
      </c>
    </row>
    <row r="314" spans="1:5" x14ac:dyDescent="0.35">
      <c r="A314" s="1">
        <v>45497.5</v>
      </c>
      <c r="B314">
        <v>12.88</v>
      </c>
      <c r="C314">
        <v>79.06</v>
      </c>
      <c r="D314">
        <f t="shared" si="114"/>
        <v>79.06</v>
      </c>
      <c r="E314">
        <f t="shared" ref="E314:E377" si="139">AVERAGE(B314:B315)</f>
        <v>13.435</v>
      </c>
    </row>
    <row r="315" spans="1:5" x14ac:dyDescent="0.35">
      <c r="A315" s="1">
        <v>45497.520833333336</v>
      </c>
      <c r="B315">
        <v>13.99</v>
      </c>
      <c r="C315">
        <v>73.459999999999994</v>
      </c>
      <c r="D315">
        <f t="shared" si="114"/>
        <v>73.459999999999994</v>
      </c>
    </row>
    <row r="316" spans="1:5" x14ac:dyDescent="0.35">
      <c r="A316" s="1">
        <v>45497.541666666664</v>
      </c>
      <c r="B316">
        <v>14.22</v>
      </c>
      <c r="C316">
        <v>70.739999999999995</v>
      </c>
      <c r="D316">
        <f t="shared" si="114"/>
        <v>70.739999999999995</v>
      </c>
      <c r="E316">
        <f t="shared" ref="E316:E379" si="140">AVERAGE(B316:B317)</f>
        <v>14.375</v>
      </c>
    </row>
    <row r="317" spans="1:5" x14ac:dyDescent="0.35">
      <c r="A317" s="1">
        <v>45497.5625</v>
      </c>
      <c r="B317">
        <v>14.53</v>
      </c>
      <c r="C317">
        <v>67.67</v>
      </c>
      <c r="D317">
        <f t="shared" si="114"/>
        <v>67.67</v>
      </c>
    </row>
    <row r="318" spans="1:5" x14ac:dyDescent="0.35">
      <c r="A318" s="1">
        <v>45497.583333333336</v>
      </c>
      <c r="B318">
        <v>14.98</v>
      </c>
      <c r="C318">
        <v>73.19</v>
      </c>
      <c r="D318">
        <f t="shared" si="114"/>
        <v>73.19</v>
      </c>
      <c r="E318">
        <f t="shared" si="134"/>
        <v>15.25</v>
      </c>
    </row>
    <row r="319" spans="1:5" x14ac:dyDescent="0.35">
      <c r="A319" s="1">
        <v>45497.604166666664</v>
      </c>
      <c r="B319">
        <v>15.52</v>
      </c>
      <c r="C319">
        <v>64.03</v>
      </c>
      <c r="D319">
        <f t="shared" si="114"/>
        <v>64.03</v>
      </c>
    </row>
    <row r="320" spans="1:5" x14ac:dyDescent="0.35">
      <c r="A320" s="1">
        <v>45497.625</v>
      </c>
      <c r="B320">
        <v>14.62</v>
      </c>
      <c r="C320">
        <v>76.459999999999994</v>
      </c>
      <c r="D320">
        <f t="shared" si="114"/>
        <v>76.459999999999994</v>
      </c>
      <c r="E320">
        <f t="shared" ref="E320:E383" si="141">AVERAGE(B320:B321)</f>
        <v>14.445</v>
      </c>
    </row>
    <row r="321" spans="1:5" x14ac:dyDescent="0.35">
      <c r="A321" s="1">
        <v>45497.645833333336</v>
      </c>
      <c r="B321">
        <v>14.27</v>
      </c>
      <c r="C321">
        <v>73.97</v>
      </c>
      <c r="D321">
        <f t="shared" si="114"/>
        <v>73.97</v>
      </c>
    </row>
    <row r="322" spans="1:5" x14ac:dyDescent="0.35">
      <c r="A322" s="1">
        <v>45497.666666666664</v>
      </c>
      <c r="B322">
        <v>14.08</v>
      </c>
      <c r="C322">
        <v>72.95</v>
      </c>
      <c r="D322">
        <f t="shared" si="114"/>
        <v>72.95</v>
      </c>
      <c r="E322">
        <f t="shared" ref="E322:E353" si="142">AVERAGE(B322:B323)</f>
        <v>14.5</v>
      </c>
    </row>
    <row r="323" spans="1:5" x14ac:dyDescent="0.35">
      <c r="A323" s="1">
        <v>45497.6875</v>
      </c>
      <c r="B323">
        <v>14.92</v>
      </c>
      <c r="C323">
        <v>72.2</v>
      </c>
      <c r="D323">
        <f t="shared" ref="D323:D386" si="143">IF(C323&gt;100,100,C323)</f>
        <v>72.2</v>
      </c>
    </row>
    <row r="324" spans="1:5" x14ac:dyDescent="0.35">
      <c r="A324" s="1">
        <v>45497.708333333336</v>
      </c>
      <c r="B324">
        <v>15.1</v>
      </c>
      <c r="C324">
        <v>68.180000000000007</v>
      </c>
      <c r="D324">
        <f t="shared" si="143"/>
        <v>68.180000000000007</v>
      </c>
      <c r="E324">
        <f t="shared" ref="E324:E355" si="144">AVERAGE(B324:B325)</f>
        <v>14.879999999999999</v>
      </c>
    </row>
    <row r="325" spans="1:5" x14ac:dyDescent="0.35">
      <c r="A325" s="1">
        <v>45497.729166666664</v>
      </c>
      <c r="B325">
        <v>14.66</v>
      </c>
      <c r="C325">
        <v>78.64</v>
      </c>
      <c r="D325">
        <f t="shared" si="143"/>
        <v>78.64</v>
      </c>
    </row>
    <row r="326" spans="1:5" x14ac:dyDescent="0.35">
      <c r="A326" s="1">
        <v>45497.75</v>
      </c>
      <c r="B326">
        <v>12.58</v>
      </c>
      <c r="C326">
        <v>82.6</v>
      </c>
      <c r="D326">
        <f t="shared" si="143"/>
        <v>82.6</v>
      </c>
      <c r="E326">
        <f t="shared" ref="E326:E357" si="145">AVERAGE(B326:B327)</f>
        <v>11.984999999999999</v>
      </c>
    </row>
    <row r="327" spans="1:5" x14ac:dyDescent="0.35">
      <c r="A327" s="1">
        <v>45497.770833333336</v>
      </c>
      <c r="B327">
        <v>11.39</v>
      </c>
      <c r="C327">
        <v>74.88</v>
      </c>
      <c r="D327">
        <f t="shared" si="143"/>
        <v>74.88</v>
      </c>
    </row>
    <row r="328" spans="1:5" x14ac:dyDescent="0.35">
      <c r="A328" s="1">
        <v>45497.791666666664</v>
      </c>
      <c r="B328">
        <v>11.96</v>
      </c>
      <c r="C328">
        <v>81.8</v>
      </c>
      <c r="D328">
        <f t="shared" si="143"/>
        <v>81.8</v>
      </c>
      <c r="E328">
        <f t="shared" ref="E328:E359" si="146">AVERAGE(B328:B329)</f>
        <v>11.96</v>
      </c>
    </row>
    <row r="329" spans="1:5" x14ac:dyDescent="0.35">
      <c r="A329" s="1">
        <v>45497.8125</v>
      </c>
      <c r="B329">
        <v>11.96</v>
      </c>
      <c r="C329">
        <v>70.73</v>
      </c>
      <c r="D329">
        <f t="shared" si="143"/>
        <v>70.73</v>
      </c>
    </row>
    <row r="330" spans="1:5" x14ac:dyDescent="0.35">
      <c r="A330" s="1">
        <v>45497.833333333336</v>
      </c>
      <c r="B330">
        <v>12.86</v>
      </c>
      <c r="C330">
        <v>71.650000000000006</v>
      </c>
      <c r="D330">
        <f t="shared" si="143"/>
        <v>71.650000000000006</v>
      </c>
      <c r="E330">
        <f t="shared" ref="E330:E361" si="147">AVERAGE(B330:B331)</f>
        <v>13.16</v>
      </c>
    </row>
    <row r="331" spans="1:5" x14ac:dyDescent="0.35">
      <c r="A331" s="1">
        <v>45497.854166666664</v>
      </c>
      <c r="B331">
        <v>13.46</v>
      </c>
      <c r="C331">
        <v>71</v>
      </c>
      <c r="D331">
        <f t="shared" si="143"/>
        <v>71</v>
      </c>
    </row>
    <row r="332" spans="1:5" x14ac:dyDescent="0.35">
      <c r="A332" s="1">
        <v>45497.875</v>
      </c>
      <c r="B332">
        <v>13.36</v>
      </c>
      <c r="C332">
        <v>72.98</v>
      </c>
      <c r="D332">
        <f t="shared" si="143"/>
        <v>72.98</v>
      </c>
      <c r="E332">
        <f t="shared" si="134"/>
        <v>13.3</v>
      </c>
    </row>
    <row r="333" spans="1:5" x14ac:dyDescent="0.35">
      <c r="A333" s="1">
        <v>45497.895833333336</v>
      </c>
      <c r="B333">
        <v>13.24</v>
      </c>
      <c r="C333">
        <v>70.489999999999995</v>
      </c>
      <c r="D333">
        <f t="shared" si="143"/>
        <v>70.489999999999995</v>
      </c>
    </row>
    <row r="334" spans="1:5" x14ac:dyDescent="0.35">
      <c r="A334" s="1">
        <v>45497.916666666664</v>
      </c>
      <c r="B334">
        <v>12.99</v>
      </c>
      <c r="C334">
        <v>66.599999999999994</v>
      </c>
      <c r="D334">
        <f t="shared" si="143"/>
        <v>66.599999999999994</v>
      </c>
      <c r="E334">
        <f t="shared" ref="E334:E365" si="148">AVERAGE(B334:B335)</f>
        <v>12.95</v>
      </c>
    </row>
    <row r="335" spans="1:5" x14ac:dyDescent="0.35">
      <c r="A335" s="1">
        <v>45497.9375</v>
      </c>
      <c r="B335">
        <v>12.91</v>
      </c>
      <c r="C335">
        <v>65.34</v>
      </c>
      <c r="D335">
        <f t="shared" si="143"/>
        <v>65.34</v>
      </c>
    </row>
    <row r="336" spans="1:5" x14ac:dyDescent="0.35">
      <c r="A336" s="1">
        <v>45497.958333333336</v>
      </c>
      <c r="B336">
        <v>12.78</v>
      </c>
      <c r="C336">
        <v>66.37</v>
      </c>
      <c r="D336">
        <f t="shared" si="143"/>
        <v>66.37</v>
      </c>
      <c r="E336">
        <f t="shared" ref="E336:E367" si="149">AVERAGE(B336:B337)</f>
        <v>12.75</v>
      </c>
    </row>
    <row r="337" spans="1:7" x14ac:dyDescent="0.35">
      <c r="A337" s="1">
        <v>45497.979166666664</v>
      </c>
      <c r="B337">
        <v>12.72</v>
      </c>
      <c r="C337">
        <v>66.06</v>
      </c>
      <c r="D337">
        <f t="shared" si="143"/>
        <v>66.06</v>
      </c>
    </row>
    <row r="338" spans="1:7" x14ac:dyDescent="0.35">
      <c r="A338" s="1">
        <v>45498</v>
      </c>
      <c r="B338">
        <v>12.41</v>
      </c>
      <c r="C338">
        <v>65.959999999999994</v>
      </c>
      <c r="D338">
        <f t="shared" si="143"/>
        <v>65.959999999999994</v>
      </c>
      <c r="E338">
        <f t="shared" ref="E338:E369" si="150">AVERAGE(B338:B339)</f>
        <v>12.594999999999999</v>
      </c>
      <c r="G338">
        <f>MAX(E338:E385)</f>
        <v>12.785</v>
      </c>
    </row>
    <row r="339" spans="1:7" x14ac:dyDescent="0.35">
      <c r="A339" s="1">
        <v>45498.020833333336</v>
      </c>
      <c r="B339">
        <v>12.78</v>
      </c>
      <c r="C339">
        <v>65.55</v>
      </c>
      <c r="D339">
        <f t="shared" si="143"/>
        <v>65.55</v>
      </c>
    </row>
    <row r="340" spans="1:7" x14ac:dyDescent="0.35">
      <c r="A340" s="1">
        <v>45498.041666666664</v>
      </c>
      <c r="B340">
        <v>12.85</v>
      </c>
      <c r="C340">
        <v>67.22</v>
      </c>
      <c r="D340">
        <f t="shared" si="143"/>
        <v>67.22</v>
      </c>
      <c r="E340">
        <f t="shared" ref="E340:E371" si="151">AVERAGE(B340:B341)</f>
        <v>12.785</v>
      </c>
    </row>
    <row r="341" spans="1:7" x14ac:dyDescent="0.35">
      <c r="A341" s="1">
        <v>45498.0625</v>
      </c>
      <c r="B341">
        <v>12.72</v>
      </c>
      <c r="C341">
        <v>69.81</v>
      </c>
      <c r="D341">
        <f t="shared" si="143"/>
        <v>69.81</v>
      </c>
    </row>
    <row r="342" spans="1:7" x14ac:dyDescent="0.35">
      <c r="A342" s="1">
        <v>45498.083333333336</v>
      </c>
      <c r="B342">
        <v>12.61</v>
      </c>
      <c r="C342">
        <v>69.599999999999994</v>
      </c>
      <c r="D342">
        <f t="shared" si="143"/>
        <v>69.599999999999994</v>
      </c>
      <c r="E342">
        <f t="shared" ref="E342:E373" si="152">AVERAGE(B342:B343)</f>
        <v>12.620000000000001</v>
      </c>
    </row>
    <row r="343" spans="1:7" x14ac:dyDescent="0.35">
      <c r="A343" s="1">
        <v>45498.104166666664</v>
      </c>
      <c r="B343">
        <v>12.63</v>
      </c>
      <c r="C343">
        <v>68.239999999999995</v>
      </c>
      <c r="D343">
        <f t="shared" si="143"/>
        <v>68.239999999999995</v>
      </c>
    </row>
    <row r="344" spans="1:7" x14ac:dyDescent="0.35">
      <c r="A344" s="1">
        <v>45498.125</v>
      </c>
      <c r="B344">
        <v>12</v>
      </c>
      <c r="C344">
        <v>72.400000000000006</v>
      </c>
      <c r="D344">
        <f t="shared" si="143"/>
        <v>72.400000000000006</v>
      </c>
      <c r="E344">
        <f t="shared" ref="E344:E375" si="153">AVERAGE(B344:B345)</f>
        <v>11.7</v>
      </c>
    </row>
    <row r="345" spans="1:7" x14ac:dyDescent="0.35">
      <c r="A345" s="1">
        <v>45498.145833333336</v>
      </c>
      <c r="B345">
        <v>11.4</v>
      </c>
      <c r="C345">
        <v>80</v>
      </c>
      <c r="D345">
        <f t="shared" si="143"/>
        <v>80</v>
      </c>
    </row>
    <row r="346" spans="1:7" x14ac:dyDescent="0.35">
      <c r="A346" s="1">
        <v>45498.166666666664</v>
      </c>
      <c r="B346">
        <v>10.5</v>
      </c>
      <c r="C346">
        <v>89.9</v>
      </c>
      <c r="D346">
        <f t="shared" si="143"/>
        <v>89.9</v>
      </c>
      <c r="E346">
        <f t="shared" si="134"/>
        <v>10.195</v>
      </c>
    </row>
    <row r="347" spans="1:7" x14ac:dyDescent="0.35">
      <c r="A347" s="1">
        <v>45498.1875</v>
      </c>
      <c r="B347">
        <v>9.89</v>
      </c>
      <c r="C347">
        <v>89.2</v>
      </c>
      <c r="D347">
        <f t="shared" si="143"/>
        <v>89.2</v>
      </c>
    </row>
    <row r="348" spans="1:7" x14ac:dyDescent="0.35">
      <c r="A348" s="1">
        <v>45498.208333333336</v>
      </c>
      <c r="B348">
        <v>10.1</v>
      </c>
      <c r="C348">
        <v>91.4</v>
      </c>
      <c r="D348">
        <f t="shared" si="143"/>
        <v>91.4</v>
      </c>
      <c r="E348">
        <f t="shared" ref="E348:E379" si="154">AVERAGE(B348:B349)</f>
        <v>9.9349999999999987</v>
      </c>
    </row>
    <row r="349" spans="1:7" x14ac:dyDescent="0.35">
      <c r="A349" s="1">
        <v>45498.229166666664</v>
      </c>
      <c r="B349">
        <v>9.77</v>
      </c>
      <c r="C349">
        <v>92.5</v>
      </c>
      <c r="D349">
        <f t="shared" si="143"/>
        <v>92.5</v>
      </c>
    </row>
    <row r="350" spans="1:7" x14ac:dyDescent="0.35">
      <c r="A350" s="1">
        <v>45498.25</v>
      </c>
      <c r="B350">
        <v>9.16</v>
      </c>
      <c r="C350">
        <v>100</v>
      </c>
      <c r="D350">
        <f t="shared" si="143"/>
        <v>100</v>
      </c>
      <c r="E350">
        <f t="shared" ref="E350:E381" si="155">AVERAGE(B350:B351)</f>
        <v>9.004999999999999</v>
      </c>
    </row>
    <row r="351" spans="1:7" x14ac:dyDescent="0.35">
      <c r="A351" s="1">
        <v>45498.270833333336</v>
      </c>
      <c r="B351">
        <v>8.85</v>
      </c>
      <c r="C351">
        <v>115.5</v>
      </c>
      <c r="D351">
        <f t="shared" si="143"/>
        <v>100</v>
      </c>
    </row>
    <row r="352" spans="1:7" x14ac:dyDescent="0.35">
      <c r="A352" s="1">
        <v>45498.291666666664</v>
      </c>
      <c r="B352">
        <v>9.4700000000000006</v>
      </c>
      <c r="C352">
        <v>92.9</v>
      </c>
      <c r="D352">
        <f t="shared" si="143"/>
        <v>92.9</v>
      </c>
      <c r="E352">
        <f t="shared" ref="E352:E383" si="156">AVERAGE(B352:B353)</f>
        <v>9.3150000000000013</v>
      </c>
    </row>
    <row r="353" spans="1:5" x14ac:dyDescent="0.35">
      <c r="A353" s="1">
        <v>45498.3125</v>
      </c>
      <c r="B353">
        <v>9.16</v>
      </c>
      <c r="C353">
        <v>114.7</v>
      </c>
      <c r="D353">
        <f t="shared" si="143"/>
        <v>100</v>
      </c>
    </row>
    <row r="354" spans="1:5" x14ac:dyDescent="0.35">
      <c r="A354" s="1">
        <v>45498.333333333336</v>
      </c>
      <c r="B354">
        <v>8.81</v>
      </c>
      <c r="C354">
        <v>116.8</v>
      </c>
      <c r="D354">
        <f t="shared" si="143"/>
        <v>100</v>
      </c>
      <c r="E354">
        <f t="shared" ref="E354:E385" si="157">AVERAGE(B354:B355)</f>
        <v>8.77</v>
      </c>
    </row>
    <row r="355" spans="1:5" x14ac:dyDescent="0.35">
      <c r="A355" s="1">
        <v>45498.354166666664</v>
      </c>
      <c r="B355">
        <v>8.73</v>
      </c>
      <c r="C355">
        <v>118.8</v>
      </c>
      <c r="D355">
        <f t="shared" si="143"/>
        <v>100</v>
      </c>
    </row>
    <row r="356" spans="1:5" x14ac:dyDescent="0.35">
      <c r="A356" s="1">
        <v>45498.375</v>
      </c>
      <c r="B356">
        <v>8.81</v>
      </c>
      <c r="C356">
        <v>100</v>
      </c>
      <c r="D356">
        <f t="shared" si="143"/>
        <v>100</v>
      </c>
      <c r="E356">
        <f t="shared" ref="E356:E387" si="158">AVERAGE(B356:B357)</f>
        <v>8.7650000000000006</v>
      </c>
    </row>
    <row r="357" spans="1:5" x14ac:dyDescent="0.35">
      <c r="A357" s="1">
        <v>45498.395833333336</v>
      </c>
      <c r="B357">
        <v>8.7200000000000006</v>
      </c>
      <c r="C357">
        <v>118.9</v>
      </c>
      <c r="D357">
        <f t="shared" si="143"/>
        <v>100</v>
      </c>
    </row>
    <row r="358" spans="1:5" x14ac:dyDescent="0.35">
      <c r="A358" s="1">
        <v>45498.416666666664</v>
      </c>
      <c r="B358">
        <v>8.86</v>
      </c>
      <c r="C358">
        <v>97.6</v>
      </c>
      <c r="D358">
        <f t="shared" si="143"/>
        <v>97.6</v>
      </c>
      <c r="E358">
        <f t="shared" ref="E358:E389" si="159">AVERAGE(B358:B359)</f>
        <v>8.84</v>
      </c>
    </row>
    <row r="359" spans="1:5" x14ac:dyDescent="0.35">
      <c r="A359" s="1">
        <v>45498.4375</v>
      </c>
      <c r="B359">
        <v>8.82</v>
      </c>
      <c r="C359">
        <v>95.4</v>
      </c>
      <c r="D359">
        <f t="shared" si="143"/>
        <v>95.4</v>
      </c>
    </row>
    <row r="360" spans="1:5" x14ac:dyDescent="0.35">
      <c r="A360" s="1">
        <v>45498.458333333336</v>
      </c>
      <c r="B360">
        <v>8.85</v>
      </c>
      <c r="C360">
        <v>99</v>
      </c>
      <c r="D360">
        <f t="shared" si="143"/>
        <v>99</v>
      </c>
      <c r="E360">
        <f t="shared" si="134"/>
        <v>8.76</v>
      </c>
    </row>
    <row r="361" spans="1:5" x14ac:dyDescent="0.35">
      <c r="A361" s="1">
        <v>45498.479166666664</v>
      </c>
      <c r="B361">
        <v>8.67</v>
      </c>
      <c r="C361">
        <v>100</v>
      </c>
      <c r="D361">
        <f t="shared" si="143"/>
        <v>100</v>
      </c>
    </row>
    <row r="362" spans="1:5" x14ac:dyDescent="0.35">
      <c r="A362" s="1">
        <v>45498.5</v>
      </c>
      <c r="B362">
        <v>8.9600000000000009</v>
      </c>
      <c r="C362">
        <v>99.5</v>
      </c>
      <c r="D362">
        <f t="shared" si="143"/>
        <v>99.5</v>
      </c>
      <c r="E362">
        <f t="shared" ref="E362:E393" si="160">AVERAGE(B362:B363)</f>
        <v>8.89</v>
      </c>
    </row>
    <row r="363" spans="1:5" x14ac:dyDescent="0.35">
      <c r="A363" s="1">
        <v>45498.520833333336</v>
      </c>
      <c r="B363">
        <v>8.82</v>
      </c>
      <c r="C363">
        <v>114.3</v>
      </c>
      <c r="D363">
        <f t="shared" si="143"/>
        <v>100</v>
      </c>
    </row>
    <row r="364" spans="1:5" x14ac:dyDescent="0.35">
      <c r="A364" s="1">
        <v>45498.541666666664</v>
      </c>
      <c r="B364">
        <v>8.66</v>
      </c>
      <c r="C364">
        <v>118.7</v>
      </c>
      <c r="D364">
        <f t="shared" si="143"/>
        <v>100</v>
      </c>
      <c r="E364">
        <f t="shared" ref="E364:E395" si="161">AVERAGE(B364:B365)</f>
        <v>8.82</v>
      </c>
    </row>
    <row r="365" spans="1:5" x14ac:dyDescent="0.35">
      <c r="A365" s="1">
        <v>45498.5625</v>
      </c>
      <c r="B365">
        <v>8.98</v>
      </c>
      <c r="C365">
        <v>94.7</v>
      </c>
      <c r="D365">
        <f t="shared" si="143"/>
        <v>94.7</v>
      </c>
    </row>
    <row r="366" spans="1:5" x14ac:dyDescent="0.35">
      <c r="A366" s="1">
        <v>45498.583333333336</v>
      </c>
      <c r="B366">
        <v>9.42</v>
      </c>
      <c r="C366">
        <v>95.9</v>
      </c>
      <c r="D366">
        <f t="shared" si="143"/>
        <v>95.9</v>
      </c>
      <c r="E366">
        <f t="shared" ref="E366:E397" si="162">AVERAGE(B366:B367)</f>
        <v>9.5449999999999999</v>
      </c>
    </row>
    <row r="367" spans="1:5" x14ac:dyDescent="0.35">
      <c r="A367" s="1">
        <v>45498.604166666664</v>
      </c>
      <c r="B367">
        <v>9.67</v>
      </c>
      <c r="C367">
        <v>92.8</v>
      </c>
      <c r="D367">
        <f t="shared" si="143"/>
        <v>92.8</v>
      </c>
    </row>
    <row r="368" spans="1:5" x14ac:dyDescent="0.35">
      <c r="A368" s="1">
        <v>45498.625</v>
      </c>
      <c r="B368">
        <v>10.27</v>
      </c>
      <c r="C368">
        <v>86.5</v>
      </c>
      <c r="D368">
        <f t="shared" si="143"/>
        <v>86.5</v>
      </c>
      <c r="E368">
        <f t="shared" ref="E368:E399" si="163">AVERAGE(B368:B369)</f>
        <v>10.6</v>
      </c>
    </row>
    <row r="369" spans="1:5" x14ac:dyDescent="0.35">
      <c r="A369" s="1">
        <v>45498.645833333336</v>
      </c>
      <c r="B369">
        <v>10.93</v>
      </c>
      <c r="C369">
        <v>84.6</v>
      </c>
      <c r="D369">
        <f t="shared" si="143"/>
        <v>84.6</v>
      </c>
    </row>
    <row r="370" spans="1:5" x14ac:dyDescent="0.35">
      <c r="A370" s="1">
        <v>45498.666666666664</v>
      </c>
      <c r="B370">
        <v>11.73</v>
      </c>
      <c r="C370">
        <v>77.92</v>
      </c>
      <c r="D370">
        <f t="shared" si="143"/>
        <v>77.92</v>
      </c>
      <c r="E370">
        <f t="shared" ref="E370:E401" si="164">AVERAGE(B370:B371)</f>
        <v>11.68</v>
      </c>
    </row>
    <row r="371" spans="1:5" x14ac:dyDescent="0.35">
      <c r="A371" s="1">
        <v>45498.6875</v>
      </c>
      <c r="B371">
        <v>11.63</v>
      </c>
      <c r="C371">
        <v>80.099999999999994</v>
      </c>
      <c r="D371">
        <f t="shared" si="143"/>
        <v>80.099999999999994</v>
      </c>
    </row>
    <row r="372" spans="1:5" x14ac:dyDescent="0.35">
      <c r="A372" s="1">
        <v>45498.708333333336</v>
      </c>
      <c r="B372">
        <v>11.81</v>
      </c>
      <c r="C372">
        <v>75.459999999999994</v>
      </c>
      <c r="D372">
        <f t="shared" si="143"/>
        <v>75.459999999999994</v>
      </c>
      <c r="E372">
        <f t="shared" ref="E372:E403" si="165">AVERAGE(B372:B373)</f>
        <v>12.125</v>
      </c>
    </row>
    <row r="373" spans="1:5" x14ac:dyDescent="0.35">
      <c r="A373" s="1">
        <v>45498.729166666664</v>
      </c>
      <c r="B373">
        <v>12.44</v>
      </c>
      <c r="C373">
        <v>77.72</v>
      </c>
      <c r="D373">
        <f t="shared" si="143"/>
        <v>77.72</v>
      </c>
    </row>
    <row r="374" spans="1:5" x14ac:dyDescent="0.35">
      <c r="A374" s="1">
        <v>45498.75</v>
      </c>
      <c r="B374">
        <v>12.27</v>
      </c>
      <c r="C374">
        <v>82.6</v>
      </c>
      <c r="D374">
        <f t="shared" si="143"/>
        <v>82.6</v>
      </c>
      <c r="E374">
        <f t="shared" ref="E374:E437" si="166">AVERAGE(B374:B375)</f>
        <v>12.24</v>
      </c>
    </row>
    <row r="375" spans="1:5" x14ac:dyDescent="0.35">
      <c r="A375" s="1">
        <v>45498.770833333336</v>
      </c>
      <c r="B375">
        <v>12.21</v>
      </c>
      <c r="C375">
        <v>87.5</v>
      </c>
      <c r="D375">
        <f t="shared" si="143"/>
        <v>87.5</v>
      </c>
    </row>
    <row r="376" spans="1:5" x14ac:dyDescent="0.35">
      <c r="A376" s="1">
        <v>45498.791666666664</v>
      </c>
      <c r="B376">
        <v>11.99</v>
      </c>
      <c r="C376">
        <v>78.31</v>
      </c>
      <c r="D376">
        <f t="shared" si="143"/>
        <v>78.31</v>
      </c>
      <c r="E376">
        <f t="shared" ref="E376:E407" si="167">AVERAGE(B376:B377)</f>
        <v>12.030000000000001</v>
      </c>
    </row>
    <row r="377" spans="1:5" x14ac:dyDescent="0.35">
      <c r="A377" s="1">
        <v>45498.8125</v>
      </c>
      <c r="B377">
        <v>12.07</v>
      </c>
      <c r="C377">
        <v>78.900000000000006</v>
      </c>
      <c r="D377">
        <f t="shared" si="143"/>
        <v>78.900000000000006</v>
      </c>
    </row>
    <row r="378" spans="1:5" x14ac:dyDescent="0.35">
      <c r="A378" s="1">
        <v>45498.833333333336</v>
      </c>
      <c r="B378">
        <v>11.73</v>
      </c>
      <c r="C378">
        <v>74.650000000000006</v>
      </c>
      <c r="D378">
        <f t="shared" si="143"/>
        <v>74.650000000000006</v>
      </c>
      <c r="E378">
        <f t="shared" ref="E378:E409" si="168">AVERAGE(B378:B379)</f>
        <v>11.86</v>
      </c>
    </row>
    <row r="379" spans="1:5" x14ac:dyDescent="0.35">
      <c r="A379" s="1">
        <v>45498.854166666664</v>
      </c>
      <c r="B379">
        <v>11.99</v>
      </c>
      <c r="C379">
        <v>74.709999999999994</v>
      </c>
      <c r="D379">
        <f t="shared" si="143"/>
        <v>74.709999999999994</v>
      </c>
    </row>
    <row r="380" spans="1:5" x14ac:dyDescent="0.35">
      <c r="A380" s="1">
        <v>45498.875</v>
      </c>
      <c r="B380">
        <v>11.93</v>
      </c>
      <c r="C380">
        <v>69.88</v>
      </c>
      <c r="D380">
        <f t="shared" si="143"/>
        <v>69.88</v>
      </c>
      <c r="E380">
        <f t="shared" ref="E380:E411" si="169">AVERAGE(B380:B381)</f>
        <v>11.89</v>
      </c>
    </row>
    <row r="381" spans="1:5" x14ac:dyDescent="0.35">
      <c r="A381" s="1">
        <v>45498.895833333336</v>
      </c>
      <c r="B381">
        <v>11.85</v>
      </c>
      <c r="C381">
        <v>77.47</v>
      </c>
      <c r="D381">
        <f t="shared" si="143"/>
        <v>77.47</v>
      </c>
    </row>
    <row r="382" spans="1:5" x14ac:dyDescent="0.35">
      <c r="A382" s="1">
        <v>45498.916666666664</v>
      </c>
      <c r="B382">
        <v>11.13</v>
      </c>
      <c r="C382">
        <v>71.650000000000006</v>
      </c>
      <c r="D382">
        <f t="shared" si="143"/>
        <v>71.650000000000006</v>
      </c>
      <c r="E382">
        <f t="shared" ref="E382:E413" si="170">AVERAGE(B382:B383)</f>
        <v>10.99</v>
      </c>
    </row>
    <row r="383" spans="1:5" x14ac:dyDescent="0.35">
      <c r="A383" s="1">
        <v>45498.9375</v>
      </c>
      <c r="B383">
        <v>10.85</v>
      </c>
      <c r="C383">
        <v>76.180000000000007</v>
      </c>
      <c r="D383">
        <f t="shared" si="143"/>
        <v>76.180000000000007</v>
      </c>
    </row>
    <row r="384" spans="1:5" x14ac:dyDescent="0.35">
      <c r="A384" s="1">
        <v>45498.958333333336</v>
      </c>
      <c r="B384">
        <v>9.99</v>
      </c>
      <c r="C384">
        <v>81.599999999999994</v>
      </c>
      <c r="D384">
        <f t="shared" si="143"/>
        <v>81.599999999999994</v>
      </c>
      <c r="E384">
        <f t="shared" ref="E384:E415" si="171">AVERAGE(B384:B385)</f>
        <v>9.7949999999999999</v>
      </c>
    </row>
    <row r="385" spans="1:5" x14ac:dyDescent="0.35">
      <c r="A385" s="1">
        <v>45498.979166666664</v>
      </c>
      <c r="B385">
        <v>9.6</v>
      </c>
      <c r="C385">
        <v>80.599999999999994</v>
      </c>
      <c r="D385">
        <f t="shared" si="143"/>
        <v>80.599999999999994</v>
      </c>
    </row>
    <row r="386" spans="1:5" x14ac:dyDescent="0.35">
      <c r="A386" s="1">
        <v>45499</v>
      </c>
      <c r="B386">
        <v>9.51</v>
      </c>
      <c r="C386">
        <v>82</v>
      </c>
      <c r="D386">
        <f t="shared" si="143"/>
        <v>82</v>
      </c>
      <c r="E386">
        <f t="shared" ref="E386:E417" si="172">AVERAGE(B386:B387)</f>
        <v>9.6750000000000007</v>
      </c>
    </row>
    <row r="387" spans="1:5" x14ac:dyDescent="0.35">
      <c r="A387" s="1">
        <v>45499.020833333336</v>
      </c>
      <c r="B387">
        <v>9.84</v>
      </c>
      <c r="C387">
        <v>78.42</v>
      </c>
      <c r="D387">
        <f t="shared" ref="D387:D450" si="173">IF(C387&gt;100,100,C387)</f>
        <v>78.42</v>
      </c>
    </row>
    <row r="388" spans="1:5" x14ac:dyDescent="0.35">
      <c r="A388" s="1">
        <v>45499.041666666664</v>
      </c>
      <c r="B388">
        <v>10.15</v>
      </c>
      <c r="C388">
        <v>79.260000000000005</v>
      </c>
      <c r="D388">
        <f t="shared" si="173"/>
        <v>79.260000000000005</v>
      </c>
      <c r="E388">
        <f t="shared" si="166"/>
        <v>10.15</v>
      </c>
    </row>
    <row r="389" spans="1:5" x14ac:dyDescent="0.35">
      <c r="A389" s="1">
        <v>45499.0625</v>
      </c>
      <c r="B389">
        <v>10.15</v>
      </c>
      <c r="C389">
        <v>74.599999999999994</v>
      </c>
      <c r="D389">
        <f t="shared" si="173"/>
        <v>74.599999999999994</v>
      </c>
    </row>
    <row r="390" spans="1:5" x14ac:dyDescent="0.35">
      <c r="A390" s="1">
        <v>45499.083333333336</v>
      </c>
      <c r="B390">
        <v>10.24</v>
      </c>
      <c r="C390">
        <v>66.59</v>
      </c>
      <c r="D390">
        <f t="shared" si="173"/>
        <v>66.59</v>
      </c>
      <c r="E390">
        <f t="shared" ref="E390:E421" si="174">AVERAGE(B390:B391)</f>
        <v>10.3</v>
      </c>
    </row>
    <row r="391" spans="1:5" x14ac:dyDescent="0.35">
      <c r="A391" s="1">
        <v>45499.104166666664</v>
      </c>
      <c r="B391">
        <v>10.36</v>
      </c>
      <c r="C391">
        <v>62.4</v>
      </c>
      <c r="D391">
        <f t="shared" si="173"/>
        <v>62.4</v>
      </c>
    </row>
    <row r="392" spans="1:5" x14ac:dyDescent="0.35">
      <c r="A392" s="1">
        <v>45499.125</v>
      </c>
      <c r="B392">
        <v>10.29</v>
      </c>
      <c r="C392">
        <v>65.64</v>
      </c>
      <c r="D392">
        <f t="shared" si="173"/>
        <v>65.64</v>
      </c>
      <c r="E392">
        <f t="shared" ref="E392:E423" si="175">AVERAGE(B392:B393)</f>
        <v>10.315</v>
      </c>
    </row>
    <row r="393" spans="1:5" x14ac:dyDescent="0.35">
      <c r="A393" s="1">
        <v>45499.145833333336</v>
      </c>
      <c r="B393">
        <v>10.34</v>
      </c>
      <c r="C393">
        <v>66.83</v>
      </c>
      <c r="D393">
        <f t="shared" si="173"/>
        <v>66.83</v>
      </c>
    </row>
    <row r="394" spans="1:5" x14ac:dyDescent="0.35">
      <c r="A394" s="1">
        <v>45499.166666666664</v>
      </c>
      <c r="B394">
        <v>10.37</v>
      </c>
      <c r="C394">
        <v>59.4</v>
      </c>
      <c r="D394">
        <f t="shared" si="173"/>
        <v>59.4</v>
      </c>
      <c r="E394">
        <f t="shared" ref="E394:E425" si="176">AVERAGE(B394:B395)</f>
        <v>10.555</v>
      </c>
    </row>
    <row r="395" spans="1:5" x14ac:dyDescent="0.35">
      <c r="A395" s="1">
        <v>45499.1875</v>
      </c>
      <c r="B395">
        <v>10.74</v>
      </c>
      <c r="C395">
        <v>53.91</v>
      </c>
      <c r="D395">
        <f t="shared" si="173"/>
        <v>53.91</v>
      </c>
    </row>
    <row r="396" spans="1:5" x14ac:dyDescent="0.35">
      <c r="A396" s="1">
        <v>45499.208333333336</v>
      </c>
      <c r="B396">
        <v>10.74</v>
      </c>
      <c r="C396">
        <v>57.11</v>
      </c>
      <c r="D396">
        <f t="shared" si="173"/>
        <v>57.11</v>
      </c>
      <c r="E396">
        <f t="shared" ref="E396:E427" si="177">AVERAGE(B396:B397)</f>
        <v>10.51</v>
      </c>
    </row>
    <row r="397" spans="1:5" x14ac:dyDescent="0.35">
      <c r="A397" s="1">
        <v>45499.229166666664</v>
      </c>
      <c r="B397">
        <v>10.28</v>
      </c>
      <c r="C397">
        <v>63.42</v>
      </c>
      <c r="D397">
        <f t="shared" si="173"/>
        <v>63.42</v>
      </c>
    </row>
    <row r="398" spans="1:5" x14ac:dyDescent="0.35">
      <c r="A398" s="1">
        <v>45499.25</v>
      </c>
      <c r="B398">
        <v>9.94</v>
      </c>
      <c r="C398">
        <v>55</v>
      </c>
      <c r="D398">
        <f t="shared" si="173"/>
        <v>55</v>
      </c>
      <c r="E398">
        <f t="shared" ref="E398:E429" si="178">AVERAGE(B398:B399)</f>
        <v>10.035</v>
      </c>
    </row>
    <row r="399" spans="1:5" x14ac:dyDescent="0.35">
      <c r="A399" s="1">
        <v>45499.270833333336</v>
      </c>
      <c r="B399">
        <v>10.130000000000001</v>
      </c>
      <c r="C399">
        <v>68.63</v>
      </c>
      <c r="D399">
        <f t="shared" si="173"/>
        <v>68.63</v>
      </c>
    </row>
    <row r="400" spans="1:5" x14ac:dyDescent="0.35">
      <c r="A400" s="1">
        <v>45499.291666666664</v>
      </c>
      <c r="B400">
        <v>8.8699999999999992</v>
      </c>
      <c r="C400">
        <v>69.900000000000006</v>
      </c>
      <c r="D400">
        <f t="shared" si="173"/>
        <v>69.900000000000006</v>
      </c>
      <c r="E400">
        <f t="shared" ref="E400:E431" si="179">AVERAGE(B400:B401)</f>
        <v>8.6349999999999998</v>
      </c>
    </row>
    <row r="401" spans="1:5" x14ac:dyDescent="0.35">
      <c r="A401" s="1">
        <v>45499.3125</v>
      </c>
      <c r="B401">
        <v>8.4</v>
      </c>
      <c r="C401">
        <v>70.55</v>
      </c>
      <c r="D401">
        <f t="shared" si="173"/>
        <v>70.55</v>
      </c>
    </row>
    <row r="402" spans="1:5" x14ac:dyDescent="0.35">
      <c r="A402" s="1">
        <v>45499.333333333336</v>
      </c>
      <c r="B402">
        <v>8.57</v>
      </c>
      <c r="C402">
        <v>66.73</v>
      </c>
      <c r="D402">
        <f t="shared" si="173"/>
        <v>66.73</v>
      </c>
      <c r="E402">
        <f t="shared" si="166"/>
        <v>8.9499999999999993</v>
      </c>
    </row>
    <row r="403" spans="1:5" x14ac:dyDescent="0.35">
      <c r="A403" s="1">
        <v>45499.354166666664</v>
      </c>
      <c r="B403">
        <v>9.33</v>
      </c>
      <c r="C403">
        <v>60.58</v>
      </c>
      <c r="D403">
        <f t="shared" si="173"/>
        <v>60.58</v>
      </c>
    </row>
    <row r="404" spans="1:5" x14ac:dyDescent="0.35">
      <c r="A404" s="1">
        <v>45499.375</v>
      </c>
      <c r="B404">
        <v>9.3699999999999992</v>
      </c>
      <c r="C404">
        <v>64.13</v>
      </c>
      <c r="D404">
        <f t="shared" si="173"/>
        <v>64.13</v>
      </c>
      <c r="E404">
        <f t="shared" ref="E404:E435" si="180">AVERAGE(B404:B405)</f>
        <v>9.129999999999999</v>
      </c>
    </row>
    <row r="405" spans="1:5" x14ac:dyDescent="0.35">
      <c r="A405" s="1">
        <v>45499.395833333336</v>
      </c>
      <c r="B405">
        <v>8.89</v>
      </c>
      <c r="C405">
        <v>69.58</v>
      </c>
      <c r="D405">
        <f t="shared" si="173"/>
        <v>69.58</v>
      </c>
    </row>
    <row r="406" spans="1:5" x14ac:dyDescent="0.35">
      <c r="A406" s="1">
        <v>45499.416666666664</v>
      </c>
      <c r="B406">
        <v>8.81</v>
      </c>
      <c r="C406">
        <v>62.66</v>
      </c>
      <c r="D406">
        <f t="shared" si="173"/>
        <v>62.66</v>
      </c>
      <c r="E406">
        <f t="shared" ref="E406:E437" si="181">AVERAGE(B406:B407)</f>
        <v>9.2850000000000001</v>
      </c>
    </row>
    <row r="407" spans="1:5" x14ac:dyDescent="0.35">
      <c r="A407" s="1">
        <v>45499.4375</v>
      </c>
      <c r="B407">
        <v>9.76</v>
      </c>
      <c r="C407">
        <v>59.18</v>
      </c>
      <c r="D407">
        <f t="shared" si="173"/>
        <v>59.18</v>
      </c>
    </row>
    <row r="408" spans="1:5" x14ac:dyDescent="0.35">
      <c r="A408" s="1">
        <v>45499.458333333336</v>
      </c>
      <c r="B408">
        <v>9.85</v>
      </c>
      <c r="C408">
        <v>55.97</v>
      </c>
      <c r="D408">
        <f t="shared" si="173"/>
        <v>55.97</v>
      </c>
      <c r="E408">
        <f t="shared" ref="E408:E439" si="182">AVERAGE(B408:B409)</f>
        <v>9.8650000000000002</v>
      </c>
    </row>
    <row r="409" spans="1:5" x14ac:dyDescent="0.35">
      <c r="A409" s="1">
        <v>45499.479166666664</v>
      </c>
      <c r="B409">
        <v>9.8800000000000008</v>
      </c>
      <c r="C409">
        <v>61.59</v>
      </c>
      <c r="D409">
        <f t="shared" si="173"/>
        <v>61.59</v>
      </c>
    </row>
    <row r="410" spans="1:5" x14ac:dyDescent="0.35">
      <c r="A410" s="1">
        <v>45499.5</v>
      </c>
      <c r="B410">
        <v>9.34</v>
      </c>
      <c r="C410">
        <v>53.08</v>
      </c>
      <c r="D410">
        <f t="shared" si="173"/>
        <v>53.08</v>
      </c>
      <c r="E410">
        <f t="shared" ref="E410:E441" si="183">AVERAGE(B410:B411)</f>
        <v>9.17</v>
      </c>
    </row>
    <row r="411" spans="1:5" x14ac:dyDescent="0.35">
      <c r="A411" s="1">
        <v>45499.520833333336</v>
      </c>
      <c r="B411">
        <v>9</v>
      </c>
      <c r="C411">
        <v>59.48</v>
      </c>
      <c r="D411">
        <f t="shared" si="173"/>
        <v>59.48</v>
      </c>
    </row>
    <row r="412" spans="1:5" x14ac:dyDescent="0.35">
      <c r="A412" s="1">
        <v>45499.541666666664</v>
      </c>
      <c r="B412">
        <v>7.06</v>
      </c>
      <c r="C412">
        <v>70.08</v>
      </c>
      <c r="D412">
        <f t="shared" si="173"/>
        <v>70.08</v>
      </c>
      <c r="E412">
        <f t="shared" ref="E412:E443" si="184">AVERAGE(B412:B413)</f>
        <v>6.5399999999999991</v>
      </c>
    </row>
    <row r="413" spans="1:5" x14ac:dyDescent="0.35">
      <c r="A413" s="1">
        <v>45499.5625</v>
      </c>
      <c r="B413">
        <v>6.02</v>
      </c>
      <c r="C413">
        <v>86.9</v>
      </c>
      <c r="D413">
        <f t="shared" si="173"/>
        <v>86.9</v>
      </c>
    </row>
    <row r="414" spans="1:5" x14ac:dyDescent="0.35">
      <c r="A414" s="1">
        <v>45499.583333333336</v>
      </c>
      <c r="B414">
        <v>5.19</v>
      </c>
      <c r="C414">
        <v>87.1</v>
      </c>
      <c r="D414">
        <f t="shared" si="173"/>
        <v>87.1</v>
      </c>
      <c r="E414">
        <f t="shared" ref="E414:E445" si="185">AVERAGE(B414:B415)</f>
        <v>5.2200000000000006</v>
      </c>
    </row>
    <row r="415" spans="1:5" x14ac:dyDescent="0.35">
      <c r="A415" s="1">
        <v>45499.604166666664</v>
      </c>
      <c r="B415">
        <v>5.25</v>
      </c>
      <c r="C415">
        <v>88.1</v>
      </c>
      <c r="D415">
        <f t="shared" si="173"/>
        <v>88.1</v>
      </c>
    </row>
    <row r="416" spans="1:5" x14ac:dyDescent="0.35">
      <c r="A416" s="1">
        <v>45499.625</v>
      </c>
      <c r="B416">
        <v>5.23</v>
      </c>
      <c r="C416">
        <v>84</v>
      </c>
      <c r="D416">
        <f t="shared" si="173"/>
        <v>84</v>
      </c>
      <c r="E416">
        <f t="shared" si="166"/>
        <v>5.6050000000000004</v>
      </c>
    </row>
    <row r="417" spans="1:5" x14ac:dyDescent="0.35">
      <c r="A417" s="1">
        <v>45499.645833333336</v>
      </c>
      <c r="B417">
        <v>5.98</v>
      </c>
      <c r="C417">
        <v>83.1</v>
      </c>
      <c r="D417">
        <f t="shared" si="173"/>
        <v>83.1</v>
      </c>
    </row>
    <row r="418" spans="1:5" x14ac:dyDescent="0.35">
      <c r="A418" s="1">
        <v>45499.666666666664</v>
      </c>
      <c r="B418">
        <v>6.27</v>
      </c>
      <c r="C418">
        <v>79.67</v>
      </c>
      <c r="D418">
        <f t="shared" si="173"/>
        <v>79.67</v>
      </c>
      <c r="E418">
        <f t="shared" ref="E418:E449" si="186">AVERAGE(B418:B419)</f>
        <v>6.48</v>
      </c>
    </row>
    <row r="419" spans="1:5" x14ac:dyDescent="0.35">
      <c r="A419" s="1">
        <v>45499.6875</v>
      </c>
      <c r="B419">
        <v>6.69</v>
      </c>
      <c r="C419">
        <v>81.3</v>
      </c>
      <c r="D419">
        <f t="shared" si="173"/>
        <v>81.3</v>
      </c>
    </row>
    <row r="420" spans="1:5" x14ac:dyDescent="0.35">
      <c r="A420" s="1">
        <v>45499.708333333336</v>
      </c>
      <c r="B420">
        <v>6.8</v>
      </c>
      <c r="C420">
        <v>74.8</v>
      </c>
      <c r="D420">
        <f t="shared" si="173"/>
        <v>74.8</v>
      </c>
      <c r="E420">
        <f t="shared" ref="E420:E451" si="187">AVERAGE(B420:B421)</f>
        <v>7.04</v>
      </c>
    </row>
    <row r="421" spans="1:5" x14ac:dyDescent="0.35">
      <c r="A421" s="1">
        <v>45499.729166666664</v>
      </c>
      <c r="B421">
        <v>7.28</v>
      </c>
      <c r="C421">
        <v>74.66</v>
      </c>
      <c r="D421">
        <f t="shared" si="173"/>
        <v>74.66</v>
      </c>
    </row>
    <row r="422" spans="1:5" x14ac:dyDescent="0.35">
      <c r="A422" s="1">
        <v>45499.75</v>
      </c>
      <c r="B422">
        <v>6.76</v>
      </c>
      <c r="C422">
        <v>83.3</v>
      </c>
      <c r="D422">
        <f t="shared" si="173"/>
        <v>83.3</v>
      </c>
      <c r="E422">
        <f t="shared" ref="E422:E453" si="188">AVERAGE(B422:B423)</f>
        <v>6.71</v>
      </c>
    </row>
    <row r="423" spans="1:5" x14ac:dyDescent="0.35">
      <c r="A423" s="1">
        <v>45499.770833333336</v>
      </c>
      <c r="B423">
        <v>6.66</v>
      </c>
      <c r="C423">
        <v>76.47</v>
      </c>
      <c r="D423">
        <f t="shared" si="173"/>
        <v>76.47</v>
      </c>
    </row>
    <row r="424" spans="1:5" x14ac:dyDescent="0.35">
      <c r="A424" s="1">
        <v>45499.791666666664</v>
      </c>
      <c r="B424">
        <v>6.51</v>
      </c>
      <c r="C424">
        <v>80.3</v>
      </c>
      <c r="D424">
        <f t="shared" si="173"/>
        <v>80.3</v>
      </c>
      <c r="E424">
        <f t="shared" ref="E424:E455" si="189">AVERAGE(B424:B425)</f>
        <v>6.24</v>
      </c>
    </row>
    <row r="425" spans="1:5" x14ac:dyDescent="0.35">
      <c r="A425" s="1">
        <v>45499.8125</v>
      </c>
      <c r="B425">
        <v>5.97</v>
      </c>
      <c r="C425">
        <v>76.790000000000006</v>
      </c>
      <c r="D425">
        <f t="shared" si="173"/>
        <v>76.790000000000006</v>
      </c>
    </row>
    <row r="426" spans="1:5" x14ac:dyDescent="0.35">
      <c r="A426" s="1">
        <v>45499.833333333336</v>
      </c>
      <c r="B426">
        <v>6.41</v>
      </c>
      <c r="C426">
        <v>68.67</v>
      </c>
      <c r="D426">
        <f t="shared" si="173"/>
        <v>68.67</v>
      </c>
      <c r="E426">
        <f t="shared" ref="E426:E457" si="190">AVERAGE(B426:B427)</f>
        <v>6.4</v>
      </c>
    </row>
    <row r="427" spans="1:5" x14ac:dyDescent="0.35">
      <c r="A427" s="1">
        <v>45499.854166666664</v>
      </c>
      <c r="B427">
        <v>6.39</v>
      </c>
      <c r="C427">
        <v>65.98</v>
      </c>
      <c r="D427">
        <f t="shared" si="173"/>
        <v>65.98</v>
      </c>
    </row>
    <row r="428" spans="1:5" x14ac:dyDescent="0.35">
      <c r="A428" s="1">
        <v>45499.875</v>
      </c>
      <c r="B428">
        <v>6.2</v>
      </c>
      <c r="C428">
        <v>76.41</v>
      </c>
      <c r="D428">
        <f t="shared" si="173"/>
        <v>76.41</v>
      </c>
      <c r="E428">
        <f t="shared" ref="E428:E459" si="191">AVERAGE(B428:B429)</f>
        <v>5.78</v>
      </c>
    </row>
    <row r="429" spans="1:5" x14ac:dyDescent="0.35">
      <c r="A429" s="1">
        <v>45499.895833333336</v>
      </c>
      <c r="B429">
        <v>5.36</v>
      </c>
      <c r="C429">
        <v>83.2</v>
      </c>
      <c r="D429">
        <f t="shared" si="173"/>
        <v>83.2</v>
      </c>
    </row>
    <row r="430" spans="1:5" x14ac:dyDescent="0.35">
      <c r="A430" s="1">
        <v>45499.916666666664</v>
      </c>
      <c r="B430">
        <v>4.71</v>
      </c>
      <c r="C430">
        <v>81.5</v>
      </c>
      <c r="D430">
        <f t="shared" si="173"/>
        <v>81.5</v>
      </c>
      <c r="E430">
        <f t="shared" si="166"/>
        <v>4.75</v>
      </c>
    </row>
    <row r="431" spans="1:5" x14ac:dyDescent="0.35">
      <c r="A431" s="1">
        <v>45499.9375</v>
      </c>
      <c r="B431">
        <v>4.79</v>
      </c>
      <c r="C431">
        <v>86.4</v>
      </c>
      <c r="D431">
        <f t="shared" si="173"/>
        <v>86.4</v>
      </c>
    </row>
    <row r="432" spans="1:5" x14ac:dyDescent="0.35">
      <c r="A432" s="1">
        <v>45499.958333333336</v>
      </c>
      <c r="B432">
        <v>4.3499999999999996</v>
      </c>
      <c r="C432">
        <v>91.1</v>
      </c>
      <c r="D432">
        <f t="shared" si="173"/>
        <v>91.1</v>
      </c>
      <c r="E432">
        <f t="shared" ref="E432:E463" si="192">AVERAGE(B432:B433)</f>
        <v>4.1950000000000003</v>
      </c>
    </row>
    <row r="433" spans="1:5" x14ac:dyDescent="0.35">
      <c r="A433" s="1">
        <v>45499.979166666664</v>
      </c>
      <c r="B433">
        <v>4.04</v>
      </c>
      <c r="C433">
        <v>91.9</v>
      </c>
      <c r="D433">
        <f t="shared" si="173"/>
        <v>91.9</v>
      </c>
    </row>
    <row r="434" spans="1:5" x14ac:dyDescent="0.35">
      <c r="A434" s="1">
        <v>45500</v>
      </c>
      <c r="B434">
        <v>4.0999999999999996</v>
      </c>
      <c r="C434">
        <v>93.2</v>
      </c>
      <c r="D434">
        <f t="shared" si="173"/>
        <v>93.2</v>
      </c>
      <c r="E434">
        <f t="shared" ref="E434:E465" si="193">AVERAGE(B434:B435)</f>
        <v>4.38</v>
      </c>
    </row>
    <row r="435" spans="1:5" x14ac:dyDescent="0.35">
      <c r="A435" s="1">
        <v>45500.020833333336</v>
      </c>
      <c r="B435">
        <v>4.66</v>
      </c>
      <c r="C435">
        <v>85.6</v>
      </c>
      <c r="D435">
        <f t="shared" si="173"/>
        <v>85.6</v>
      </c>
    </row>
    <row r="436" spans="1:5" x14ac:dyDescent="0.35">
      <c r="A436" s="1">
        <v>45500.041666666664</v>
      </c>
      <c r="B436">
        <v>3.3</v>
      </c>
      <c r="C436">
        <v>100</v>
      </c>
      <c r="D436">
        <f t="shared" si="173"/>
        <v>100</v>
      </c>
      <c r="E436">
        <f t="shared" ref="E436:E467" si="194">AVERAGE(B436:B437)</f>
        <v>3.0599999999999996</v>
      </c>
    </row>
    <row r="437" spans="1:5" x14ac:dyDescent="0.35">
      <c r="A437" s="1">
        <v>45500.0625</v>
      </c>
      <c r="B437">
        <v>2.82</v>
      </c>
      <c r="C437">
        <v>100</v>
      </c>
      <c r="D437">
        <f t="shared" si="173"/>
        <v>100</v>
      </c>
    </row>
    <row r="438" spans="1:5" x14ac:dyDescent="0.35">
      <c r="A438" s="1">
        <v>45500.083333333336</v>
      </c>
      <c r="B438">
        <v>3.08</v>
      </c>
      <c r="C438">
        <v>108.7</v>
      </c>
      <c r="D438">
        <f t="shared" si="173"/>
        <v>100</v>
      </c>
      <c r="E438">
        <f t="shared" ref="E438:E469" si="195">AVERAGE(B438:B439)</f>
        <v>3.16</v>
      </c>
    </row>
    <row r="439" spans="1:5" x14ac:dyDescent="0.35">
      <c r="A439" s="1">
        <v>45500.104166666664</v>
      </c>
      <c r="B439">
        <v>3.24</v>
      </c>
      <c r="C439">
        <v>108.6</v>
      </c>
      <c r="D439">
        <f t="shared" si="173"/>
        <v>100</v>
      </c>
    </row>
    <row r="440" spans="1:5" x14ac:dyDescent="0.35">
      <c r="A440" s="1">
        <v>45500.125</v>
      </c>
      <c r="B440">
        <v>3.58</v>
      </c>
      <c r="C440">
        <v>95</v>
      </c>
      <c r="D440">
        <f t="shared" si="173"/>
        <v>95</v>
      </c>
      <c r="E440">
        <f t="shared" ref="E440:E471" si="196">AVERAGE(B440:B441)</f>
        <v>3.75</v>
      </c>
    </row>
    <row r="441" spans="1:5" x14ac:dyDescent="0.35">
      <c r="A441" s="1">
        <v>45500.145833333336</v>
      </c>
      <c r="B441">
        <v>3.92</v>
      </c>
      <c r="C441">
        <v>95.3</v>
      </c>
      <c r="D441">
        <f t="shared" si="173"/>
        <v>95.3</v>
      </c>
    </row>
    <row r="442" spans="1:5" x14ac:dyDescent="0.35">
      <c r="A442" s="1">
        <v>45500.166666666664</v>
      </c>
      <c r="B442">
        <v>3.76</v>
      </c>
      <c r="C442">
        <v>97.5</v>
      </c>
      <c r="D442">
        <f t="shared" si="173"/>
        <v>97.5</v>
      </c>
      <c r="E442">
        <f t="shared" ref="E442:E473" si="197">AVERAGE(B442:B443)</f>
        <v>3.6949999999999998</v>
      </c>
    </row>
    <row r="443" spans="1:5" x14ac:dyDescent="0.35">
      <c r="A443" s="1">
        <v>45500.1875</v>
      </c>
      <c r="B443">
        <v>3.63</v>
      </c>
      <c r="C443">
        <v>100</v>
      </c>
      <c r="D443">
        <f t="shared" si="173"/>
        <v>100</v>
      </c>
    </row>
    <row r="444" spans="1:5" x14ac:dyDescent="0.35">
      <c r="A444" s="1">
        <v>45500.208333333336</v>
      </c>
      <c r="B444">
        <v>3.32</v>
      </c>
      <c r="C444">
        <v>100</v>
      </c>
      <c r="D444">
        <f t="shared" si="173"/>
        <v>100</v>
      </c>
      <c r="E444">
        <f t="shared" ref="E444:E507" si="198">AVERAGE(B444:B445)</f>
        <v>3.0949999999999998</v>
      </c>
    </row>
    <row r="445" spans="1:5" x14ac:dyDescent="0.35">
      <c r="A445" s="1">
        <v>45500.229166666664</v>
      </c>
      <c r="B445">
        <v>2.87</v>
      </c>
      <c r="C445">
        <v>109.9</v>
      </c>
      <c r="D445">
        <f t="shared" si="173"/>
        <v>100</v>
      </c>
    </row>
    <row r="446" spans="1:5" x14ac:dyDescent="0.35">
      <c r="A446" s="1">
        <v>45500.25</v>
      </c>
      <c r="B446">
        <v>2.59</v>
      </c>
      <c r="C446">
        <v>111.6</v>
      </c>
      <c r="D446">
        <f t="shared" si="173"/>
        <v>100</v>
      </c>
      <c r="E446">
        <f t="shared" ref="E446:E477" si="199">AVERAGE(B446:B447)</f>
        <v>2.2850000000000001</v>
      </c>
    </row>
    <row r="447" spans="1:5" x14ac:dyDescent="0.35">
      <c r="A447" s="1">
        <v>45500.270833333336</v>
      </c>
      <c r="B447">
        <v>1.98</v>
      </c>
      <c r="C447">
        <v>115.2</v>
      </c>
      <c r="D447">
        <f t="shared" si="173"/>
        <v>100</v>
      </c>
    </row>
    <row r="448" spans="1:5" x14ac:dyDescent="0.35">
      <c r="A448" s="1">
        <v>45500.291666666664</v>
      </c>
      <c r="B448">
        <v>1.73</v>
      </c>
      <c r="C448">
        <v>117.4</v>
      </c>
      <c r="D448">
        <f t="shared" si="173"/>
        <v>100</v>
      </c>
      <c r="E448">
        <f t="shared" ref="E448:E479" si="200">AVERAGE(B448:B449)</f>
        <v>1.7650000000000001</v>
      </c>
    </row>
    <row r="449" spans="1:5" x14ac:dyDescent="0.35">
      <c r="A449" s="1">
        <v>45500.3125</v>
      </c>
      <c r="B449">
        <v>1.8</v>
      </c>
      <c r="C449">
        <v>118.7</v>
      </c>
      <c r="D449">
        <f t="shared" si="173"/>
        <v>100</v>
      </c>
    </row>
    <row r="450" spans="1:5" x14ac:dyDescent="0.35">
      <c r="A450" s="1">
        <v>45500.333333333336</v>
      </c>
      <c r="B450">
        <v>1.62</v>
      </c>
      <c r="C450">
        <v>119.1</v>
      </c>
      <c r="D450">
        <f t="shared" si="173"/>
        <v>100</v>
      </c>
      <c r="E450">
        <f t="shared" ref="E450:E481" si="201">AVERAGE(B450:B451)</f>
        <v>1.9100000000000001</v>
      </c>
    </row>
    <row r="451" spans="1:5" x14ac:dyDescent="0.35">
      <c r="A451" s="1">
        <v>45500.354166666664</v>
      </c>
      <c r="B451">
        <v>2.2000000000000002</v>
      </c>
      <c r="C451">
        <v>118.9</v>
      </c>
      <c r="D451">
        <f t="shared" ref="D451:D514" si="202">IF(C451&gt;100,100,C451)</f>
        <v>100</v>
      </c>
    </row>
    <row r="452" spans="1:5" x14ac:dyDescent="0.35">
      <c r="A452" s="1">
        <v>45500.375</v>
      </c>
      <c r="B452">
        <v>2.5499999999999998</v>
      </c>
      <c r="C452">
        <v>119</v>
      </c>
      <c r="D452">
        <f t="shared" si="202"/>
        <v>100</v>
      </c>
      <c r="E452">
        <f t="shared" ref="E452:E483" si="203">AVERAGE(B452:B453)</f>
        <v>2.59</v>
      </c>
    </row>
    <row r="453" spans="1:5" x14ac:dyDescent="0.35">
      <c r="A453" s="1">
        <v>45500.395833333336</v>
      </c>
      <c r="B453">
        <v>2.63</v>
      </c>
      <c r="C453">
        <v>119.3</v>
      </c>
      <c r="D453">
        <f t="shared" si="202"/>
        <v>100</v>
      </c>
    </row>
    <row r="454" spans="1:5" x14ac:dyDescent="0.35">
      <c r="A454" s="1">
        <v>45500.416666666664</v>
      </c>
      <c r="B454">
        <v>2.56</v>
      </c>
      <c r="C454">
        <v>119.3</v>
      </c>
      <c r="D454">
        <f t="shared" si="202"/>
        <v>100</v>
      </c>
      <c r="E454">
        <f t="shared" ref="E454:E485" si="204">AVERAGE(B454:B455)</f>
        <v>2.5150000000000001</v>
      </c>
    </row>
    <row r="455" spans="1:5" x14ac:dyDescent="0.35">
      <c r="A455" s="1">
        <v>45500.4375</v>
      </c>
      <c r="B455">
        <v>2.4700000000000002</v>
      </c>
      <c r="C455">
        <v>119.5</v>
      </c>
      <c r="D455">
        <f t="shared" si="202"/>
        <v>100</v>
      </c>
    </row>
    <row r="456" spans="1:5" x14ac:dyDescent="0.35">
      <c r="A456" s="1">
        <v>45500.458333333336</v>
      </c>
      <c r="B456">
        <v>2.76</v>
      </c>
      <c r="C456">
        <v>119.6</v>
      </c>
      <c r="D456">
        <f t="shared" si="202"/>
        <v>100</v>
      </c>
      <c r="E456">
        <f t="shared" ref="E456:E487" si="205">AVERAGE(B456:B457)</f>
        <v>2.8</v>
      </c>
    </row>
    <row r="457" spans="1:5" x14ac:dyDescent="0.35">
      <c r="A457" s="1">
        <v>45500.479166666664</v>
      </c>
      <c r="B457">
        <v>2.84</v>
      </c>
      <c r="C457">
        <v>119.7</v>
      </c>
      <c r="D457">
        <f t="shared" si="202"/>
        <v>100</v>
      </c>
    </row>
    <row r="458" spans="1:5" x14ac:dyDescent="0.35">
      <c r="A458" s="1">
        <v>45500.5</v>
      </c>
      <c r="B458">
        <v>2.4900000000000002</v>
      </c>
      <c r="C458">
        <v>119.9</v>
      </c>
      <c r="D458">
        <f t="shared" si="202"/>
        <v>100</v>
      </c>
      <c r="E458">
        <f t="shared" si="198"/>
        <v>2.585</v>
      </c>
    </row>
    <row r="459" spans="1:5" x14ac:dyDescent="0.35">
      <c r="A459" s="1">
        <v>45500.520833333336</v>
      </c>
      <c r="B459">
        <v>2.68</v>
      </c>
      <c r="C459">
        <v>119.8</v>
      </c>
      <c r="D459">
        <f t="shared" si="202"/>
        <v>100</v>
      </c>
    </row>
    <row r="460" spans="1:5" x14ac:dyDescent="0.35">
      <c r="A460" s="1">
        <v>45500.541666666664</v>
      </c>
      <c r="B460">
        <v>3.14</v>
      </c>
      <c r="C460">
        <v>119.7</v>
      </c>
      <c r="D460">
        <f t="shared" si="202"/>
        <v>100</v>
      </c>
      <c r="E460">
        <f t="shared" ref="E460:E491" si="206">AVERAGE(B460:B461)</f>
        <v>3.2350000000000003</v>
      </c>
    </row>
    <row r="461" spans="1:5" x14ac:dyDescent="0.35">
      <c r="A461" s="1">
        <v>45500.5625</v>
      </c>
      <c r="B461">
        <v>3.33</v>
      </c>
      <c r="C461">
        <v>119.8</v>
      </c>
      <c r="D461">
        <f t="shared" si="202"/>
        <v>100</v>
      </c>
    </row>
    <row r="462" spans="1:5" x14ac:dyDescent="0.35">
      <c r="A462" s="1">
        <v>45500.583333333336</v>
      </c>
      <c r="B462">
        <v>3.51</v>
      </c>
      <c r="C462">
        <v>119.8</v>
      </c>
      <c r="D462">
        <f t="shared" si="202"/>
        <v>100</v>
      </c>
      <c r="E462">
        <f t="shared" ref="E462:E493" si="207">AVERAGE(B462:B463)</f>
        <v>3.71</v>
      </c>
    </row>
    <row r="463" spans="1:5" x14ac:dyDescent="0.35">
      <c r="A463" s="1">
        <v>45500.604166666664</v>
      </c>
      <c r="B463">
        <v>3.91</v>
      </c>
      <c r="C463">
        <v>119.8</v>
      </c>
      <c r="D463">
        <f t="shared" si="202"/>
        <v>100</v>
      </c>
    </row>
    <row r="464" spans="1:5" x14ac:dyDescent="0.35">
      <c r="A464" s="1">
        <v>45500.625</v>
      </c>
      <c r="B464">
        <v>4.41</v>
      </c>
      <c r="C464">
        <v>119.5</v>
      </c>
      <c r="D464">
        <f t="shared" si="202"/>
        <v>100</v>
      </c>
      <c r="E464">
        <f t="shared" ref="E464:E495" si="208">AVERAGE(B464:B465)</f>
        <v>4.5</v>
      </c>
    </row>
    <row r="465" spans="1:5" x14ac:dyDescent="0.35">
      <c r="A465" s="1">
        <v>45500.645833333336</v>
      </c>
      <c r="B465">
        <v>4.59</v>
      </c>
      <c r="C465">
        <v>113.5</v>
      </c>
      <c r="D465">
        <f t="shared" si="202"/>
        <v>100</v>
      </c>
    </row>
    <row r="466" spans="1:5" x14ac:dyDescent="0.35">
      <c r="A466" s="1">
        <v>45500.666666666664</v>
      </c>
      <c r="B466">
        <v>4.79</v>
      </c>
      <c r="C466">
        <v>99.6</v>
      </c>
      <c r="D466">
        <f t="shared" si="202"/>
        <v>99.6</v>
      </c>
      <c r="E466">
        <f t="shared" ref="E466:E497" si="209">AVERAGE(B466:B467)</f>
        <v>4.8049999999999997</v>
      </c>
    </row>
    <row r="467" spans="1:5" x14ac:dyDescent="0.35">
      <c r="A467" s="1">
        <v>45500.6875</v>
      </c>
      <c r="B467">
        <v>4.82</v>
      </c>
      <c r="C467">
        <v>94.8</v>
      </c>
      <c r="D467">
        <f t="shared" si="202"/>
        <v>94.8</v>
      </c>
    </row>
    <row r="468" spans="1:5" x14ac:dyDescent="0.35">
      <c r="A468" s="1">
        <v>45500.708333333336</v>
      </c>
      <c r="B468">
        <v>5.2</v>
      </c>
      <c r="C468">
        <v>90</v>
      </c>
      <c r="D468">
        <f t="shared" si="202"/>
        <v>90</v>
      </c>
      <c r="E468">
        <f t="shared" ref="E468:E499" si="210">AVERAGE(B468:B469)</f>
        <v>5.0449999999999999</v>
      </c>
    </row>
    <row r="469" spans="1:5" x14ac:dyDescent="0.35">
      <c r="A469" s="1">
        <v>45500.729166666664</v>
      </c>
      <c r="B469">
        <v>4.8899999999999997</v>
      </c>
      <c r="C469">
        <v>88.9</v>
      </c>
      <c r="D469">
        <f t="shared" si="202"/>
        <v>88.9</v>
      </c>
    </row>
    <row r="470" spans="1:5" x14ac:dyDescent="0.35">
      <c r="A470" s="1">
        <v>45500.75</v>
      </c>
      <c r="B470">
        <v>5.08</v>
      </c>
      <c r="C470">
        <v>83.1</v>
      </c>
      <c r="D470">
        <f t="shared" si="202"/>
        <v>83.1</v>
      </c>
      <c r="E470">
        <f t="shared" ref="E470:E501" si="211">AVERAGE(B470:B471)</f>
        <v>5.15</v>
      </c>
    </row>
    <row r="471" spans="1:5" x14ac:dyDescent="0.35">
      <c r="A471" s="1">
        <v>45500.770833333336</v>
      </c>
      <c r="B471">
        <v>5.22</v>
      </c>
      <c r="C471">
        <v>81</v>
      </c>
      <c r="D471">
        <f t="shared" si="202"/>
        <v>81</v>
      </c>
    </row>
    <row r="472" spans="1:5" x14ac:dyDescent="0.35">
      <c r="A472" s="1">
        <v>45500.791666666664</v>
      </c>
      <c r="B472">
        <v>5.91</v>
      </c>
      <c r="C472">
        <v>81.5</v>
      </c>
      <c r="D472">
        <f t="shared" si="202"/>
        <v>81.5</v>
      </c>
      <c r="E472">
        <f t="shared" si="198"/>
        <v>5.5549999999999997</v>
      </c>
    </row>
    <row r="473" spans="1:5" x14ac:dyDescent="0.35">
      <c r="A473" s="1">
        <v>45500.8125</v>
      </c>
      <c r="B473">
        <v>5.2</v>
      </c>
      <c r="C473">
        <v>94.7</v>
      </c>
      <c r="D473">
        <f t="shared" si="202"/>
        <v>94.7</v>
      </c>
    </row>
    <row r="474" spans="1:5" x14ac:dyDescent="0.35">
      <c r="A474" s="1">
        <v>45500.833333333336</v>
      </c>
      <c r="B474">
        <v>3.06</v>
      </c>
      <c r="C474">
        <v>112.9</v>
      </c>
      <c r="D474">
        <f t="shared" si="202"/>
        <v>100</v>
      </c>
      <c r="E474">
        <f t="shared" ref="E474:E521" si="212">AVERAGE(B474:B475)</f>
        <v>2.2850000000000001</v>
      </c>
    </row>
    <row r="475" spans="1:5" x14ac:dyDescent="0.35">
      <c r="A475" s="1">
        <v>45500.854166666664</v>
      </c>
      <c r="B475">
        <v>1.51</v>
      </c>
      <c r="C475">
        <v>118.8</v>
      </c>
      <c r="D475">
        <f t="shared" si="202"/>
        <v>100</v>
      </c>
    </row>
    <row r="476" spans="1:5" x14ac:dyDescent="0.35">
      <c r="A476" s="1">
        <v>45500.875</v>
      </c>
      <c r="B476">
        <v>0.57999999999999996</v>
      </c>
      <c r="C476">
        <v>120.2</v>
      </c>
      <c r="D476">
        <f t="shared" si="202"/>
        <v>100</v>
      </c>
      <c r="E476">
        <f t="shared" ref="E476:E521" si="213">AVERAGE(B476:B477)</f>
        <v>0.67500000000000004</v>
      </c>
    </row>
    <row r="477" spans="1:5" x14ac:dyDescent="0.35">
      <c r="A477" s="1">
        <v>45500.895833333336</v>
      </c>
      <c r="B477">
        <v>0.77</v>
      </c>
      <c r="C477">
        <v>120.1</v>
      </c>
      <c r="D477">
        <f t="shared" si="202"/>
        <v>100</v>
      </c>
    </row>
    <row r="478" spans="1:5" x14ac:dyDescent="0.35">
      <c r="A478" s="1">
        <v>45500.916666666664</v>
      </c>
      <c r="B478">
        <v>0.4</v>
      </c>
      <c r="C478">
        <v>120.3</v>
      </c>
      <c r="D478">
        <f t="shared" si="202"/>
        <v>100</v>
      </c>
      <c r="E478">
        <f t="shared" ref="E478:E521" si="214">AVERAGE(B478:B479)</f>
        <v>0.19</v>
      </c>
    </row>
    <row r="479" spans="1:5" x14ac:dyDescent="0.35">
      <c r="A479" s="1">
        <v>45500.9375</v>
      </c>
      <c r="B479">
        <v>-0.02</v>
      </c>
      <c r="C479">
        <v>120.2</v>
      </c>
      <c r="D479">
        <f t="shared" si="202"/>
        <v>100</v>
      </c>
    </row>
    <row r="480" spans="1:5" x14ac:dyDescent="0.35">
      <c r="A480" s="1">
        <v>45500.958333333336</v>
      </c>
      <c r="B480">
        <v>0.1</v>
      </c>
      <c r="C480">
        <v>120.2</v>
      </c>
      <c r="D480">
        <f t="shared" si="202"/>
        <v>100</v>
      </c>
      <c r="E480">
        <f t="shared" ref="E480:E521" si="215">AVERAGE(B480:B481)</f>
        <v>0.16500000000000001</v>
      </c>
    </row>
    <row r="481" spans="1:5" x14ac:dyDescent="0.35">
      <c r="A481" s="1">
        <v>45500.979166666664</v>
      </c>
      <c r="B481">
        <v>0.23</v>
      </c>
      <c r="C481">
        <v>120.2</v>
      </c>
      <c r="D481">
        <f t="shared" si="202"/>
        <v>100</v>
      </c>
    </row>
    <row r="482" spans="1:5" x14ac:dyDescent="0.35">
      <c r="A482" s="1">
        <v>45501</v>
      </c>
      <c r="B482">
        <v>0.16</v>
      </c>
      <c r="C482">
        <v>120.1</v>
      </c>
      <c r="D482">
        <f t="shared" si="202"/>
        <v>100</v>
      </c>
      <c r="E482">
        <f t="shared" ref="E482:E521" si="216">AVERAGE(B482:B483)</f>
        <v>0.19</v>
      </c>
    </row>
    <row r="483" spans="1:5" x14ac:dyDescent="0.35">
      <c r="A483" s="1">
        <v>45501.020833333336</v>
      </c>
      <c r="B483">
        <v>0.22</v>
      </c>
      <c r="C483">
        <v>120</v>
      </c>
      <c r="D483">
        <f t="shared" si="202"/>
        <v>100</v>
      </c>
    </row>
    <row r="484" spans="1:5" x14ac:dyDescent="0.35">
      <c r="A484" s="1">
        <v>45501.041666666664</v>
      </c>
      <c r="B484">
        <v>0.23</v>
      </c>
      <c r="C484">
        <v>120.1</v>
      </c>
      <c r="D484">
        <f t="shared" si="202"/>
        <v>100</v>
      </c>
      <c r="E484">
        <f t="shared" ref="E484:E521" si="217">AVERAGE(B484:B485)</f>
        <v>0.22500000000000001</v>
      </c>
    </row>
    <row r="485" spans="1:5" x14ac:dyDescent="0.35">
      <c r="A485" s="1">
        <v>45501.0625</v>
      </c>
      <c r="B485">
        <v>0.22</v>
      </c>
      <c r="C485">
        <v>120.1</v>
      </c>
      <c r="D485">
        <f t="shared" si="202"/>
        <v>100</v>
      </c>
    </row>
    <row r="486" spans="1:5" x14ac:dyDescent="0.35">
      <c r="A486" s="1">
        <v>45501.083333333336</v>
      </c>
      <c r="B486">
        <v>0.19</v>
      </c>
      <c r="C486">
        <v>120.3</v>
      </c>
      <c r="D486">
        <f t="shared" si="202"/>
        <v>100</v>
      </c>
      <c r="E486">
        <f t="shared" si="198"/>
        <v>0.22</v>
      </c>
    </row>
    <row r="487" spans="1:5" x14ac:dyDescent="0.35">
      <c r="A487" s="1">
        <v>45501.104166666664</v>
      </c>
      <c r="B487">
        <v>0.25</v>
      </c>
      <c r="C487">
        <v>120.5</v>
      </c>
      <c r="D487">
        <f t="shared" si="202"/>
        <v>100</v>
      </c>
    </row>
    <row r="488" spans="1:5" x14ac:dyDescent="0.35">
      <c r="A488" s="1">
        <v>45501.125</v>
      </c>
      <c r="B488">
        <v>0.16</v>
      </c>
      <c r="C488">
        <v>120.6</v>
      </c>
      <c r="D488">
        <f t="shared" si="202"/>
        <v>100</v>
      </c>
      <c r="E488">
        <f t="shared" ref="E488:E521" si="218">AVERAGE(B488:B489)</f>
        <v>0.16500000000000001</v>
      </c>
    </row>
    <row r="489" spans="1:5" x14ac:dyDescent="0.35">
      <c r="A489" s="1">
        <v>45501.145833333336</v>
      </c>
      <c r="B489">
        <v>0.17</v>
      </c>
      <c r="C489">
        <v>120.7</v>
      </c>
      <c r="D489">
        <f t="shared" si="202"/>
        <v>100</v>
      </c>
    </row>
    <row r="490" spans="1:5" x14ac:dyDescent="0.35">
      <c r="A490" s="1">
        <v>45501.166666666664</v>
      </c>
      <c r="B490">
        <v>0.34</v>
      </c>
      <c r="C490">
        <v>120.6</v>
      </c>
      <c r="D490">
        <f t="shared" si="202"/>
        <v>100</v>
      </c>
      <c r="E490">
        <f t="shared" ref="E490:E521" si="219">AVERAGE(B490:B491)</f>
        <v>0.34</v>
      </c>
    </row>
    <row r="491" spans="1:5" x14ac:dyDescent="0.35">
      <c r="A491" s="1">
        <v>45501.1875</v>
      </c>
      <c r="B491">
        <v>0.34</v>
      </c>
      <c r="C491">
        <v>120.5</v>
      </c>
      <c r="D491">
        <f t="shared" si="202"/>
        <v>100</v>
      </c>
    </row>
    <row r="492" spans="1:5" x14ac:dyDescent="0.35">
      <c r="A492" s="1">
        <v>45501.208333333336</v>
      </c>
      <c r="B492">
        <v>0.21</v>
      </c>
      <c r="C492">
        <v>120.4</v>
      </c>
      <c r="D492">
        <f t="shared" si="202"/>
        <v>100</v>
      </c>
      <c r="E492">
        <f t="shared" ref="E492:E521" si="220">AVERAGE(B492:B493)</f>
        <v>0.185</v>
      </c>
    </row>
    <row r="493" spans="1:5" x14ac:dyDescent="0.35">
      <c r="A493" s="1">
        <v>45501.229166666664</v>
      </c>
      <c r="B493">
        <v>0.16</v>
      </c>
      <c r="C493">
        <v>120.4</v>
      </c>
      <c r="D493">
        <f t="shared" si="202"/>
        <v>100</v>
      </c>
    </row>
    <row r="494" spans="1:5" x14ac:dyDescent="0.35">
      <c r="A494" s="1">
        <v>45501.25</v>
      </c>
      <c r="B494">
        <v>0.13</v>
      </c>
      <c r="C494">
        <v>120.5</v>
      </c>
      <c r="D494">
        <f t="shared" si="202"/>
        <v>100</v>
      </c>
      <c r="E494">
        <f t="shared" ref="E494:E521" si="221">AVERAGE(B494:B495)</f>
        <v>0.27</v>
      </c>
    </row>
    <row r="495" spans="1:5" x14ac:dyDescent="0.35">
      <c r="A495" s="1">
        <v>45501.270833333336</v>
      </c>
      <c r="B495">
        <v>0.41</v>
      </c>
      <c r="C495">
        <v>120</v>
      </c>
      <c r="D495">
        <f t="shared" si="202"/>
        <v>100</v>
      </c>
    </row>
    <row r="496" spans="1:5" x14ac:dyDescent="0.35">
      <c r="A496" s="1">
        <v>45501.291666666664</v>
      </c>
      <c r="B496">
        <v>0.77</v>
      </c>
      <c r="C496">
        <v>91.6</v>
      </c>
      <c r="D496">
        <f t="shared" si="202"/>
        <v>91.6</v>
      </c>
      <c r="E496">
        <f t="shared" ref="E496:E521" si="222">AVERAGE(B496:B497)</f>
        <v>0.86499999999999999</v>
      </c>
    </row>
    <row r="497" spans="1:5" x14ac:dyDescent="0.35">
      <c r="A497" s="1">
        <v>45501.3125</v>
      </c>
      <c r="B497">
        <v>0.96</v>
      </c>
      <c r="C497">
        <v>89.4</v>
      </c>
      <c r="D497">
        <f t="shared" si="202"/>
        <v>89.4</v>
      </c>
    </row>
    <row r="498" spans="1:5" x14ac:dyDescent="0.35">
      <c r="A498" s="1">
        <v>45501.333333333336</v>
      </c>
      <c r="B498">
        <v>0.9</v>
      </c>
      <c r="C498">
        <v>89</v>
      </c>
      <c r="D498">
        <f t="shared" si="202"/>
        <v>89</v>
      </c>
      <c r="E498">
        <f t="shared" ref="E498:E521" si="223">AVERAGE(B498:B499)</f>
        <v>0.91</v>
      </c>
    </row>
    <row r="499" spans="1:5" x14ac:dyDescent="0.35">
      <c r="A499" s="1">
        <v>45501.354166666664</v>
      </c>
      <c r="B499">
        <v>0.92</v>
      </c>
      <c r="C499">
        <v>95.6</v>
      </c>
      <c r="D499">
        <f t="shared" si="202"/>
        <v>95.6</v>
      </c>
    </row>
    <row r="500" spans="1:5" x14ac:dyDescent="0.35">
      <c r="A500" s="1">
        <v>45501.375</v>
      </c>
      <c r="B500">
        <v>0.47</v>
      </c>
      <c r="C500">
        <v>100</v>
      </c>
      <c r="D500">
        <f t="shared" si="202"/>
        <v>100</v>
      </c>
      <c r="E500">
        <f t="shared" si="198"/>
        <v>0.54499999999999993</v>
      </c>
    </row>
    <row r="501" spans="1:5" x14ac:dyDescent="0.35">
      <c r="A501" s="1">
        <v>45501.395833333336</v>
      </c>
      <c r="B501">
        <v>0.62</v>
      </c>
      <c r="C501">
        <v>97</v>
      </c>
      <c r="D501">
        <f t="shared" si="202"/>
        <v>97</v>
      </c>
    </row>
    <row r="502" spans="1:5" x14ac:dyDescent="0.35">
      <c r="A502" s="1">
        <v>45501.416666666664</v>
      </c>
      <c r="B502">
        <v>1.51</v>
      </c>
      <c r="C502">
        <v>100</v>
      </c>
      <c r="D502">
        <f t="shared" si="202"/>
        <v>100</v>
      </c>
      <c r="E502">
        <f t="shared" ref="E502:E521" si="224">AVERAGE(B502:B503)</f>
        <v>1.4350000000000001</v>
      </c>
    </row>
    <row r="503" spans="1:5" x14ac:dyDescent="0.35">
      <c r="A503" s="1">
        <v>45501.4375</v>
      </c>
      <c r="B503">
        <v>1.36</v>
      </c>
      <c r="C503">
        <v>116.1</v>
      </c>
      <c r="D503">
        <f t="shared" si="202"/>
        <v>100</v>
      </c>
    </row>
    <row r="504" spans="1:5" x14ac:dyDescent="0.35">
      <c r="A504" s="1">
        <v>45501.458333333336</v>
      </c>
      <c r="B504">
        <v>1.68</v>
      </c>
      <c r="C504">
        <v>114.1</v>
      </c>
      <c r="D504">
        <f t="shared" si="202"/>
        <v>100</v>
      </c>
      <c r="E504">
        <f t="shared" ref="E504:E521" si="225">AVERAGE(B504:B505)</f>
        <v>1.7250000000000001</v>
      </c>
    </row>
    <row r="505" spans="1:5" x14ac:dyDescent="0.35">
      <c r="A505" s="1">
        <v>45501.479166666664</v>
      </c>
      <c r="B505">
        <v>1.77</v>
      </c>
      <c r="C505">
        <v>116.5</v>
      </c>
      <c r="D505">
        <f t="shared" si="202"/>
        <v>100</v>
      </c>
    </row>
    <row r="506" spans="1:5" x14ac:dyDescent="0.35">
      <c r="A506" s="1">
        <v>45501.5</v>
      </c>
      <c r="B506">
        <v>1.9</v>
      </c>
      <c r="C506">
        <v>119.3</v>
      </c>
      <c r="D506">
        <f t="shared" si="202"/>
        <v>100</v>
      </c>
      <c r="E506">
        <f t="shared" ref="E506:E521" si="226">AVERAGE(B506:B507)</f>
        <v>1.94</v>
      </c>
    </row>
    <row r="507" spans="1:5" x14ac:dyDescent="0.35">
      <c r="A507" s="1">
        <v>45501.520833333336</v>
      </c>
      <c r="B507">
        <v>1.98</v>
      </c>
      <c r="C507">
        <v>119.2</v>
      </c>
      <c r="D507">
        <f t="shared" si="202"/>
        <v>100</v>
      </c>
    </row>
    <row r="508" spans="1:5" x14ac:dyDescent="0.35">
      <c r="A508" s="1">
        <v>45501.541666666664</v>
      </c>
      <c r="B508">
        <v>2.41</v>
      </c>
      <c r="C508">
        <v>111.6</v>
      </c>
      <c r="D508">
        <f t="shared" si="202"/>
        <v>100</v>
      </c>
      <c r="E508">
        <f t="shared" ref="E508:E521" si="227">AVERAGE(B508:B509)</f>
        <v>2.7050000000000001</v>
      </c>
    </row>
    <row r="509" spans="1:5" x14ac:dyDescent="0.35">
      <c r="A509" s="1">
        <v>45501.5625</v>
      </c>
      <c r="B509">
        <v>3</v>
      </c>
      <c r="C509">
        <v>93.3</v>
      </c>
      <c r="D509">
        <f t="shared" si="202"/>
        <v>93.3</v>
      </c>
    </row>
    <row r="510" spans="1:5" x14ac:dyDescent="0.35">
      <c r="A510" s="1">
        <v>45501.583333333336</v>
      </c>
      <c r="B510">
        <v>3.42</v>
      </c>
      <c r="C510">
        <v>91.1</v>
      </c>
      <c r="D510">
        <f t="shared" si="202"/>
        <v>91.1</v>
      </c>
      <c r="E510">
        <f t="shared" ref="E510:E521" si="228">AVERAGE(B510:B511)</f>
        <v>3.65</v>
      </c>
    </row>
    <row r="511" spans="1:5" x14ac:dyDescent="0.35">
      <c r="A511" s="1">
        <v>45501.604166666664</v>
      </c>
      <c r="B511">
        <v>3.88</v>
      </c>
      <c r="C511">
        <v>86.7</v>
      </c>
      <c r="D511">
        <f t="shared" si="202"/>
        <v>86.7</v>
      </c>
    </row>
    <row r="512" spans="1:5" x14ac:dyDescent="0.35">
      <c r="A512" s="1">
        <v>45501.625</v>
      </c>
      <c r="B512">
        <v>4.7699999999999996</v>
      </c>
      <c r="C512">
        <v>87.6</v>
      </c>
      <c r="D512">
        <f t="shared" si="202"/>
        <v>87.6</v>
      </c>
      <c r="E512">
        <f t="shared" ref="E512:E521" si="229">AVERAGE(B512:B513)</f>
        <v>5.0649999999999995</v>
      </c>
    </row>
    <row r="513" spans="1:5" x14ac:dyDescent="0.35">
      <c r="A513" s="1">
        <v>45501.645833333336</v>
      </c>
      <c r="B513">
        <v>5.36</v>
      </c>
      <c r="C513">
        <v>78.69</v>
      </c>
      <c r="D513">
        <f t="shared" si="202"/>
        <v>78.69</v>
      </c>
    </row>
    <row r="514" spans="1:5" x14ac:dyDescent="0.35">
      <c r="A514" s="1">
        <v>45501.666666666664</v>
      </c>
      <c r="B514">
        <v>6.07</v>
      </c>
      <c r="C514">
        <v>71.47</v>
      </c>
      <c r="D514">
        <f t="shared" si="202"/>
        <v>71.47</v>
      </c>
      <c r="E514">
        <f t="shared" ref="E514:E521" si="230">AVERAGE(B514:B515)</f>
        <v>6.2050000000000001</v>
      </c>
    </row>
    <row r="515" spans="1:5" x14ac:dyDescent="0.35">
      <c r="A515" s="1">
        <v>45501.6875</v>
      </c>
      <c r="B515">
        <v>6.34</v>
      </c>
      <c r="C515">
        <v>72.72</v>
      </c>
      <c r="D515">
        <f t="shared" ref="D515:D521" si="231">IF(C515&gt;100,100,C515)</f>
        <v>72.72</v>
      </c>
    </row>
    <row r="516" spans="1:5" x14ac:dyDescent="0.35">
      <c r="A516" s="1">
        <v>45501.708333333336</v>
      </c>
      <c r="B516">
        <v>6.26</v>
      </c>
      <c r="C516">
        <v>75.209999999999994</v>
      </c>
      <c r="D516">
        <f t="shared" si="231"/>
        <v>75.209999999999994</v>
      </c>
      <c r="E516">
        <f>AVERAGE(B516:B517)</f>
        <v>6.48</v>
      </c>
    </row>
    <row r="517" spans="1:5" x14ac:dyDescent="0.35">
      <c r="A517" s="1">
        <v>45501.729166666664</v>
      </c>
      <c r="B517">
        <v>6.7</v>
      </c>
      <c r="C517">
        <v>71.12</v>
      </c>
      <c r="D517">
        <f t="shared" si="231"/>
        <v>71.12</v>
      </c>
    </row>
    <row r="518" spans="1:5" x14ac:dyDescent="0.35">
      <c r="A518" s="1">
        <v>45501.75</v>
      </c>
      <c r="B518">
        <v>6.47</v>
      </c>
      <c r="C518">
        <v>69.959999999999994</v>
      </c>
      <c r="D518">
        <f t="shared" si="231"/>
        <v>69.959999999999994</v>
      </c>
      <c r="E518">
        <f>AVERAGE(B518:B519)</f>
        <v>6.3949999999999996</v>
      </c>
    </row>
    <row r="519" spans="1:5" x14ac:dyDescent="0.35">
      <c r="A519" s="1">
        <v>45501.770833333336</v>
      </c>
      <c r="B519">
        <v>6.32</v>
      </c>
      <c r="C519">
        <v>68.91</v>
      </c>
      <c r="D519">
        <f t="shared" si="231"/>
        <v>68.91</v>
      </c>
    </row>
    <row r="520" spans="1:5" x14ac:dyDescent="0.35">
      <c r="A520" s="1">
        <v>45501.791666666664</v>
      </c>
      <c r="B520">
        <v>5.96</v>
      </c>
      <c r="C520">
        <v>74.459999999999994</v>
      </c>
      <c r="D520">
        <f t="shared" si="231"/>
        <v>74.459999999999994</v>
      </c>
      <c r="E520">
        <f>AVERAGE(B520:B521)</f>
        <v>6</v>
      </c>
    </row>
    <row r="521" spans="1:5" x14ac:dyDescent="0.35">
      <c r="A521" s="1">
        <v>45501.8125</v>
      </c>
      <c r="B521">
        <v>6.04</v>
      </c>
      <c r="C521">
        <v>71.12</v>
      </c>
      <c r="D521">
        <f t="shared" si="231"/>
        <v>71.12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Scott</dc:creator>
  <cp:lastModifiedBy>ctmittel@student.ubc.ca</cp:lastModifiedBy>
  <dcterms:created xsi:type="dcterms:W3CDTF">2025-02-04T21:09:51Z</dcterms:created>
  <dcterms:modified xsi:type="dcterms:W3CDTF">2025-02-12T00:34:55Z</dcterms:modified>
</cp:coreProperties>
</file>