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55" yWindow="60" windowWidth="7410" windowHeight="7800" activeTab="3"/>
  </bookViews>
  <sheets>
    <sheet name="角色字段表" sheetId="3" r:id="rId1"/>
    <sheet name="战士属性表" sheetId="4" r:id="rId2"/>
    <sheet name="法师属性表" sheetId="5" r:id="rId3"/>
    <sheet name="道士属性表" sheetId="6" r:id="rId4"/>
  </sheets>
  <calcPr calcId="145621"/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F2" i="6"/>
  <c r="E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F2" i="5"/>
  <c r="E2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F2" i="4"/>
  <c r="E2" i="4"/>
  <c r="B13" i="6" l="1"/>
  <c r="B14" i="6" s="1"/>
  <c r="B15" i="6" s="1"/>
  <c r="B16" i="6" s="1"/>
  <c r="B13" i="5"/>
  <c r="B14" i="5" s="1"/>
  <c r="B15" i="5" s="1"/>
  <c r="B16" i="5" s="1"/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17" i="6" l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I3" i="6" l="1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J2" i="6"/>
  <c r="I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L2" i="6"/>
  <c r="K2" i="6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L2" i="5"/>
  <c r="K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L2" i="4"/>
  <c r="K2" i="4"/>
  <c r="P3" i="4" l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P103" i="5" l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O103" i="5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D3" i="6" l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H2" i="5" l="1"/>
</calcChain>
</file>

<file path=xl/sharedStrings.xml><?xml version="1.0" encoding="utf-8"?>
<sst xmlns="http://schemas.openxmlformats.org/spreadsheetml/2006/main" count="104" uniqueCount="51">
  <si>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</si>
  <si>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</si>
  <si>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</si>
  <si>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</si>
  <si>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</si>
  <si>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</si>
  <si>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</si>
  <si>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</si>
  <si>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</si>
  <si>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</si>
  <si>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</si>
  <si>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</si>
  <si>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</si>
  <si>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</si>
  <si>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</si>
  <si>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</si>
  <si>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</si>
  <si>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</si>
  <si>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</si>
  <si>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</si>
  <si>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</si>
  <si>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</si>
  <si>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</si>
  <si>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</si>
  <si>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</si>
  <si>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</si>
  <si>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</si>
  <si>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</si>
  <si>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</si>
  <si>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</si>
  <si>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</si>
  <si>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</si>
  <si>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</si>
  <si>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</si>
  <si>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</si>
  <si>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</si>
  <si>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</si>
  <si>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</si>
  <si>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基本属性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</si>
  <si>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</si>
  <si>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</si>
  <si>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</si>
  <si>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luck</t>
    <phoneticPr fontId="1" type="noConversion"/>
  </si>
  <si>
    <t>幸运</t>
    <phoneticPr fontId="1" type="noConversion"/>
  </si>
  <si>
    <t>interval</t>
    <phoneticPr fontId="1" type="noConversion"/>
  </si>
  <si>
    <t>攻击间隔</t>
    <phoneticPr fontId="1" type="noConversion"/>
  </si>
  <si>
    <t>物防</t>
    <phoneticPr fontId="1" type="noConversion"/>
  </si>
  <si>
    <t>魔防</t>
    <phoneticPr fontId="1" type="noConversion"/>
  </si>
  <si>
    <t>ac</t>
    <phoneticPr fontId="1" type="noConversion"/>
  </si>
  <si>
    <t>mac</t>
    <phoneticPr fontId="1" type="noConversion"/>
  </si>
  <si>
    <t>mac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</si>
</sst>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4" sqref="F24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</cols>
  <sheetData>
    <row r="1" spans="1:4" ht="15" thickBot="1" x14ac:dyDescent="0.2">
      <c r="A1" t="s">
        <v>38</v>
      </c>
    </row>
    <row r="2" spans="1:4" x14ac:dyDescent="0.15">
      <c r="A2" s="5" t="s">
        <v>0</v>
      </c>
      <c r="B2" s="6" t="s">
        <v>1</v>
      </c>
      <c r="C2" s="6" t="s">
        <v>2</v>
      </c>
      <c r="D2" s="7" t="s">
        <v>3</v>
      </c>
    </row>
    <row r="3" spans="1:4" x14ac:dyDescent="0.15">
      <c r="A3" s="8" t="s">
        <v>4</v>
      </c>
      <c r="B3" s="3" t="s">
        <v>5</v>
      </c>
      <c r="C3" s="3" t="s">
        <v>6</v>
      </c>
      <c r="D3" s="9">
        <v>32</v>
      </c>
    </row>
    <row r="4" spans="1:4" x14ac:dyDescent="0.15">
      <c r="A4" s="8" t="s">
        <v>15</v>
      </c>
      <c r="B4" s="3" t="s">
        <v>16</v>
      </c>
      <c r="C4" s="3" t="s">
        <v>17</v>
      </c>
      <c r="D4" s="9"/>
    </row>
    <row r="5" spans="1:4" x14ac:dyDescent="0.15">
      <c r="A5" s="8" t="s">
        <v>7</v>
      </c>
      <c r="B5" s="3" t="s">
        <v>8</v>
      </c>
      <c r="C5" s="3" t="s">
        <v>9</v>
      </c>
      <c r="D5" s="9"/>
    </row>
    <row r="6" spans="1:4" x14ac:dyDescent="0.15">
      <c r="A6" s="8" t="s">
        <v>11</v>
      </c>
      <c r="B6" s="3" t="s">
        <v>12</v>
      </c>
      <c r="C6" s="3" t="s">
        <v>9</v>
      </c>
      <c r="D6" s="9"/>
    </row>
    <row r="7" spans="1:4" x14ac:dyDescent="0.15">
      <c r="A7" s="8" t="s">
        <v>13</v>
      </c>
      <c r="B7" s="3" t="s">
        <v>14</v>
      </c>
      <c r="C7" s="3" t="s">
        <v>9</v>
      </c>
      <c r="D7" s="9"/>
    </row>
    <row r="8" spans="1:4" x14ac:dyDescent="0.15">
      <c r="A8" s="8" t="s">
        <v>18</v>
      </c>
      <c r="B8" s="3" t="s">
        <v>19</v>
      </c>
      <c r="C8" s="4" t="s">
        <v>9</v>
      </c>
      <c r="D8" s="9"/>
    </row>
    <row r="9" spans="1:4" x14ac:dyDescent="0.15">
      <c r="A9" s="8" t="s">
        <v>20</v>
      </c>
      <c r="B9" s="3" t="s">
        <v>21</v>
      </c>
      <c r="C9" s="3" t="s">
        <v>10</v>
      </c>
      <c r="D9" s="9"/>
    </row>
    <row r="10" spans="1:4" x14ac:dyDescent="0.15">
      <c r="A10" s="8" t="s">
        <v>22</v>
      </c>
      <c r="B10" s="4" t="s">
        <v>30</v>
      </c>
      <c r="C10" s="3" t="s">
        <v>10</v>
      </c>
      <c r="D10" s="9"/>
    </row>
    <row r="11" spans="1:4" x14ac:dyDescent="0.15">
      <c r="A11" s="8" t="s">
        <v>23</v>
      </c>
      <c r="B11" s="4" t="s">
        <v>31</v>
      </c>
      <c r="C11" s="3" t="s">
        <v>10</v>
      </c>
      <c r="D11" s="9"/>
    </row>
    <row r="12" spans="1:4" x14ac:dyDescent="0.15">
      <c r="A12" s="8" t="s">
        <v>24</v>
      </c>
      <c r="B12" s="4" t="s">
        <v>33</v>
      </c>
      <c r="C12" s="3" t="s">
        <v>10</v>
      </c>
      <c r="D12" s="9"/>
    </row>
    <row r="13" spans="1:4" x14ac:dyDescent="0.15">
      <c r="A13" s="8" t="s">
        <v>25</v>
      </c>
      <c r="B13" s="4" t="s">
        <v>32</v>
      </c>
      <c r="C13" s="3" t="s">
        <v>10</v>
      </c>
      <c r="D13" s="9"/>
    </row>
    <row r="14" spans="1:4" x14ac:dyDescent="0.15">
      <c r="A14" s="8" t="s">
        <v>26</v>
      </c>
      <c r="B14" s="4" t="s">
        <v>35</v>
      </c>
      <c r="C14" s="3" t="s">
        <v>10</v>
      </c>
      <c r="D14" s="9"/>
    </row>
    <row r="15" spans="1:4" x14ac:dyDescent="0.15">
      <c r="A15" s="8" t="s">
        <v>27</v>
      </c>
      <c r="B15" s="4" t="s">
        <v>34</v>
      </c>
      <c r="C15" s="3" t="s">
        <v>10</v>
      </c>
      <c r="D15" s="9"/>
    </row>
    <row r="16" spans="1:4" x14ac:dyDescent="0.15">
      <c r="A16" s="8" t="s">
        <v>28</v>
      </c>
      <c r="B16" s="4" t="s">
        <v>37</v>
      </c>
      <c r="C16" s="3" t="s">
        <v>10</v>
      </c>
      <c r="D16" s="9"/>
    </row>
    <row r="17" spans="1:4" x14ac:dyDescent="0.15">
      <c r="A17" s="8" t="s">
        <v>29</v>
      </c>
      <c r="B17" s="4" t="s">
        <v>36</v>
      </c>
      <c r="C17" s="3" t="s">
        <v>10</v>
      </c>
      <c r="D17" s="9"/>
    </row>
    <row r="18" spans="1:4" x14ac:dyDescent="0.15">
      <c r="A18" s="8" t="s">
        <v>48</v>
      </c>
      <c r="B18" s="4" t="s">
        <v>46</v>
      </c>
      <c r="C18" s="3" t="s">
        <v>10</v>
      </c>
      <c r="D18" s="9"/>
    </row>
    <row r="19" spans="1:4" x14ac:dyDescent="0.15">
      <c r="A19" s="8" t="s">
        <v>49</v>
      </c>
      <c r="B19" s="4" t="s">
        <v>47</v>
      </c>
      <c r="C19" s="3" t="s">
        <v>10</v>
      </c>
      <c r="D19" s="9"/>
    </row>
    <row r="20" spans="1:4" x14ac:dyDescent="0.15">
      <c r="A20" s="8" t="s">
        <v>42</v>
      </c>
      <c r="B20" s="4" t="s">
        <v>43</v>
      </c>
      <c r="C20" s="3" t="s">
        <v>10</v>
      </c>
      <c r="D20" s="9"/>
    </row>
    <row r="21" spans="1:4" ht="15" thickBot="1" x14ac:dyDescent="0.2">
      <c r="A21" s="10" t="s">
        <v>44</v>
      </c>
      <c r="B21" s="11" t="s">
        <v>45</v>
      </c>
      <c r="C21" s="11" t="s">
        <v>10</v>
      </c>
      <c r="D21" s="12"/>
    </row>
  </sheetData>
  <phoneticPr fontId="1" type="noConversion"/>
  <dataValidations count="1">
    <dataValidation type="list" allowBlank="1" showInputMessage="1" showErrorMessage="1" sqref="C2:C65531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workbookViewId="0">
      <pane ySplit="1" topLeftCell="A232" activePane="bottomLeft" state="frozen"/>
      <selection pane="bottomLeft" activeCell="F251" sqref="F251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3" width="7.5" bestFit="1" customWidth="1"/>
    <col min="4" max="4" width="6.5" bestFit="1" customWidth="1"/>
    <col min="5" max="11" width="4.5" bestFit="1" customWidth="1"/>
    <col min="12" max="12" width="5.5" bestFit="1" customWidth="1"/>
    <col min="15" max="16" width="7.5" bestFit="1" customWidth="1"/>
    <col min="17" max="17" width="5.5" bestFit="1" customWidth="1"/>
    <col min="18" max="18" width="4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f>INT($A2/4.7)</f>
        <v>0</v>
      </c>
      <c r="F2">
        <f>INT(($A2+1)/2.8)</f>
        <v>0</v>
      </c>
      <c r="G2">
        <v>0</v>
      </c>
      <c r="H2">
        <v>0</v>
      </c>
      <c r="I2">
        <v>0</v>
      </c>
      <c r="J2">
        <v>0</v>
      </c>
      <c r="K2">
        <f>INT(A2/10)</f>
        <v>0</v>
      </c>
      <c r="L2">
        <f>INT(A2/20)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37</v>
      </c>
      <c r="D3">
        <f t="shared" ref="D3:D66" si="1">D2+P3</f>
        <v>7</v>
      </c>
      <c r="E3">
        <f t="shared" ref="E3:E66" si="2">INT($A3/4.7)</f>
        <v>0</v>
      </c>
      <c r="F3">
        <f t="shared" ref="F3:F66" si="3">INT(($A3+1)/2.8)</f>
        <v>1</v>
      </c>
      <c r="G3">
        <v>0</v>
      </c>
      <c r="H3">
        <v>0</v>
      </c>
      <c r="I3">
        <v>0</v>
      </c>
      <c r="J3">
        <v>0</v>
      </c>
      <c r="K3">
        <f t="shared" ref="K3:K66" si="4">INT(A3/10)</f>
        <v>0</v>
      </c>
      <c r="L3">
        <f t="shared" ref="L3:L66" si="5">INT(A3/20)</f>
        <v>0</v>
      </c>
      <c r="O3">
        <f>O2+Q3</f>
        <v>7</v>
      </c>
      <c r="P3">
        <f>P2+R3</f>
        <v>2</v>
      </c>
      <c r="Q3">
        <v>7</v>
      </c>
      <c r="R3">
        <v>2</v>
      </c>
    </row>
    <row r="4" spans="1:18" x14ac:dyDescent="0.15">
      <c r="A4">
        <v>3</v>
      </c>
      <c r="B4" s="14">
        <v>170</v>
      </c>
      <c r="C4">
        <f t="shared" si="0"/>
        <v>44</v>
      </c>
      <c r="D4">
        <f t="shared" si="1"/>
        <v>9</v>
      </c>
      <c r="E4">
        <f t="shared" si="2"/>
        <v>0</v>
      </c>
      <c r="F4">
        <f t="shared" si="3"/>
        <v>1</v>
      </c>
      <c r="G4">
        <v>0</v>
      </c>
      <c r="H4">
        <v>0</v>
      </c>
      <c r="I4">
        <v>0</v>
      </c>
      <c r="J4">
        <v>0</v>
      </c>
      <c r="K4">
        <f t="shared" si="4"/>
        <v>0</v>
      </c>
      <c r="L4">
        <f t="shared" si="5"/>
        <v>0</v>
      </c>
      <c r="O4">
        <f t="shared" ref="O4:O67" si="6">O3+Q4</f>
        <v>7</v>
      </c>
      <c r="P4">
        <f t="shared" ref="P4:P67" si="7">P3+R4</f>
        <v>2</v>
      </c>
    </row>
    <row r="5" spans="1:18" x14ac:dyDescent="0.15">
      <c r="A5">
        <v>4</v>
      </c>
      <c r="B5" s="14">
        <v>260</v>
      </c>
      <c r="C5">
        <f t="shared" si="0"/>
        <v>51</v>
      </c>
      <c r="D5">
        <f t="shared" si="1"/>
        <v>11</v>
      </c>
      <c r="E5">
        <f t="shared" si="2"/>
        <v>0</v>
      </c>
      <c r="F5">
        <f t="shared" si="3"/>
        <v>1</v>
      </c>
      <c r="G5">
        <v>0</v>
      </c>
      <c r="H5">
        <v>0</v>
      </c>
      <c r="I5">
        <v>0</v>
      </c>
      <c r="J5">
        <v>0</v>
      </c>
      <c r="K5">
        <f t="shared" si="4"/>
        <v>0</v>
      </c>
      <c r="L5">
        <f t="shared" si="5"/>
        <v>0</v>
      </c>
      <c r="O5">
        <f t="shared" si="6"/>
        <v>7</v>
      </c>
      <c r="P5">
        <f t="shared" si="7"/>
        <v>2</v>
      </c>
    </row>
    <row r="6" spans="1:18" x14ac:dyDescent="0.15">
      <c r="A6">
        <v>5</v>
      </c>
      <c r="B6" s="14">
        <v>440</v>
      </c>
      <c r="C6">
        <f t="shared" si="0"/>
        <v>58</v>
      </c>
      <c r="D6">
        <f t="shared" si="1"/>
        <v>13</v>
      </c>
      <c r="E6">
        <f t="shared" si="2"/>
        <v>1</v>
      </c>
      <c r="F6">
        <f t="shared" si="3"/>
        <v>2</v>
      </c>
      <c r="G6">
        <v>0</v>
      </c>
      <c r="H6">
        <v>0</v>
      </c>
      <c r="I6">
        <v>0</v>
      </c>
      <c r="J6">
        <v>0</v>
      </c>
      <c r="K6">
        <f t="shared" si="4"/>
        <v>0</v>
      </c>
      <c r="L6">
        <f t="shared" si="5"/>
        <v>0</v>
      </c>
      <c r="O6">
        <f t="shared" si="6"/>
        <v>7</v>
      </c>
      <c r="P6">
        <f t="shared" si="7"/>
        <v>2</v>
      </c>
    </row>
    <row r="7" spans="1:18" x14ac:dyDescent="0.15">
      <c r="A7">
        <v>6</v>
      </c>
      <c r="B7" s="14">
        <v>570</v>
      </c>
      <c r="C7">
        <f t="shared" si="0"/>
        <v>65</v>
      </c>
      <c r="D7">
        <f t="shared" si="1"/>
        <v>15</v>
      </c>
      <c r="E7">
        <f t="shared" si="2"/>
        <v>1</v>
      </c>
      <c r="F7">
        <f t="shared" si="3"/>
        <v>2</v>
      </c>
      <c r="G7">
        <v>0</v>
      </c>
      <c r="H7">
        <v>0</v>
      </c>
      <c r="I7">
        <v>0</v>
      </c>
      <c r="J7">
        <v>0</v>
      </c>
      <c r="K7">
        <f t="shared" si="4"/>
        <v>0</v>
      </c>
      <c r="L7">
        <f t="shared" si="5"/>
        <v>0</v>
      </c>
      <c r="O7">
        <f t="shared" si="6"/>
        <v>7</v>
      </c>
      <c r="P7">
        <f t="shared" si="7"/>
        <v>2</v>
      </c>
    </row>
    <row r="8" spans="1:18" x14ac:dyDescent="0.15">
      <c r="A8">
        <v>7</v>
      </c>
      <c r="B8" s="14">
        <v>750</v>
      </c>
      <c r="C8">
        <f t="shared" si="0"/>
        <v>72</v>
      </c>
      <c r="D8">
        <f t="shared" si="1"/>
        <v>17</v>
      </c>
      <c r="E8">
        <f t="shared" si="2"/>
        <v>1</v>
      </c>
      <c r="F8">
        <f t="shared" si="3"/>
        <v>2</v>
      </c>
      <c r="G8">
        <v>0</v>
      </c>
      <c r="H8">
        <v>0</v>
      </c>
      <c r="I8">
        <v>0</v>
      </c>
      <c r="J8">
        <v>0</v>
      </c>
      <c r="K8">
        <f t="shared" si="4"/>
        <v>0</v>
      </c>
      <c r="L8">
        <f t="shared" si="5"/>
        <v>0</v>
      </c>
      <c r="O8">
        <f t="shared" si="6"/>
        <v>7</v>
      </c>
      <c r="P8">
        <f t="shared" si="7"/>
        <v>2</v>
      </c>
    </row>
    <row r="9" spans="1:18" x14ac:dyDescent="0.15">
      <c r="A9">
        <v>8</v>
      </c>
      <c r="B9" s="14">
        <v>900</v>
      </c>
      <c r="C9">
        <f t="shared" si="0"/>
        <v>79</v>
      </c>
      <c r="D9">
        <f t="shared" si="1"/>
        <v>19</v>
      </c>
      <c r="E9">
        <f t="shared" si="2"/>
        <v>1</v>
      </c>
      <c r="F9">
        <f t="shared" si="3"/>
        <v>3</v>
      </c>
      <c r="G9">
        <v>0</v>
      </c>
      <c r="H9">
        <v>0</v>
      </c>
      <c r="I9">
        <v>0</v>
      </c>
      <c r="J9">
        <v>0</v>
      </c>
      <c r="K9">
        <f t="shared" si="4"/>
        <v>0</v>
      </c>
      <c r="L9">
        <f t="shared" si="5"/>
        <v>0</v>
      </c>
      <c r="O9">
        <f t="shared" si="6"/>
        <v>7</v>
      </c>
      <c r="P9">
        <f t="shared" si="7"/>
        <v>2</v>
      </c>
    </row>
    <row r="10" spans="1:18" x14ac:dyDescent="0.15">
      <c r="A10">
        <v>9</v>
      </c>
      <c r="B10" s="14">
        <v>1350</v>
      </c>
      <c r="C10">
        <f t="shared" si="0"/>
        <v>86</v>
      </c>
      <c r="D10">
        <f t="shared" si="1"/>
        <v>21</v>
      </c>
      <c r="E10">
        <f t="shared" si="2"/>
        <v>1</v>
      </c>
      <c r="F10">
        <f t="shared" si="3"/>
        <v>3</v>
      </c>
      <c r="G10">
        <v>0</v>
      </c>
      <c r="H10">
        <v>0</v>
      </c>
      <c r="I10">
        <v>0</v>
      </c>
      <c r="J10">
        <v>0</v>
      </c>
      <c r="K10">
        <f t="shared" si="4"/>
        <v>0</v>
      </c>
      <c r="L10">
        <f t="shared" si="5"/>
        <v>0</v>
      </c>
      <c r="O10">
        <f t="shared" si="6"/>
        <v>7</v>
      </c>
      <c r="P10">
        <f t="shared" si="7"/>
        <v>2</v>
      </c>
    </row>
    <row r="11" spans="1:18" x14ac:dyDescent="0.15">
      <c r="A11">
        <v>10</v>
      </c>
      <c r="B11" s="14">
        <v>2600</v>
      </c>
      <c r="C11">
        <f t="shared" si="0"/>
        <v>93</v>
      </c>
      <c r="D11">
        <f t="shared" si="1"/>
        <v>23</v>
      </c>
      <c r="E11">
        <f t="shared" si="2"/>
        <v>2</v>
      </c>
      <c r="F11">
        <f t="shared" si="3"/>
        <v>3</v>
      </c>
      <c r="G11">
        <v>0</v>
      </c>
      <c r="H11">
        <v>0</v>
      </c>
      <c r="I11">
        <v>0</v>
      </c>
      <c r="J11">
        <v>0</v>
      </c>
      <c r="K11">
        <f t="shared" si="4"/>
        <v>1</v>
      </c>
      <c r="L11">
        <f t="shared" si="5"/>
        <v>0</v>
      </c>
      <c r="O11">
        <f t="shared" si="6"/>
        <v>7</v>
      </c>
      <c r="P11">
        <f t="shared" si="7"/>
        <v>2</v>
      </c>
    </row>
    <row r="12" spans="1:18" x14ac:dyDescent="0.15">
      <c r="A12">
        <v>11</v>
      </c>
      <c r="B12" s="14">
        <v>4500</v>
      </c>
      <c r="C12">
        <f t="shared" si="0"/>
        <v>102</v>
      </c>
      <c r="D12">
        <f t="shared" si="1"/>
        <v>26</v>
      </c>
      <c r="E12">
        <f t="shared" si="2"/>
        <v>2</v>
      </c>
      <c r="F12">
        <f t="shared" si="3"/>
        <v>4</v>
      </c>
      <c r="G12">
        <v>0</v>
      </c>
      <c r="H12">
        <v>0</v>
      </c>
      <c r="I12">
        <v>0</v>
      </c>
      <c r="J12">
        <v>0</v>
      </c>
      <c r="K12">
        <f t="shared" si="4"/>
        <v>1</v>
      </c>
      <c r="L12">
        <f t="shared" si="5"/>
        <v>0</v>
      </c>
      <c r="O12">
        <f t="shared" si="6"/>
        <v>9</v>
      </c>
      <c r="P12">
        <f t="shared" si="7"/>
        <v>3</v>
      </c>
      <c r="Q12">
        <v>2</v>
      </c>
      <c r="R12">
        <v>1</v>
      </c>
    </row>
    <row r="13" spans="1:18" x14ac:dyDescent="0.15">
      <c r="A13">
        <v>12</v>
      </c>
      <c r="B13" s="14">
        <f t="shared" ref="B13:B16" si="8">(A13/5)*(A13/5)*500+B12</f>
        <v>7380</v>
      </c>
      <c r="C13">
        <f t="shared" si="0"/>
        <v>111</v>
      </c>
      <c r="D13">
        <f t="shared" si="1"/>
        <v>29</v>
      </c>
      <c r="E13">
        <f t="shared" si="2"/>
        <v>2</v>
      </c>
      <c r="F13">
        <f t="shared" si="3"/>
        <v>4</v>
      </c>
      <c r="G13">
        <v>0</v>
      </c>
      <c r="H13">
        <v>0</v>
      </c>
      <c r="I13">
        <v>0</v>
      </c>
      <c r="J13">
        <v>0</v>
      </c>
      <c r="K13">
        <f t="shared" si="4"/>
        <v>1</v>
      </c>
      <c r="L13">
        <f t="shared" si="5"/>
        <v>0</v>
      </c>
      <c r="O13">
        <f t="shared" si="6"/>
        <v>9</v>
      </c>
      <c r="P13">
        <f t="shared" si="7"/>
        <v>3</v>
      </c>
    </row>
    <row r="14" spans="1:18" x14ac:dyDescent="0.15">
      <c r="A14">
        <v>13</v>
      </c>
      <c r="B14" s="14">
        <f t="shared" si="8"/>
        <v>10760</v>
      </c>
      <c r="C14">
        <f t="shared" si="0"/>
        <v>120</v>
      </c>
      <c r="D14">
        <f t="shared" si="1"/>
        <v>32</v>
      </c>
      <c r="E14">
        <f t="shared" si="2"/>
        <v>2</v>
      </c>
      <c r="F14">
        <f t="shared" si="3"/>
        <v>5</v>
      </c>
      <c r="G14">
        <v>0</v>
      </c>
      <c r="H14">
        <v>0</v>
      </c>
      <c r="I14">
        <v>0</v>
      </c>
      <c r="J14">
        <v>0</v>
      </c>
      <c r="K14">
        <f t="shared" si="4"/>
        <v>1</v>
      </c>
      <c r="L14">
        <f t="shared" si="5"/>
        <v>0</v>
      </c>
      <c r="O14">
        <f t="shared" si="6"/>
        <v>9</v>
      </c>
      <c r="P14">
        <f t="shared" si="7"/>
        <v>3</v>
      </c>
    </row>
    <row r="15" spans="1:18" x14ac:dyDescent="0.15">
      <c r="A15">
        <v>14</v>
      </c>
      <c r="B15" s="14">
        <f t="shared" si="8"/>
        <v>14680</v>
      </c>
      <c r="C15">
        <f t="shared" si="0"/>
        <v>129</v>
      </c>
      <c r="D15">
        <f t="shared" si="1"/>
        <v>35</v>
      </c>
      <c r="E15">
        <f t="shared" si="2"/>
        <v>2</v>
      </c>
      <c r="F15">
        <f t="shared" si="3"/>
        <v>5</v>
      </c>
      <c r="G15">
        <v>0</v>
      </c>
      <c r="H15">
        <v>0</v>
      </c>
      <c r="I15">
        <v>0</v>
      </c>
      <c r="J15">
        <v>0</v>
      </c>
      <c r="K15">
        <f t="shared" si="4"/>
        <v>1</v>
      </c>
      <c r="L15">
        <f t="shared" si="5"/>
        <v>0</v>
      </c>
      <c r="O15">
        <f t="shared" si="6"/>
        <v>9</v>
      </c>
      <c r="P15">
        <f t="shared" si="7"/>
        <v>3</v>
      </c>
    </row>
    <row r="16" spans="1:18" x14ac:dyDescent="0.15">
      <c r="A16">
        <v>15</v>
      </c>
      <c r="B16" s="14">
        <f t="shared" si="8"/>
        <v>19180</v>
      </c>
      <c r="C16">
        <f t="shared" si="0"/>
        <v>138</v>
      </c>
      <c r="D16">
        <f t="shared" si="1"/>
        <v>38</v>
      </c>
      <c r="E16">
        <f t="shared" si="2"/>
        <v>3</v>
      </c>
      <c r="F16">
        <f t="shared" si="3"/>
        <v>5</v>
      </c>
      <c r="G16">
        <v>0</v>
      </c>
      <c r="H16">
        <v>0</v>
      </c>
      <c r="I16">
        <v>0</v>
      </c>
      <c r="J16">
        <v>0</v>
      </c>
      <c r="K16">
        <f t="shared" si="4"/>
        <v>1</v>
      </c>
      <c r="L16">
        <f t="shared" si="5"/>
        <v>0</v>
      </c>
      <c r="O16">
        <f t="shared" si="6"/>
        <v>9</v>
      </c>
      <c r="P16">
        <f t="shared" si="7"/>
        <v>3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147</v>
      </c>
      <c r="D17">
        <f t="shared" si="1"/>
        <v>41</v>
      </c>
      <c r="E17">
        <f t="shared" si="2"/>
        <v>3</v>
      </c>
      <c r="F17">
        <f t="shared" si="3"/>
        <v>6</v>
      </c>
      <c r="G17">
        <v>0</v>
      </c>
      <c r="H17">
        <v>0</v>
      </c>
      <c r="I17">
        <v>0</v>
      </c>
      <c r="J17">
        <v>0</v>
      </c>
      <c r="K17">
        <f t="shared" si="4"/>
        <v>1</v>
      </c>
      <c r="L17">
        <f t="shared" si="5"/>
        <v>0</v>
      </c>
      <c r="O17">
        <f t="shared" si="6"/>
        <v>9</v>
      </c>
      <c r="P17">
        <f t="shared" si="7"/>
        <v>3</v>
      </c>
    </row>
    <row r="18" spans="1:18" x14ac:dyDescent="0.15">
      <c r="A18">
        <v>17</v>
      </c>
      <c r="B18" s="14">
        <f t="shared" ref="B18:B20" si="9">(A18/4)*(A18/4)*500+B17</f>
        <v>36211.25</v>
      </c>
      <c r="C18">
        <f t="shared" si="0"/>
        <v>156</v>
      </c>
      <c r="D18">
        <f t="shared" si="1"/>
        <v>44</v>
      </c>
      <c r="E18">
        <f t="shared" si="2"/>
        <v>3</v>
      </c>
      <c r="F18">
        <f t="shared" si="3"/>
        <v>6</v>
      </c>
      <c r="G18">
        <v>0</v>
      </c>
      <c r="H18">
        <v>0</v>
      </c>
      <c r="I18">
        <v>0</v>
      </c>
      <c r="J18">
        <v>0</v>
      </c>
      <c r="K18">
        <f t="shared" si="4"/>
        <v>1</v>
      </c>
      <c r="L18">
        <f t="shared" si="5"/>
        <v>0</v>
      </c>
      <c r="O18">
        <f t="shared" si="6"/>
        <v>9</v>
      </c>
      <c r="P18">
        <f t="shared" si="7"/>
        <v>3</v>
      </c>
    </row>
    <row r="19" spans="1:18" x14ac:dyDescent="0.15">
      <c r="A19">
        <v>18</v>
      </c>
      <c r="B19" s="14">
        <f t="shared" si="9"/>
        <v>46336.25</v>
      </c>
      <c r="C19">
        <f t="shared" si="0"/>
        <v>165</v>
      </c>
      <c r="D19">
        <f t="shared" si="1"/>
        <v>47</v>
      </c>
      <c r="E19">
        <f t="shared" si="2"/>
        <v>3</v>
      </c>
      <c r="F19">
        <f t="shared" si="3"/>
        <v>6</v>
      </c>
      <c r="G19">
        <v>0</v>
      </c>
      <c r="H19">
        <v>0</v>
      </c>
      <c r="I19">
        <v>0</v>
      </c>
      <c r="J19">
        <v>0</v>
      </c>
      <c r="K19">
        <f t="shared" si="4"/>
        <v>1</v>
      </c>
      <c r="L19">
        <f t="shared" si="5"/>
        <v>0</v>
      </c>
      <c r="O19">
        <f t="shared" si="6"/>
        <v>9</v>
      </c>
      <c r="P19">
        <f t="shared" si="7"/>
        <v>3</v>
      </c>
    </row>
    <row r="20" spans="1:18" x14ac:dyDescent="0.15">
      <c r="A20">
        <v>19</v>
      </c>
      <c r="B20" s="14">
        <f t="shared" si="9"/>
        <v>57617.5</v>
      </c>
      <c r="C20">
        <f t="shared" si="0"/>
        <v>174</v>
      </c>
      <c r="D20">
        <f t="shared" si="1"/>
        <v>50</v>
      </c>
      <c r="E20">
        <f t="shared" si="2"/>
        <v>4</v>
      </c>
      <c r="F20">
        <f t="shared" si="3"/>
        <v>7</v>
      </c>
      <c r="G20">
        <v>0</v>
      </c>
      <c r="H20">
        <v>0</v>
      </c>
      <c r="I20">
        <v>0</v>
      </c>
      <c r="J20">
        <v>0</v>
      </c>
      <c r="K20">
        <f t="shared" si="4"/>
        <v>1</v>
      </c>
      <c r="L20">
        <f t="shared" si="5"/>
        <v>0</v>
      </c>
      <c r="O20">
        <f t="shared" si="6"/>
        <v>9</v>
      </c>
      <c r="P20">
        <f t="shared" si="7"/>
        <v>3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183</v>
      </c>
      <c r="D21">
        <f t="shared" si="1"/>
        <v>53</v>
      </c>
      <c r="E21">
        <f t="shared" si="2"/>
        <v>4</v>
      </c>
      <c r="F21">
        <f t="shared" si="3"/>
        <v>7</v>
      </c>
      <c r="G21">
        <v>0</v>
      </c>
      <c r="H21">
        <v>0</v>
      </c>
      <c r="I21">
        <v>0</v>
      </c>
      <c r="J21">
        <v>0</v>
      </c>
      <c r="K21">
        <f t="shared" si="4"/>
        <v>2</v>
      </c>
      <c r="L21">
        <f t="shared" si="5"/>
        <v>1</v>
      </c>
      <c r="O21">
        <f t="shared" si="6"/>
        <v>9</v>
      </c>
      <c r="P21">
        <f t="shared" si="7"/>
        <v>3</v>
      </c>
    </row>
    <row r="22" spans="1:18" x14ac:dyDescent="0.15">
      <c r="A22">
        <v>21</v>
      </c>
      <c r="B22" s="14">
        <f t="shared" ref="B22:B26" si="10">(A22/5)*(A22/3)*500+B21</f>
        <v>85650.833333333328</v>
      </c>
      <c r="C22">
        <f t="shared" si="0"/>
        <v>195</v>
      </c>
      <c r="D22">
        <f t="shared" si="1"/>
        <v>57</v>
      </c>
      <c r="E22">
        <f t="shared" si="2"/>
        <v>4</v>
      </c>
      <c r="F22">
        <f t="shared" si="3"/>
        <v>7</v>
      </c>
      <c r="G22">
        <v>0</v>
      </c>
      <c r="H22">
        <v>0</v>
      </c>
      <c r="I22">
        <v>0</v>
      </c>
      <c r="J22">
        <v>0</v>
      </c>
      <c r="K22">
        <f t="shared" si="4"/>
        <v>2</v>
      </c>
      <c r="L22">
        <f t="shared" si="5"/>
        <v>1</v>
      </c>
      <c r="O22">
        <f t="shared" si="6"/>
        <v>12</v>
      </c>
      <c r="P22">
        <f t="shared" si="7"/>
        <v>4</v>
      </c>
      <c r="Q22">
        <v>3</v>
      </c>
      <c r="R22">
        <v>1</v>
      </c>
    </row>
    <row r="23" spans="1:18" x14ac:dyDescent="0.15">
      <c r="A23">
        <v>22</v>
      </c>
      <c r="B23" s="14">
        <f t="shared" si="10"/>
        <v>101784.16666666666</v>
      </c>
      <c r="C23">
        <f t="shared" si="0"/>
        <v>207</v>
      </c>
      <c r="D23">
        <f t="shared" si="1"/>
        <v>61</v>
      </c>
      <c r="E23">
        <f t="shared" si="2"/>
        <v>4</v>
      </c>
      <c r="F23">
        <f t="shared" si="3"/>
        <v>8</v>
      </c>
      <c r="G23">
        <v>0</v>
      </c>
      <c r="H23">
        <v>0</v>
      </c>
      <c r="I23">
        <v>0</v>
      </c>
      <c r="J23">
        <v>0</v>
      </c>
      <c r="K23">
        <f t="shared" si="4"/>
        <v>2</v>
      </c>
      <c r="L23">
        <f t="shared" si="5"/>
        <v>1</v>
      </c>
      <c r="O23">
        <f t="shared" si="6"/>
        <v>12</v>
      </c>
      <c r="P23">
        <f t="shared" si="7"/>
        <v>4</v>
      </c>
    </row>
    <row r="24" spans="1:18" x14ac:dyDescent="0.15">
      <c r="A24">
        <v>23</v>
      </c>
      <c r="B24" s="14">
        <f t="shared" si="10"/>
        <v>119417.49999999999</v>
      </c>
      <c r="C24">
        <f t="shared" si="0"/>
        <v>219</v>
      </c>
      <c r="D24">
        <f t="shared" si="1"/>
        <v>65</v>
      </c>
      <c r="E24">
        <f t="shared" si="2"/>
        <v>4</v>
      </c>
      <c r="F24">
        <f t="shared" si="3"/>
        <v>8</v>
      </c>
      <c r="G24">
        <v>0</v>
      </c>
      <c r="H24">
        <v>0</v>
      </c>
      <c r="I24">
        <v>0</v>
      </c>
      <c r="J24">
        <v>0</v>
      </c>
      <c r="K24">
        <f t="shared" si="4"/>
        <v>2</v>
      </c>
      <c r="L24">
        <f t="shared" si="5"/>
        <v>1</v>
      </c>
      <c r="O24">
        <f t="shared" si="6"/>
        <v>12</v>
      </c>
      <c r="P24">
        <f t="shared" si="7"/>
        <v>4</v>
      </c>
    </row>
    <row r="25" spans="1:18" x14ac:dyDescent="0.15">
      <c r="A25">
        <v>24</v>
      </c>
      <c r="B25" s="14">
        <f t="shared" si="10"/>
        <v>138617.5</v>
      </c>
      <c r="C25">
        <f t="shared" si="0"/>
        <v>231</v>
      </c>
      <c r="D25">
        <f t="shared" si="1"/>
        <v>69</v>
      </c>
      <c r="E25">
        <f t="shared" si="2"/>
        <v>5</v>
      </c>
      <c r="F25">
        <f t="shared" si="3"/>
        <v>8</v>
      </c>
      <c r="G25">
        <v>0</v>
      </c>
      <c r="H25">
        <v>0</v>
      </c>
      <c r="I25">
        <v>0</v>
      </c>
      <c r="J25">
        <v>0</v>
      </c>
      <c r="K25">
        <f t="shared" si="4"/>
        <v>2</v>
      </c>
      <c r="L25">
        <f t="shared" si="5"/>
        <v>1</v>
      </c>
      <c r="O25">
        <f t="shared" si="6"/>
        <v>12</v>
      </c>
      <c r="P25">
        <f t="shared" si="7"/>
        <v>4</v>
      </c>
    </row>
    <row r="26" spans="1:18" x14ac:dyDescent="0.15">
      <c r="A26">
        <v>25</v>
      </c>
      <c r="B26" s="14">
        <f t="shared" si="10"/>
        <v>159450.83333333334</v>
      </c>
      <c r="C26">
        <f t="shared" si="0"/>
        <v>243</v>
      </c>
      <c r="D26">
        <f t="shared" si="1"/>
        <v>73</v>
      </c>
      <c r="E26">
        <f t="shared" si="2"/>
        <v>5</v>
      </c>
      <c r="F26">
        <f t="shared" si="3"/>
        <v>9</v>
      </c>
      <c r="G26">
        <v>0</v>
      </c>
      <c r="H26">
        <v>0</v>
      </c>
      <c r="I26">
        <v>0</v>
      </c>
      <c r="J26">
        <v>0</v>
      </c>
      <c r="K26">
        <f t="shared" si="4"/>
        <v>2</v>
      </c>
      <c r="L26">
        <f t="shared" si="5"/>
        <v>1</v>
      </c>
      <c r="O26">
        <f t="shared" si="6"/>
        <v>12</v>
      </c>
      <c r="P26">
        <f t="shared" si="7"/>
        <v>4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255</v>
      </c>
      <c r="D27">
        <f t="shared" si="1"/>
        <v>77</v>
      </c>
      <c r="E27">
        <f t="shared" si="2"/>
        <v>5</v>
      </c>
      <c r="F27">
        <f t="shared" si="3"/>
        <v>9</v>
      </c>
      <c r="G27">
        <v>0</v>
      </c>
      <c r="H27">
        <v>0</v>
      </c>
      <c r="I27">
        <v>0</v>
      </c>
      <c r="J27">
        <v>0</v>
      </c>
      <c r="K27">
        <f t="shared" si="4"/>
        <v>2</v>
      </c>
      <c r="L27">
        <f t="shared" si="5"/>
        <v>1</v>
      </c>
      <c r="O27">
        <f t="shared" si="6"/>
        <v>12</v>
      </c>
      <c r="P27">
        <f t="shared" si="7"/>
        <v>4</v>
      </c>
    </row>
    <row r="28" spans="1:18" x14ac:dyDescent="0.15">
      <c r="A28">
        <v>27</v>
      </c>
      <c r="B28" s="14">
        <f t="shared" ref="B28:B36" si="11">(A28/4)*(A28/2)*500+B27</f>
        <v>247263.33333333334</v>
      </c>
      <c r="C28">
        <f t="shared" si="0"/>
        <v>267</v>
      </c>
      <c r="D28">
        <f t="shared" si="1"/>
        <v>81</v>
      </c>
      <c r="E28">
        <f t="shared" si="2"/>
        <v>5</v>
      </c>
      <c r="F28">
        <f t="shared" si="3"/>
        <v>10</v>
      </c>
      <c r="G28">
        <v>0</v>
      </c>
      <c r="H28">
        <v>0</v>
      </c>
      <c r="I28">
        <v>0</v>
      </c>
      <c r="J28">
        <v>0</v>
      </c>
      <c r="K28">
        <f t="shared" si="4"/>
        <v>2</v>
      </c>
      <c r="L28">
        <f t="shared" si="5"/>
        <v>1</v>
      </c>
      <c r="O28">
        <f t="shared" si="6"/>
        <v>12</v>
      </c>
      <c r="P28">
        <f t="shared" si="7"/>
        <v>4</v>
      </c>
    </row>
    <row r="29" spans="1:18" x14ac:dyDescent="0.15">
      <c r="A29">
        <v>28</v>
      </c>
      <c r="B29" s="14">
        <f t="shared" si="11"/>
        <v>296263.33333333337</v>
      </c>
      <c r="C29">
        <f t="shared" si="0"/>
        <v>279</v>
      </c>
      <c r="D29">
        <f t="shared" si="1"/>
        <v>85</v>
      </c>
      <c r="E29">
        <f t="shared" si="2"/>
        <v>5</v>
      </c>
      <c r="F29">
        <f t="shared" si="3"/>
        <v>10</v>
      </c>
      <c r="G29">
        <v>0</v>
      </c>
      <c r="H29">
        <v>0</v>
      </c>
      <c r="I29">
        <v>0</v>
      </c>
      <c r="J29">
        <v>0</v>
      </c>
      <c r="K29">
        <f t="shared" si="4"/>
        <v>2</v>
      </c>
      <c r="L29">
        <f t="shared" si="5"/>
        <v>1</v>
      </c>
      <c r="O29">
        <f t="shared" si="6"/>
        <v>12</v>
      </c>
      <c r="P29">
        <f t="shared" si="7"/>
        <v>4</v>
      </c>
    </row>
    <row r="30" spans="1:18" x14ac:dyDescent="0.15">
      <c r="A30">
        <v>29</v>
      </c>
      <c r="B30" s="14">
        <f t="shared" si="11"/>
        <v>348825.83333333337</v>
      </c>
      <c r="C30">
        <f t="shared" si="0"/>
        <v>291</v>
      </c>
      <c r="D30">
        <f t="shared" si="1"/>
        <v>89</v>
      </c>
      <c r="E30">
        <f t="shared" si="2"/>
        <v>6</v>
      </c>
      <c r="F30">
        <f t="shared" si="3"/>
        <v>10</v>
      </c>
      <c r="G30">
        <v>0</v>
      </c>
      <c r="H30">
        <v>0</v>
      </c>
      <c r="I30">
        <v>0</v>
      </c>
      <c r="J30">
        <v>0</v>
      </c>
      <c r="K30">
        <f t="shared" si="4"/>
        <v>2</v>
      </c>
      <c r="L30">
        <f t="shared" si="5"/>
        <v>1</v>
      </c>
      <c r="O30">
        <f t="shared" si="6"/>
        <v>12</v>
      </c>
      <c r="P30">
        <f t="shared" si="7"/>
        <v>4</v>
      </c>
    </row>
    <row r="31" spans="1:18" x14ac:dyDescent="0.15">
      <c r="A31">
        <v>30</v>
      </c>
      <c r="B31" s="14">
        <f t="shared" si="11"/>
        <v>405075.83333333337</v>
      </c>
      <c r="C31">
        <f t="shared" si="0"/>
        <v>303</v>
      </c>
      <c r="D31">
        <f t="shared" si="1"/>
        <v>93</v>
      </c>
      <c r="E31">
        <f t="shared" si="2"/>
        <v>6</v>
      </c>
      <c r="F31">
        <f t="shared" si="3"/>
        <v>11</v>
      </c>
      <c r="G31">
        <v>0</v>
      </c>
      <c r="H31">
        <v>0</v>
      </c>
      <c r="I31">
        <v>0</v>
      </c>
      <c r="J31">
        <v>0</v>
      </c>
      <c r="K31">
        <f t="shared" si="4"/>
        <v>3</v>
      </c>
      <c r="L31">
        <f t="shared" si="5"/>
        <v>1</v>
      </c>
      <c r="O31">
        <f t="shared" si="6"/>
        <v>12</v>
      </c>
      <c r="P31">
        <f t="shared" si="7"/>
        <v>4</v>
      </c>
    </row>
    <row r="32" spans="1:18" x14ac:dyDescent="0.15">
      <c r="A32">
        <v>31</v>
      </c>
      <c r="B32" s="14">
        <f t="shared" si="11"/>
        <v>465138.33333333337</v>
      </c>
      <c r="C32">
        <f t="shared" si="0"/>
        <v>319</v>
      </c>
      <c r="D32">
        <f t="shared" si="1"/>
        <v>99</v>
      </c>
      <c r="E32">
        <f t="shared" si="2"/>
        <v>6</v>
      </c>
      <c r="F32">
        <f t="shared" si="3"/>
        <v>11</v>
      </c>
      <c r="G32">
        <v>0</v>
      </c>
      <c r="H32">
        <v>0</v>
      </c>
      <c r="I32">
        <v>0</v>
      </c>
      <c r="J32">
        <v>0</v>
      </c>
      <c r="K32">
        <f t="shared" si="4"/>
        <v>3</v>
      </c>
      <c r="L32">
        <f t="shared" si="5"/>
        <v>1</v>
      </c>
      <c r="O32">
        <f t="shared" si="6"/>
        <v>16</v>
      </c>
      <c r="P32">
        <f t="shared" si="7"/>
        <v>6</v>
      </c>
      <c r="Q32">
        <v>4</v>
      </c>
      <c r="R32">
        <v>2</v>
      </c>
    </row>
    <row r="33" spans="1:18" x14ac:dyDescent="0.15">
      <c r="A33">
        <v>32</v>
      </c>
      <c r="B33" s="14">
        <f t="shared" si="11"/>
        <v>529138.33333333337</v>
      </c>
      <c r="C33">
        <f t="shared" si="0"/>
        <v>335</v>
      </c>
      <c r="D33">
        <f t="shared" si="1"/>
        <v>105</v>
      </c>
      <c r="E33">
        <f t="shared" si="2"/>
        <v>6</v>
      </c>
      <c r="F33">
        <f t="shared" si="3"/>
        <v>11</v>
      </c>
      <c r="G33">
        <v>0</v>
      </c>
      <c r="H33">
        <v>0</v>
      </c>
      <c r="I33">
        <v>0</v>
      </c>
      <c r="J33">
        <v>0</v>
      </c>
      <c r="K33">
        <f t="shared" si="4"/>
        <v>3</v>
      </c>
      <c r="L33">
        <f t="shared" si="5"/>
        <v>1</v>
      </c>
      <c r="O33">
        <f t="shared" si="6"/>
        <v>16</v>
      </c>
      <c r="P33">
        <f t="shared" si="7"/>
        <v>6</v>
      </c>
    </row>
    <row r="34" spans="1:18" x14ac:dyDescent="0.15">
      <c r="A34">
        <v>33</v>
      </c>
      <c r="B34" s="14">
        <f t="shared" si="11"/>
        <v>597200.83333333337</v>
      </c>
      <c r="C34">
        <f t="shared" si="0"/>
        <v>351</v>
      </c>
      <c r="D34">
        <f t="shared" si="1"/>
        <v>111</v>
      </c>
      <c r="E34">
        <f t="shared" si="2"/>
        <v>7</v>
      </c>
      <c r="F34">
        <f t="shared" si="3"/>
        <v>12</v>
      </c>
      <c r="G34">
        <v>0</v>
      </c>
      <c r="H34">
        <v>0</v>
      </c>
      <c r="I34">
        <v>0</v>
      </c>
      <c r="J34">
        <v>0</v>
      </c>
      <c r="K34">
        <f t="shared" si="4"/>
        <v>3</v>
      </c>
      <c r="L34">
        <f t="shared" si="5"/>
        <v>1</v>
      </c>
      <c r="O34">
        <f t="shared" si="6"/>
        <v>16</v>
      </c>
      <c r="P34">
        <f t="shared" si="7"/>
        <v>6</v>
      </c>
    </row>
    <row r="35" spans="1:18" x14ac:dyDescent="0.15">
      <c r="A35">
        <v>34</v>
      </c>
      <c r="B35" s="14">
        <f t="shared" si="11"/>
        <v>669450.83333333337</v>
      </c>
      <c r="C35">
        <f t="shared" si="0"/>
        <v>367</v>
      </c>
      <c r="D35">
        <f t="shared" si="1"/>
        <v>117</v>
      </c>
      <c r="E35">
        <f t="shared" si="2"/>
        <v>7</v>
      </c>
      <c r="F35">
        <f t="shared" si="3"/>
        <v>12</v>
      </c>
      <c r="G35">
        <v>0</v>
      </c>
      <c r="H35">
        <v>0</v>
      </c>
      <c r="I35">
        <v>0</v>
      </c>
      <c r="J35">
        <v>0</v>
      </c>
      <c r="K35">
        <f t="shared" si="4"/>
        <v>3</v>
      </c>
      <c r="L35">
        <f t="shared" si="5"/>
        <v>1</v>
      </c>
      <c r="O35">
        <f t="shared" si="6"/>
        <v>16</v>
      </c>
      <c r="P35">
        <f t="shared" si="7"/>
        <v>6</v>
      </c>
    </row>
    <row r="36" spans="1:18" x14ac:dyDescent="0.15">
      <c r="A36">
        <v>35</v>
      </c>
      <c r="B36" s="14">
        <f t="shared" si="11"/>
        <v>746013.33333333337</v>
      </c>
      <c r="C36">
        <f t="shared" si="0"/>
        <v>383</v>
      </c>
      <c r="D36">
        <f t="shared" si="1"/>
        <v>123</v>
      </c>
      <c r="E36">
        <f t="shared" si="2"/>
        <v>7</v>
      </c>
      <c r="F36">
        <f t="shared" si="3"/>
        <v>12</v>
      </c>
      <c r="G36">
        <v>0</v>
      </c>
      <c r="H36">
        <v>0</v>
      </c>
      <c r="I36">
        <v>0</v>
      </c>
      <c r="J36">
        <v>0</v>
      </c>
      <c r="K36">
        <f t="shared" si="4"/>
        <v>3</v>
      </c>
      <c r="L36">
        <f t="shared" si="5"/>
        <v>1</v>
      </c>
      <c r="O36">
        <f t="shared" si="6"/>
        <v>16</v>
      </c>
      <c r="P36">
        <f t="shared" si="7"/>
        <v>6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399</v>
      </c>
      <c r="D37">
        <f t="shared" si="1"/>
        <v>129</v>
      </c>
      <c r="E37">
        <f t="shared" si="2"/>
        <v>7</v>
      </c>
      <c r="F37">
        <f t="shared" si="3"/>
        <v>13</v>
      </c>
      <c r="G37">
        <v>0</v>
      </c>
      <c r="H37">
        <v>0</v>
      </c>
      <c r="I37">
        <v>0</v>
      </c>
      <c r="J37">
        <v>0</v>
      </c>
      <c r="K37">
        <f t="shared" si="4"/>
        <v>3</v>
      </c>
      <c r="L37">
        <f t="shared" si="5"/>
        <v>1</v>
      </c>
      <c r="O37">
        <f t="shared" si="6"/>
        <v>16</v>
      </c>
      <c r="P37">
        <f t="shared" si="7"/>
        <v>6</v>
      </c>
    </row>
    <row r="38" spans="1:18" x14ac:dyDescent="0.15">
      <c r="A38">
        <v>37</v>
      </c>
      <c r="B38" s="14">
        <f t="shared" ref="B38:B41" si="12">(A38/4)*A38*500+B37</f>
        <v>1079138.3333333335</v>
      </c>
      <c r="C38">
        <f t="shared" si="0"/>
        <v>415</v>
      </c>
      <c r="D38">
        <f t="shared" si="1"/>
        <v>135</v>
      </c>
      <c r="E38">
        <f t="shared" si="2"/>
        <v>7</v>
      </c>
      <c r="F38">
        <f t="shared" si="3"/>
        <v>13</v>
      </c>
      <c r="G38">
        <v>0</v>
      </c>
      <c r="H38">
        <v>0</v>
      </c>
      <c r="I38">
        <v>0</v>
      </c>
      <c r="J38">
        <v>0</v>
      </c>
      <c r="K38">
        <f t="shared" si="4"/>
        <v>3</v>
      </c>
      <c r="L38">
        <f t="shared" si="5"/>
        <v>1</v>
      </c>
      <c r="O38">
        <f t="shared" si="6"/>
        <v>16</v>
      </c>
      <c r="P38">
        <f t="shared" si="7"/>
        <v>6</v>
      </c>
    </row>
    <row r="39" spans="1:18" x14ac:dyDescent="0.15">
      <c r="A39">
        <v>38</v>
      </c>
      <c r="B39" s="14">
        <f t="shared" si="12"/>
        <v>1259638.3333333335</v>
      </c>
      <c r="C39">
        <f t="shared" si="0"/>
        <v>431</v>
      </c>
      <c r="D39">
        <f t="shared" si="1"/>
        <v>141</v>
      </c>
      <c r="E39">
        <f t="shared" si="2"/>
        <v>8</v>
      </c>
      <c r="F39">
        <f t="shared" si="3"/>
        <v>13</v>
      </c>
      <c r="G39">
        <v>0</v>
      </c>
      <c r="H39">
        <v>0</v>
      </c>
      <c r="I39">
        <v>0</v>
      </c>
      <c r="J39">
        <v>0</v>
      </c>
      <c r="K39">
        <f t="shared" si="4"/>
        <v>3</v>
      </c>
      <c r="L39">
        <f t="shared" si="5"/>
        <v>1</v>
      </c>
      <c r="O39">
        <f t="shared" si="6"/>
        <v>16</v>
      </c>
      <c r="P39">
        <f t="shared" si="7"/>
        <v>6</v>
      </c>
    </row>
    <row r="40" spans="1:18" x14ac:dyDescent="0.15">
      <c r="A40">
        <v>39</v>
      </c>
      <c r="B40" s="14">
        <f t="shared" si="12"/>
        <v>1449763.3333333335</v>
      </c>
      <c r="C40">
        <f t="shared" si="0"/>
        <v>447</v>
      </c>
      <c r="D40">
        <f t="shared" si="1"/>
        <v>147</v>
      </c>
      <c r="E40">
        <f t="shared" si="2"/>
        <v>8</v>
      </c>
      <c r="F40">
        <f t="shared" si="3"/>
        <v>14</v>
      </c>
      <c r="G40">
        <v>0</v>
      </c>
      <c r="H40">
        <v>0</v>
      </c>
      <c r="I40">
        <v>0</v>
      </c>
      <c r="J40">
        <v>0</v>
      </c>
      <c r="K40">
        <f t="shared" si="4"/>
        <v>3</v>
      </c>
      <c r="L40">
        <f t="shared" si="5"/>
        <v>1</v>
      </c>
      <c r="O40">
        <f t="shared" si="6"/>
        <v>16</v>
      </c>
      <c r="P40">
        <f t="shared" si="7"/>
        <v>6</v>
      </c>
    </row>
    <row r="41" spans="1:18" x14ac:dyDescent="0.15">
      <c r="A41">
        <v>40</v>
      </c>
      <c r="B41" s="14">
        <f t="shared" si="12"/>
        <v>1649763.3333333335</v>
      </c>
      <c r="C41">
        <f t="shared" si="0"/>
        <v>463</v>
      </c>
      <c r="D41">
        <f t="shared" si="1"/>
        <v>153</v>
      </c>
      <c r="E41">
        <f t="shared" si="2"/>
        <v>8</v>
      </c>
      <c r="F41">
        <f t="shared" si="3"/>
        <v>14</v>
      </c>
      <c r="G41">
        <v>0</v>
      </c>
      <c r="H41">
        <v>0</v>
      </c>
      <c r="I41">
        <v>0</v>
      </c>
      <c r="J41">
        <v>0</v>
      </c>
      <c r="K41">
        <f t="shared" si="4"/>
        <v>4</v>
      </c>
      <c r="L41">
        <f t="shared" si="5"/>
        <v>2</v>
      </c>
      <c r="O41">
        <f t="shared" si="6"/>
        <v>16</v>
      </c>
      <c r="P41">
        <f t="shared" si="7"/>
        <v>6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485</v>
      </c>
      <c r="D42">
        <f t="shared" si="1"/>
        <v>162</v>
      </c>
      <c r="E42">
        <f t="shared" si="2"/>
        <v>8</v>
      </c>
      <c r="F42">
        <f t="shared" si="3"/>
        <v>15</v>
      </c>
      <c r="G42">
        <v>0</v>
      </c>
      <c r="H42">
        <v>0</v>
      </c>
      <c r="I42">
        <v>0</v>
      </c>
      <c r="J42">
        <v>0</v>
      </c>
      <c r="K42">
        <f t="shared" si="4"/>
        <v>4</v>
      </c>
      <c r="L42">
        <f t="shared" si="5"/>
        <v>2</v>
      </c>
      <c r="O42">
        <f t="shared" si="6"/>
        <v>22</v>
      </c>
      <c r="P42">
        <f t="shared" si="7"/>
        <v>9</v>
      </c>
      <c r="Q42">
        <v>6</v>
      </c>
      <c r="R42">
        <v>3</v>
      </c>
    </row>
    <row r="43" spans="1:18" x14ac:dyDescent="0.15">
      <c r="A43">
        <v>42</v>
      </c>
      <c r="B43" s="14">
        <f t="shared" ref="B43:B51" si="13">(A43/3)*A43*500+B42</f>
        <v>2223930</v>
      </c>
      <c r="C43">
        <f t="shared" si="0"/>
        <v>507</v>
      </c>
      <c r="D43">
        <f t="shared" si="1"/>
        <v>171</v>
      </c>
      <c r="E43">
        <f t="shared" si="2"/>
        <v>8</v>
      </c>
      <c r="F43">
        <f t="shared" si="3"/>
        <v>15</v>
      </c>
      <c r="G43">
        <v>0</v>
      </c>
      <c r="H43">
        <v>0</v>
      </c>
      <c r="I43">
        <v>0</v>
      </c>
      <c r="J43">
        <v>0</v>
      </c>
      <c r="K43">
        <f t="shared" si="4"/>
        <v>4</v>
      </c>
      <c r="L43">
        <f t="shared" si="5"/>
        <v>2</v>
      </c>
      <c r="O43">
        <f t="shared" si="6"/>
        <v>22</v>
      </c>
      <c r="P43">
        <f t="shared" si="7"/>
        <v>9</v>
      </c>
    </row>
    <row r="44" spans="1:18" x14ac:dyDescent="0.15">
      <c r="A44">
        <v>43</v>
      </c>
      <c r="B44" s="14">
        <f t="shared" si="13"/>
        <v>2532096.6666666665</v>
      </c>
      <c r="C44">
        <f t="shared" si="0"/>
        <v>529</v>
      </c>
      <c r="D44">
        <f t="shared" si="1"/>
        <v>180</v>
      </c>
      <c r="E44">
        <f t="shared" si="2"/>
        <v>9</v>
      </c>
      <c r="F44">
        <f t="shared" si="3"/>
        <v>15</v>
      </c>
      <c r="G44">
        <v>0</v>
      </c>
      <c r="H44">
        <v>0</v>
      </c>
      <c r="I44">
        <v>0</v>
      </c>
      <c r="J44">
        <v>0</v>
      </c>
      <c r="K44">
        <f t="shared" si="4"/>
        <v>4</v>
      </c>
      <c r="L44">
        <f t="shared" si="5"/>
        <v>2</v>
      </c>
      <c r="O44">
        <f t="shared" si="6"/>
        <v>22</v>
      </c>
      <c r="P44">
        <f t="shared" si="7"/>
        <v>9</v>
      </c>
    </row>
    <row r="45" spans="1:18" x14ac:dyDescent="0.15">
      <c r="A45">
        <v>44</v>
      </c>
      <c r="B45" s="14">
        <f t="shared" si="13"/>
        <v>2854763.333333333</v>
      </c>
      <c r="C45">
        <f t="shared" si="0"/>
        <v>551</v>
      </c>
      <c r="D45">
        <f t="shared" si="1"/>
        <v>189</v>
      </c>
      <c r="E45">
        <f t="shared" si="2"/>
        <v>9</v>
      </c>
      <c r="F45">
        <f t="shared" si="3"/>
        <v>16</v>
      </c>
      <c r="G45">
        <v>0</v>
      </c>
      <c r="H45">
        <v>0</v>
      </c>
      <c r="I45">
        <v>0</v>
      </c>
      <c r="J45">
        <v>0</v>
      </c>
      <c r="K45">
        <f t="shared" si="4"/>
        <v>4</v>
      </c>
      <c r="L45">
        <f t="shared" si="5"/>
        <v>2</v>
      </c>
      <c r="O45">
        <f t="shared" si="6"/>
        <v>22</v>
      </c>
      <c r="P45">
        <f t="shared" si="7"/>
        <v>9</v>
      </c>
    </row>
    <row r="46" spans="1:18" x14ac:dyDescent="0.15">
      <c r="A46">
        <v>45</v>
      </c>
      <c r="B46" s="14">
        <f t="shared" si="13"/>
        <v>3192263.333333333</v>
      </c>
      <c r="C46">
        <f t="shared" si="0"/>
        <v>573</v>
      </c>
      <c r="D46">
        <f t="shared" si="1"/>
        <v>198</v>
      </c>
      <c r="E46">
        <f t="shared" si="2"/>
        <v>9</v>
      </c>
      <c r="F46">
        <f t="shared" si="3"/>
        <v>16</v>
      </c>
      <c r="G46">
        <v>0</v>
      </c>
      <c r="H46">
        <v>0</v>
      </c>
      <c r="I46">
        <v>0</v>
      </c>
      <c r="J46">
        <v>0</v>
      </c>
      <c r="K46">
        <f t="shared" si="4"/>
        <v>4</v>
      </c>
      <c r="L46">
        <f t="shared" si="5"/>
        <v>2</v>
      </c>
      <c r="O46">
        <f t="shared" si="6"/>
        <v>22</v>
      </c>
      <c r="P46">
        <f t="shared" si="7"/>
        <v>9</v>
      </c>
    </row>
    <row r="47" spans="1:18" x14ac:dyDescent="0.15">
      <c r="A47">
        <v>46</v>
      </c>
      <c r="B47" s="14">
        <f t="shared" si="13"/>
        <v>3544929.9999999995</v>
      </c>
      <c r="C47">
        <f t="shared" si="0"/>
        <v>595</v>
      </c>
      <c r="D47">
        <f t="shared" si="1"/>
        <v>207</v>
      </c>
      <c r="E47">
        <f t="shared" si="2"/>
        <v>9</v>
      </c>
      <c r="F47">
        <f t="shared" si="3"/>
        <v>16</v>
      </c>
      <c r="G47">
        <v>0</v>
      </c>
      <c r="H47">
        <v>0</v>
      </c>
      <c r="I47">
        <v>0</v>
      </c>
      <c r="J47">
        <v>0</v>
      </c>
      <c r="K47">
        <f t="shared" si="4"/>
        <v>4</v>
      </c>
      <c r="L47">
        <f t="shared" si="5"/>
        <v>2</v>
      </c>
      <c r="O47">
        <f t="shared" si="6"/>
        <v>22</v>
      </c>
      <c r="P47">
        <f t="shared" si="7"/>
        <v>9</v>
      </c>
    </row>
    <row r="48" spans="1:18" x14ac:dyDescent="0.15">
      <c r="A48">
        <v>47</v>
      </c>
      <c r="B48" s="14">
        <f t="shared" si="13"/>
        <v>3913096.666666666</v>
      </c>
      <c r="C48">
        <f t="shared" si="0"/>
        <v>617</v>
      </c>
      <c r="D48">
        <f t="shared" si="1"/>
        <v>216</v>
      </c>
      <c r="E48">
        <f t="shared" si="2"/>
        <v>10</v>
      </c>
      <c r="F48">
        <f t="shared" si="3"/>
        <v>17</v>
      </c>
      <c r="G48">
        <v>0</v>
      </c>
      <c r="H48">
        <v>0</v>
      </c>
      <c r="I48">
        <v>0</v>
      </c>
      <c r="J48">
        <v>0</v>
      </c>
      <c r="K48">
        <f t="shared" si="4"/>
        <v>4</v>
      </c>
      <c r="L48">
        <f t="shared" si="5"/>
        <v>2</v>
      </c>
      <c r="O48">
        <f t="shared" si="6"/>
        <v>22</v>
      </c>
      <c r="P48">
        <f t="shared" si="7"/>
        <v>9</v>
      </c>
    </row>
    <row r="49" spans="1:18" x14ac:dyDescent="0.15">
      <c r="A49">
        <v>48</v>
      </c>
      <c r="B49" s="14">
        <f t="shared" si="13"/>
        <v>4297096.666666666</v>
      </c>
      <c r="C49">
        <f t="shared" si="0"/>
        <v>639</v>
      </c>
      <c r="D49">
        <f t="shared" si="1"/>
        <v>225</v>
      </c>
      <c r="E49">
        <f t="shared" si="2"/>
        <v>10</v>
      </c>
      <c r="F49">
        <f t="shared" si="3"/>
        <v>17</v>
      </c>
      <c r="G49">
        <v>0</v>
      </c>
      <c r="H49">
        <v>0</v>
      </c>
      <c r="I49">
        <v>0</v>
      </c>
      <c r="J49">
        <v>0</v>
      </c>
      <c r="K49">
        <f t="shared" si="4"/>
        <v>4</v>
      </c>
      <c r="L49">
        <f t="shared" si="5"/>
        <v>2</v>
      </c>
      <c r="O49">
        <f t="shared" si="6"/>
        <v>22</v>
      </c>
      <c r="P49">
        <f t="shared" si="7"/>
        <v>9</v>
      </c>
    </row>
    <row r="50" spans="1:18" x14ac:dyDescent="0.15">
      <c r="A50">
        <v>49</v>
      </c>
      <c r="B50" s="14">
        <f t="shared" si="13"/>
        <v>4697263.333333333</v>
      </c>
      <c r="C50">
        <f t="shared" si="0"/>
        <v>661</v>
      </c>
      <c r="D50">
        <f t="shared" si="1"/>
        <v>234</v>
      </c>
      <c r="E50">
        <f t="shared" si="2"/>
        <v>10</v>
      </c>
      <c r="F50">
        <f t="shared" si="3"/>
        <v>17</v>
      </c>
      <c r="G50">
        <v>0</v>
      </c>
      <c r="H50">
        <v>0</v>
      </c>
      <c r="I50">
        <v>0</v>
      </c>
      <c r="J50">
        <v>0</v>
      </c>
      <c r="K50">
        <f t="shared" si="4"/>
        <v>4</v>
      </c>
      <c r="L50">
        <f t="shared" si="5"/>
        <v>2</v>
      </c>
      <c r="O50">
        <f t="shared" si="6"/>
        <v>22</v>
      </c>
      <c r="P50">
        <f t="shared" si="7"/>
        <v>9</v>
      </c>
    </row>
    <row r="51" spans="1:18" x14ac:dyDescent="0.15">
      <c r="A51">
        <v>50</v>
      </c>
      <c r="B51" s="14">
        <f t="shared" si="13"/>
        <v>5113930</v>
      </c>
      <c r="C51">
        <f t="shared" si="0"/>
        <v>683</v>
      </c>
      <c r="D51">
        <f t="shared" si="1"/>
        <v>243</v>
      </c>
      <c r="E51">
        <f t="shared" si="2"/>
        <v>10</v>
      </c>
      <c r="F51">
        <f t="shared" si="3"/>
        <v>18</v>
      </c>
      <c r="G51">
        <v>0</v>
      </c>
      <c r="H51">
        <v>0</v>
      </c>
      <c r="I51">
        <v>0</v>
      </c>
      <c r="J51">
        <v>0</v>
      </c>
      <c r="K51">
        <f t="shared" si="4"/>
        <v>5</v>
      </c>
      <c r="L51">
        <f t="shared" si="5"/>
        <v>2</v>
      </c>
      <c r="O51">
        <f t="shared" si="6"/>
        <v>22</v>
      </c>
      <c r="P51">
        <f t="shared" si="7"/>
        <v>9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712</v>
      </c>
      <c r="D52">
        <f t="shared" si="1"/>
        <v>256</v>
      </c>
      <c r="E52">
        <f t="shared" si="2"/>
        <v>10</v>
      </c>
      <c r="F52">
        <f t="shared" si="3"/>
        <v>18</v>
      </c>
      <c r="G52">
        <v>0</v>
      </c>
      <c r="H52">
        <v>0</v>
      </c>
      <c r="I52">
        <v>0</v>
      </c>
      <c r="J52">
        <v>0</v>
      </c>
      <c r="K52">
        <f t="shared" si="4"/>
        <v>5</v>
      </c>
      <c r="L52">
        <f t="shared" si="5"/>
        <v>2</v>
      </c>
      <c r="O52">
        <f t="shared" si="6"/>
        <v>29</v>
      </c>
      <c r="P52">
        <f t="shared" si="7"/>
        <v>13</v>
      </c>
      <c r="Q52">
        <v>7</v>
      </c>
      <c r="R52">
        <v>4</v>
      </c>
    </row>
    <row r="53" spans="1:18" x14ac:dyDescent="0.15">
      <c r="A53">
        <v>52</v>
      </c>
      <c r="B53" s="14">
        <f t="shared" ref="B53:B71" si="14">(A53/2)*A53*500+B52</f>
        <v>6440180</v>
      </c>
      <c r="C53">
        <f t="shared" si="0"/>
        <v>741</v>
      </c>
      <c r="D53">
        <f t="shared" si="1"/>
        <v>269</v>
      </c>
      <c r="E53">
        <f t="shared" si="2"/>
        <v>11</v>
      </c>
      <c r="F53">
        <f t="shared" si="3"/>
        <v>18</v>
      </c>
      <c r="G53">
        <v>0</v>
      </c>
      <c r="H53">
        <v>0</v>
      </c>
      <c r="I53">
        <v>0</v>
      </c>
      <c r="J53">
        <v>0</v>
      </c>
      <c r="K53">
        <f t="shared" si="4"/>
        <v>5</v>
      </c>
      <c r="L53">
        <f t="shared" si="5"/>
        <v>2</v>
      </c>
      <c r="O53">
        <f t="shared" si="6"/>
        <v>29</v>
      </c>
      <c r="P53">
        <f t="shared" si="7"/>
        <v>13</v>
      </c>
    </row>
    <row r="54" spans="1:18" x14ac:dyDescent="0.15">
      <c r="A54">
        <v>53</v>
      </c>
      <c r="B54" s="14">
        <f t="shared" si="14"/>
        <v>7142430</v>
      </c>
      <c r="C54">
        <f t="shared" si="0"/>
        <v>770</v>
      </c>
      <c r="D54">
        <f t="shared" si="1"/>
        <v>282</v>
      </c>
      <c r="E54">
        <f t="shared" si="2"/>
        <v>11</v>
      </c>
      <c r="F54">
        <f t="shared" si="3"/>
        <v>19</v>
      </c>
      <c r="G54">
        <v>0</v>
      </c>
      <c r="H54">
        <v>0</v>
      </c>
      <c r="I54">
        <v>0</v>
      </c>
      <c r="J54">
        <v>0</v>
      </c>
      <c r="K54">
        <f t="shared" si="4"/>
        <v>5</v>
      </c>
      <c r="L54">
        <f t="shared" si="5"/>
        <v>2</v>
      </c>
      <c r="O54">
        <f t="shared" si="6"/>
        <v>29</v>
      </c>
      <c r="P54">
        <f t="shared" si="7"/>
        <v>13</v>
      </c>
    </row>
    <row r="55" spans="1:18" x14ac:dyDescent="0.15">
      <c r="A55">
        <v>54</v>
      </c>
      <c r="B55" s="14">
        <f t="shared" si="14"/>
        <v>7871430</v>
      </c>
      <c r="C55">
        <f t="shared" si="0"/>
        <v>799</v>
      </c>
      <c r="D55">
        <f t="shared" si="1"/>
        <v>295</v>
      </c>
      <c r="E55">
        <f t="shared" si="2"/>
        <v>11</v>
      </c>
      <c r="F55">
        <f t="shared" si="3"/>
        <v>19</v>
      </c>
      <c r="G55">
        <v>0</v>
      </c>
      <c r="H55">
        <v>0</v>
      </c>
      <c r="I55">
        <v>0</v>
      </c>
      <c r="J55">
        <v>0</v>
      </c>
      <c r="K55">
        <f t="shared" si="4"/>
        <v>5</v>
      </c>
      <c r="L55">
        <f t="shared" si="5"/>
        <v>2</v>
      </c>
      <c r="O55">
        <f t="shared" si="6"/>
        <v>29</v>
      </c>
      <c r="P55">
        <f t="shared" si="7"/>
        <v>13</v>
      </c>
    </row>
    <row r="56" spans="1:18" x14ac:dyDescent="0.15">
      <c r="A56">
        <v>55</v>
      </c>
      <c r="B56" s="14">
        <f t="shared" si="14"/>
        <v>8627680</v>
      </c>
      <c r="C56">
        <f t="shared" si="0"/>
        <v>828</v>
      </c>
      <c r="D56">
        <f t="shared" si="1"/>
        <v>308</v>
      </c>
      <c r="E56">
        <f t="shared" si="2"/>
        <v>11</v>
      </c>
      <c r="F56">
        <f t="shared" si="3"/>
        <v>20</v>
      </c>
      <c r="G56">
        <v>0</v>
      </c>
      <c r="H56">
        <v>0</v>
      </c>
      <c r="I56">
        <v>0</v>
      </c>
      <c r="J56">
        <v>0</v>
      </c>
      <c r="K56">
        <f t="shared" si="4"/>
        <v>5</v>
      </c>
      <c r="L56">
        <f t="shared" si="5"/>
        <v>2</v>
      </c>
      <c r="O56">
        <f t="shared" si="6"/>
        <v>29</v>
      </c>
      <c r="P56">
        <f t="shared" si="7"/>
        <v>13</v>
      </c>
    </row>
    <row r="57" spans="1:18" x14ac:dyDescent="0.15">
      <c r="A57">
        <v>56</v>
      </c>
      <c r="B57" s="14">
        <f t="shared" si="14"/>
        <v>9411680</v>
      </c>
      <c r="C57">
        <f t="shared" si="0"/>
        <v>857</v>
      </c>
      <c r="D57">
        <f t="shared" si="1"/>
        <v>321</v>
      </c>
      <c r="E57">
        <f t="shared" si="2"/>
        <v>11</v>
      </c>
      <c r="F57">
        <f t="shared" si="3"/>
        <v>20</v>
      </c>
      <c r="G57">
        <v>0</v>
      </c>
      <c r="H57">
        <v>0</v>
      </c>
      <c r="I57">
        <v>0</v>
      </c>
      <c r="J57">
        <v>0</v>
      </c>
      <c r="K57">
        <f t="shared" si="4"/>
        <v>5</v>
      </c>
      <c r="L57">
        <f t="shared" si="5"/>
        <v>2</v>
      </c>
      <c r="O57">
        <f t="shared" si="6"/>
        <v>29</v>
      </c>
      <c r="P57">
        <f t="shared" si="7"/>
        <v>13</v>
      </c>
    </row>
    <row r="58" spans="1:18" x14ac:dyDescent="0.15">
      <c r="A58">
        <v>57</v>
      </c>
      <c r="B58" s="14">
        <f t="shared" si="14"/>
        <v>10223930</v>
      </c>
      <c r="C58">
        <f t="shared" si="0"/>
        <v>886</v>
      </c>
      <c r="D58">
        <f t="shared" si="1"/>
        <v>334</v>
      </c>
      <c r="E58">
        <f t="shared" si="2"/>
        <v>12</v>
      </c>
      <c r="F58">
        <f t="shared" si="3"/>
        <v>20</v>
      </c>
      <c r="G58">
        <v>0</v>
      </c>
      <c r="H58">
        <v>0</v>
      </c>
      <c r="I58">
        <v>0</v>
      </c>
      <c r="J58">
        <v>0</v>
      </c>
      <c r="K58">
        <f t="shared" si="4"/>
        <v>5</v>
      </c>
      <c r="L58">
        <f t="shared" si="5"/>
        <v>2</v>
      </c>
      <c r="O58">
        <f t="shared" si="6"/>
        <v>29</v>
      </c>
      <c r="P58">
        <f t="shared" si="7"/>
        <v>13</v>
      </c>
    </row>
    <row r="59" spans="1:18" x14ac:dyDescent="0.15">
      <c r="A59">
        <v>58</v>
      </c>
      <c r="B59" s="14">
        <f t="shared" si="14"/>
        <v>11064930</v>
      </c>
      <c r="C59">
        <f t="shared" si="0"/>
        <v>915</v>
      </c>
      <c r="D59">
        <f t="shared" si="1"/>
        <v>347</v>
      </c>
      <c r="E59">
        <f t="shared" si="2"/>
        <v>12</v>
      </c>
      <c r="F59">
        <f t="shared" si="3"/>
        <v>21</v>
      </c>
      <c r="G59">
        <v>0</v>
      </c>
      <c r="H59">
        <v>0</v>
      </c>
      <c r="I59">
        <v>0</v>
      </c>
      <c r="J59">
        <v>0</v>
      </c>
      <c r="K59">
        <f t="shared" si="4"/>
        <v>5</v>
      </c>
      <c r="L59">
        <f t="shared" si="5"/>
        <v>2</v>
      </c>
      <c r="O59">
        <f t="shared" si="6"/>
        <v>29</v>
      </c>
      <c r="P59">
        <f t="shared" si="7"/>
        <v>13</v>
      </c>
    </row>
    <row r="60" spans="1:18" x14ac:dyDescent="0.15">
      <c r="A60">
        <v>59</v>
      </c>
      <c r="B60" s="14">
        <f t="shared" si="14"/>
        <v>11935180</v>
      </c>
      <c r="C60">
        <f t="shared" si="0"/>
        <v>944</v>
      </c>
      <c r="D60">
        <f t="shared" si="1"/>
        <v>360</v>
      </c>
      <c r="E60">
        <f t="shared" si="2"/>
        <v>12</v>
      </c>
      <c r="F60">
        <f t="shared" si="3"/>
        <v>21</v>
      </c>
      <c r="G60">
        <v>0</v>
      </c>
      <c r="H60">
        <v>0</v>
      </c>
      <c r="I60">
        <v>0</v>
      </c>
      <c r="J60">
        <v>0</v>
      </c>
      <c r="K60">
        <f t="shared" si="4"/>
        <v>5</v>
      </c>
      <c r="L60">
        <f t="shared" si="5"/>
        <v>2</v>
      </c>
      <c r="O60">
        <f t="shared" si="6"/>
        <v>29</v>
      </c>
      <c r="P60">
        <f t="shared" si="7"/>
        <v>13</v>
      </c>
    </row>
    <row r="61" spans="1:18" x14ac:dyDescent="0.15">
      <c r="A61">
        <v>60</v>
      </c>
      <c r="B61" s="14">
        <f t="shared" si="14"/>
        <v>12835180</v>
      </c>
      <c r="C61">
        <f t="shared" si="0"/>
        <v>973</v>
      </c>
      <c r="D61">
        <f t="shared" si="1"/>
        <v>373</v>
      </c>
      <c r="E61">
        <f t="shared" si="2"/>
        <v>12</v>
      </c>
      <c r="F61">
        <f t="shared" si="3"/>
        <v>21</v>
      </c>
      <c r="G61">
        <v>0</v>
      </c>
      <c r="H61">
        <v>0</v>
      </c>
      <c r="I61">
        <v>0</v>
      </c>
      <c r="J61">
        <v>0</v>
      </c>
      <c r="K61">
        <f t="shared" si="4"/>
        <v>6</v>
      </c>
      <c r="L61">
        <f t="shared" si="5"/>
        <v>3</v>
      </c>
      <c r="O61">
        <f t="shared" si="6"/>
        <v>29</v>
      </c>
      <c r="P61">
        <f t="shared" si="7"/>
        <v>13</v>
      </c>
    </row>
    <row r="62" spans="1:18" x14ac:dyDescent="0.15">
      <c r="A62">
        <v>61</v>
      </c>
      <c r="B62" s="14">
        <f t="shared" si="14"/>
        <v>13765430</v>
      </c>
      <c r="C62">
        <f t="shared" si="0"/>
        <v>1011</v>
      </c>
      <c r="D62">
        <f t="shared" si="1"/>
        <v>391</v>
      </c>
      <c r="E62">
        <f t="shared" si="2"/>
        <v>12</v>
      </c>
      <c r="F62">
        <f t="shared" si="3"/>
        <v>22</v>
      </c>
      <c r="G62">
        <v>0</v>
      </c>
      <c r="H62">
        <v>0</v>
      </c>
      <c r="I62">
        <v>0</v>
      </c>
      <c r="J62">
        <v>0</v>
      </c>
      <c r="K62">
        <f t="shared" si="4"/>
        <v>6</v>
      </c>
      <c r="L62">
        <f t="shared" si="5"/>
        <v>3</v>
      </c>
      <c r="O62">
        <f t="shared" si="6"/>
        <v>38</v>
      </c>
      <c r="P62">
        <f t="shared" si="7"/>
        <v>18</v>
      </c>
      <c r="Q62">
        <v>9</v>
      </c>
      <c r="R62">
        <v>5</v>
      </c>
    </row>
    <row r="63" spans="1:18" x14ac:dyDescent="0.15">
      <c r="A63">
        <v>62</v>
      </c>
      <c r="B63" s="14">
        <f t="shared" si="14"/>
        <v>14726430</v>
      </c>
      <c r="C63">
        <f t="shared" si="0"/>
        <v>1049</v>
      </c>
      <c r="D63">
        <f t="shared" si="1"/>
        <v>409</v>
      </c>
      <c r="E63">
        <f t="shared" si="2"/>
        <v>13</v>
      </c>
      <c r="F63">
        <f t="shared" si="3"/>
        <v>22</v>
      </c>
      <c r="G63">
        <v>0</v>
      </c>
      <c r="H63">
        <v>0</v>
      </c>
      <c r="I63">
        <v>0</v>
      </c>
      <c r="J63">
        <v>0</v>
      </c>
      <c r="K63">
        <f t="shared" si="4"/>
        <v>6</v>
      </c>
      <c r="L63">
        <f t="shared" si="5"/>
        <v>3</v>
      </c>
      <c r="O63">
        <f t="shared" si="6"/>
        <v>38</v>
      </c>
      <c r="P63">
        <f t="shared" si="7"/>
        <v>18</v>
      </c>
    </row>
    <row r="64" spans="1:18" x14ac:dyDescent="0.15">
      <c r="A64">
        <v>63</v>
      </c>
      <c r="B64" s="14">
        <f t="shared" si="14"/>
        <v>15718680</v>
      </c>
      <c r="C64">
        <f t="shared" si="0"/>
        <v>1087</v>
      </c>
      <c r="D64">
        <f t="shared" si="1"/>
        <v>427</v>
      </c>
      <c r="E64">
        <f t="shared" si="2"/>
        <v>13</v>
      </c>
      <c r="F64">
        <f t="shared" si="3"/>
        <v>22</v>
      </c>
      <c r="G64">
        <v>0</v>
      </c>
      <c r="H64">
        <v>0</v>
      </c>
      <c r="I64">
        <v>0</v>
      </c>
      <c r="J64">
        <v>0</v>
      </c>
      <c r="K64">
        <f t="shared" si="4"/>
        <v>6</v>
      </c>
      <c r="L64">
        <f t="shared" si="5"/>
        <v>3</v>
      </c>
      <c r="O64">
        <f t="shared" si="6"/>
        <v>38</v>
      </c>
      <c r="P64">
        <f t="shared" si="7"/>
        <v>18</v>
      </c>
    </row>
    <row r="65" spans="1:18" x14ac:dyDescent="0.15">
      <c r="A65">
        <v>64</v>
      </c>
      <c r="B65" s="14">
        <f t="shared" si="14"/>
        <v>16742680</v>
      </c>
      <c r="C65">
        <f t="shared" si="0"/>
        <v>1125</v>
      </c>
      <c r="D65">
        <f t="shared" si="1"/>
        <v>445</v>
      </c>
      <c r="E65">
        <f t="shared" si="2"/>
        <v>13</v>
      </c>
      <c r="F65">
        <f t="shared" si="3"/>
        <v>23</v>
      </c>
      <c r="G65">
        <v>0</v>
      </c>
      <c r="H65">
        <v>0</v>
      </c>
      <c r="I65">
        <v>0</v>
      </c>
      <c r="J65">
        <v>0</v>
      </c>
      <c r="K65">
        <f t="shared" si="4"/>
        <v>6</v>
      </c>
      <c r="L65">
        <f t="shared" si="5"/>
        <v>3</v>
      </c>
      <c r="O65">
        <f t="shared" si="6"/>
        <v>38</v>
      </c>
      <c r="P65">
        <f t="shared" si="7"/>
        <v>18</v>
      </c>
    </row>
    <row r="66" spans="1:18" x14ac:dyDescent="0.15">
      <c r="A66">
        <v>65</v>
      </c>
      <c r="B66" s="14">
        <f t="shared" si="14"/>
        <v>17798930</v>
      </c>
      <c r="C66">
        <f t="shared" si="0"/>
        <v>1163</v>
      </c>
      <c r="D66">
        <f t="shared" si="1"/>
        <v>463</v>
      </c>
      <c r="E66">
        <f t="shared" si="2"/>
        <v>13</v>
      </c>
      <c r="F66">
        <f t="shared" si="3"/>
        <v>23</v>
      </c>
      <c r="G66">
        <v>0</v>
      </c>
      <c r="H66">
        <v>0</v>
      </c>
      <c r="I66">
        <v>0</v>
      </c>
      <c r="J66">
        <v>0</v>
      </c>
      <c r="K66">
        <f t="shared" si="4"/>
        <v>6</v>
      </c>
      <c r="L66">
        <f t="shared" si="5"/>
        <v>3</v>
      </c>
      <c r="O66">
        <f t="shared" si="6"/>
        <v>38</v>
      </c>
      <c r="P66">
        <f t="shared" si="7"/>
        <v>18</v>
      </c>
    </row>
    <row r="67" spans="1:18" x14ac:dyDescent="0.15">
      <c r="A67">
        <v>66</v>
      </c>
      <c r="B67" s="14">
        <f t="shared" si="14"/>
        <v>18887930</v>
      </c>
      <c r="C67">
        <f t="shared" ref="C67:C130" si="15">C66+O67</f>
        <v>1201</v>
      </c>
      <c r="D67">
        <f t="shared" ref="D67:D130" si="16">D66+P67</f>
        <v>481</v>
      </c>
      <c r="E67">
        <f t="shared" ref="E67:E130" si="17">INT($A67/4.7)</f>
        <v>14</v>
      </c>
      <c r="F67">
        <f t="shared" ref="F67:F130" si="18">INT(($A67+1)/2.8)</f>
        <v>23</v>
      </c>
      <c r="G67">
        <v>0</v>
      </c>
      <c r="H67">
        <v>0</v>
      </c>
      <c r="I67">
        <v>0</v>
      </c>
      <c r="J67">
        <v>0</v>
      </c>
      <c r="K67">
        <f t="shared" ref="K67:K130" si="19">INT(A67/10)</f>
        <v>6</v>
      </c>
      <c r="L67">
        <f t="shared" ref="L67:L130" si="20">INT(A67/20)</f>
        <v>3</v>
      </c>
      <c r="O67">
        <f t="shared" si="6"/>
        <v>38</v>
      </c>
      <c r="P67">
        <f t="shared" si="7"/>
        <v>18</v>
      </c>
    </row>
    <row r="68" spans="1:18" x14ac:dyDescent="0.15">
      <c r="A68">
        <v>67</v>
      </c>
      <c r="B68" s="14">
        <f t="shared" si="14"/>
        <v>20010180</v>
      </c>
      <c r="C68">
        <f t="shared" si="15"/>
        <v>1239</v>
      </c>
      <c r="D68">
        <f t="shared" si="16"/>
        <v>499</v>
      </c>
      <c r="E68">
        <f t="shared" si="17"/>
        <v>14</v>
      </c>
      <c r="F68">
        <f t="shared" si="18"/>
        <v>24</v>
      </c>
      <c r="G68">
        <v>0</v>
      </c>
      <c r="H68">
        <v>0</v>
      </c>
      <c r="I68">
        <v>0</v>
      </c>
      <c r="J68">
        <v>0</v>
      </c>
      <c r="K68">
        <f t="shared" si="19"/>
        <v>6</v>
      </c>
      <c r="L68">
        <f t="shared" si="20"/>
        <v>3</v>
      </c>
      <c r="O68">
        <f t="shared" ref="O68:O131" si="21">O67+Q68</f>
        <v>38</v>
      </c>
      <c r="P68">
        <f t="shared" ref="P68:P131" si="22">P67+R68</f>
        <v>18</v>
      </c>
    </row>
    <row r="69" spans="1:18" x14ac:dyDescent="0.15">
      <c r="A69">
        <v>68</v>
      </c>
      <c r="B69" s="14">
        <f t="shared" si="14"/>
        <v>21166180</v>
      </c>
      <c r="C69">
        <f t="shared" si="15"/>
        <v>1277</v>
      </c>
      <c r="D69">
        <f t="shared" si="16"/>
        <v>517</v>
      </c>
      <c r="E69">
        <f t="shared" si="17"/>
        <v>14</v>
      </c>
      <c r="F69">
        <f t="shared" si="18"/>
        <v>24</v>
      </c>
      <c r="G69">
        <v>0</v>
      </c>
      <c r="H69">
        <v>0</v>
      </c>
      <c r="I69">
        <v>0</v>
      </c>
      <c r="J69">
        <v>0</v>
      </c>
      <c r="K69">
        <f t="shared" si="19"/>
        <v>6</v>
      </c>
      <c r="L69">
        <f t="shared" si="20"/>
        <v>3</v>
      </c>
      <c r="O69">
        <f t="shared" si="21"/>
        <v>38</v>
      </c>
      <c r="P69">
        <f t="shared" si="22"/>
        <v>18</v>
      </c>
    </row>
    <row r="70" spans="1:18" x14ac:dyDescent="0.15">
      <c r="A70">
        <v>69</v>
      </c>
      <c r="B70" s="14">
        <f t="shared" si="14"/>
        <v>22356430</v>
      </c>
      <c r="C70">
        <f t="shared" si="15"/>
        <v>1315</v>
      </c>
      <c r="D70">
        <f t="shared" si="16"/>
        <v>535</v>
      </c>
      <c r="E70">
        <f t="shared" si="17"/>
        <v>14</v>
      </c>
      <c r="F70">
        <f t="shared" si="18"/>
        <v>25</v>
      </c>
      <c r="G70">
        <v>0</v>
      </c>
      <c r="H70">
        <v>0</v>
      </c>
      <c r="I70">
        <v>0</v>
      </c>
      <c r="J70">
        <v>0</v>
      </c>
      <c r="K70">
        <f t="shared" si="19"/>
        <v>6</v>
      </c>
      <c r="L70">
        <f t="shared" si="20"/>
        <v>3</v>
      </c>
      <c r="O70">
        <f t="shared" si="21"/>
        <v>38</v>
      </c>
      <c r="P70">
        <f t="shared" si="22"/>
        <v>18</v>
      </c>
    </row>
    <row r="71" spans="1:18" x14ac:dyDescent="0.15">
      <c r="A71">
        <v>70</v>
      </c>
      <c r="B71" s="14">
        <f t="shared" si="14"/>
        <v>23581430</v>
      </c>
      <c r="C71">
        <f t="shared" si="15"/>
        <v>1353</v>
      </c>
      <c r="D71">
        <f t="shared" si="16"/>
        <v>553</v>
      </c>
      <c r="E71">
        <f t="shared" si="17"/>
        <v>14</v>
      </c>
      <c r="F71">
        <f t="shared" si="18"/>
        <v>25</v>
      </c>
      <c r="G71">
        <v>0</v>
      </c>
      <c r="H71">
        <v>0</v>
      </c>
      <c r="I71">
        <v>0</v>
      </c>
      <c r="J71">
        <v>0</v>
      </c>
      <c r="K71">
        <f t="shared" si="19"/>
        <v>7</v>
      </c>
      <c r="L71">
        <f t="shared" si="20"/>
        <v>3</v>
      </c>
      <c r="O71">
        <f t="shared" si="21"/>
        <v>38</v>
      </c>
      <c r="P71">
        <f t="shared" si="22"/>
        <v>18</v>
      </c>
    </row>
    <row r="72" spans="1:18" x14ac:dyDescent="0.15">
      <c r="A72">
        <v>71</v>
      </c>
      <c r="B72" s="14">
        <f>A72*A72*500+B71</f>
        <v>26101930</v>
      </c>
      <c r="C72">
        <f t="shared" si="15"/>
        <v>1401</v>
      </c>
      <c r="D72">
        <f t="shared" si="16"/>
        <v>577</v>
      </c>
      <c r="E72">
        <f t="shared" si="17"/>
        <v>15</v>
      </c>
      <c r="F72">
        <f t="shared" si="18"/>
        <v>25</v>
      </c>
      <c r="G72">
        <v>0</v>
      </c>
      <c r="H72">
        <v>0</v>
      </c>
      <c r="I72">
        <v>0</v>
      </c>
      <c r="J72">
        <v>0</v>
      </c>
      <c r="K72">
        <f t="shared" si="19"/>
        <v>7</v>
      </c>
      <c r="L72">
        <f t="shared" si="20"/>
        <v>3</v>
      </c>
      <c r="O72">
        <f t="shared" si="21"/>
        <v>48</v>
      </c>
      <c r="P72">
        <f t="shared" si="22"/>
        <v>24</v>
      </c>
      <c r="Q72">
        <v>10</v>
      </c>
      <c r="R72">
        <v>6</v>
      </c>
    </row>
    <row r="73" spans="1:18" x14ac:dyDescent="0.15">
      <c r="A73">
        <v>72</v>
      </c>
      <c r="B73" s="14">
        <f t="shared" ref="B73:B136" si="23">A73*A73*500+B72</f>
        <v>28693930</v>
      </c>
      <c r="C73">
        <f t="shared" si="15"/>
        <v>1449</v>
      </c>
      <c r="D73">
        <f t="shared" si="16"/>
        <v>601</v>
      </c>
      <c r="E73">
        <f t="shared" si="17"/>
        <v>15</v>
      </c>
      <c r="F73">
        <f t="shared" si="18"/>
        <v>26</v>
      </c>
      <c r="G73">
        <v>0</v>
      </c>
      <c r="H73">
        <v>0</v>
      </c>
      <c r="I73">
        <v>0</v>
      </c>
      <c r="J73">
        <v>0</v>
      </c>
      <c r="K73">
        <f t="shared" si="19"/>
        <v>7</v>
      </c>
      <c r="L73">
        <f t="shared" si="20"/>
        <v>3</v>
      </c>
      <c r="O73">
        <f t="shared" si="21"/>
        <v>48</v>
      </c>
      <c r="P73">
        <f t="shared" si="22"/>
        <v>24</v>
      </c>
    </row>
    <row r="74" spans="1:18" x14ac:dyDescent="0.15">
      <c r="A74">
        <v>73</v>
      </c>
      <c r="B74" s="14">
        <f t="shared" si="23"/>
        <v>31358430</v>
      </c>
      <c r="C74">
        <f t="shared" si="15"/>
        <v>1497</v>
      </c>
      <c r="D74">
        <f t="shared" si="16"/>
        <v>625</v>
      </c>
      <c r="E74">
        <f t="shared" si="17"/>
        <v>15</v>
      </c>
      <c r="F74">
        <f t="shared" si="18"/>
        <v>26</v>
      </c>
      <c r="G74">
        <v>0</v>
      </c>
      <c r="H74">
        <v>0</v>
      </c>
      <c r="I74">
        <v>0</v>
      </c>
      <c r="J74">
        <v>0</v>
      </c>
      <c r="K74">
        <f t="shared" si="19"/>
        <v>7</v>
      </c>
      <c r="L74">
        <f t="shared" si="20"/>
        <v>3</v>
      </c>
      <c r="O74">
        <f t="shared" si="21"/>
        <v>48</v>
      </c>
      <c r="P74">
        <f t="shared" si="22"/>
        <v>24</v>
      </c>
    </row>
    <row r="75" spans="1:18" x14ac:dyDescent="0.15">
      <c r="A75">
        <v>74</v>
      </c>
      <c r="B75" s="14">
        <f t="shared" si="23"/>
        <v>34096430</v>
      </c>
      <c r="C75">
        <f t="shared" si="15"/>
        <v>1545</v>
      </c>
      <c r="D75">
        <f t="shared" si="16"/>
        <v>649</v>
      </c>
      <c r="E75">
        <f t="shared" si="17"/>
        <v>15</v>
      </c>
      <c r="F75">
        <f t="shared" si="18"/>
        <v>26</v>
      </c>
      <c r="G75">
        <v>0</v>
      </c>
      <c r="H75">
        <v>0</v>
      </c>
      <c r="I75">
        <v>0</v>
      </c>
      <c r="J75">
        <v>0</v>
      </c>
      <c r="K75">
        <f t="shared" si="19"/>
        <v>7</v>
      </c>
      <c r="L75">
        <f t="shared" si="20"/>
        <v>3</v>
      </c>
      <c r="O75">
        <f t="shared" si="21"/>
        <v>48</v>
      </c>
      <c r="P75">
        <f t="shared" si="22"/>
        <v>24</v>
      </c>
    </row>
    <row r="76" spans="1:18" x14ac:dyDescent="0.15">
      <c r="A76">
        <v>75</v>
      </c>
      <c r="B76" s="14">
        <f t="shared" si="23"/>
        <v>36908930</v>
      </c>
      <c r="C76">
        <f t="shared" si="15"/>
        <v>1593</v>
      </c>
      <c r="D76">
        <f t="shared" si="16"/>
        <v>673</v>
      </c>
      <c r="E76">
        <f t="shared" si="17"/>
        <v>15</v>
      </c>
      <c r="F76">
        <f t="shared" si="18"/>
        <v>27</v>
      </c>
      <c r="G76">
        <v>0</v>
      </c>
      <c r="H76">
        <v>0</v>
      </c>
      <c r="I76">
        <v>0</v>
      </c>
      <c r="J76">
        <v>0</v>
      </c>
      <c r="K76">
        <f t="shared" si="19"/>
        <v>7</v>
      </c>
      <c r="L76">
        <f t="shared" si="20"/>
        <v>3</v>
      </c>
      <c r="O76">
        <f t="shared" si="21"/>
        <v>48</v>
      </c>
      <c r="P76">
        <f t="shared" si="22"/>
        <v>24</v>
      </c>
    </row>
    <row r="77" spans="1:18" x14ac:dyDescent="0.15">
      <c r="A77">
        <v>76</v>
      </c>
      <c r="B77" s="14">
        <f t="shared" si="23"/>
        <v>39796930</v>
      </c>
      <c r="C77">
        <f t="shared" si="15"/>
        <v>1641</v>
      </c>
      <c r="D77">
        <f t="shared" si="16"/>
        <v>697</v>
      </c>
      <c r="E77">
        <f t="shared" si="17"/>
        <v>16</v>
      </c>
      <c r="F77">
        <f t="shared" si="18"/>
        <v>27</v>
      </c>
      <c r="G77">
        <v>0</v>
      </c>
      <c r="H77">
        <v>0</v>
      </c>
      <c r="I77">
        <v>0</v>
      </c>
      <c r="J77">
        <v>0</v>
      </c>
      <c r="K77">
        <f t="shared" si="19"/>
        <v>7</v>
      </c>
      <c r="L77">
        <f t="shared" si="20"/>
        <v>3</v>
      </c>
      <c r="O77">
        <f t="shared" si="21"/>
        <v>48</v>
      </c>
      <c r="P77">
        <f t="shared" si="22"/>
        <v>24</v>
      </c>
    </row>
    <row r="78" spans="1:18" x14ac:dyDescent="0.15">
      <c r="A78">
        <v>77</v>
      </c>
      <c r="B78" s="14">
        <f t="shared" si="23"/>
        <v>42761430</v>
      </c>
      <c r="C78">
        <f t="shared" si="15"/>
        <v>1689</v>
      </c>
      <c r="D78">
        <f t="shared" si="16"/>
        <v>721</v>
      </c>
      <c r="E78">
        <f t="shared" si="17"/>
        <v>16</v>
      </c>
      <c r="F78">
        <f t="shared" si="18"/>
        <v>27</v>
      </c>
      <c r="G78">
        <v>0</v>
      </c>
      <c r="H78">
        <v>0</v>
      </c>
      <c r="I78">
        <v>0</v>
      </c>
      <c r="J78">
        <v>0</v>
      </c>
      <c r="K78">
        <f t="shared" si="19"/>
        <v>7</v>
      </c>
      <c r="L78">
        <f t="shared" si="20"/>
        <v>3</v>
      </c>
      <c r="O78">
        <f t="shared" si="21"/>
        <v>48</v>
      </c>
      <c r="P78">
        <f t="shared" si="22"/>
        <v>24</v>
      </c>
    </row>
    <row r="79" spans="1:18" x14ac:dyDescent="0.15">
      <c r="A79">
        <v>78</v>
      </c>
      <c r="B79" s="14">
        <f t="shared" si="23"/>
        <v>45803430</v>
      </c>
      <c r="C79">
        <f t="shared" si="15"/>
        <v>1737</v>
      </c>
      <c r="D79">
        <f t="shared" si="16"/>
        <v>745</v>
      </c>
      <c r="E79">
        <f t="shared" si="17"/>
        <v>16</v>
      </c>
      <c r="F79">
        <f t="shared" si="18"/>
        <v>28</v>
      </c>
      <c r="G79">
        <v>0</v>
      </c>
      <c r="H79">
        <v>0</v>
      </c>
      <c r="I79">
        <v>0</v>
      </c>
      <c r="J79">
        <v>0</v>
      </c>
      <c r="K79">
        <f t="shared" si="19"/>
        <v>7</v>
      </c>
      <c r="L79">
        <f t="shared" si="20"/>
        <v>3</v>
      </c>
      <c r="O79">
        <f t="shared" si="21"/>
        <v>48</v>
      </c>
      <c r="P79">
        <f t="shared" si="22"/>
        <v>24</v>
      </c>
    </row>
    <row r="80" spans="1:18" x14ac:dyDescent="0.15">
      <c r="A80">
        <v>79</v>
      </c>
      <c r="B80" s="14">
        <f t="shared" si="23"/>
        <v>48923930</v>
      </c>
      <c r="C80">
        <f t="shared" si="15"/>
        <v>1785</v>
      </c>
      <c r="D80">
        <f t="shared" si="16"/>
        <v>769</v>
      </c>
      <c r="E80">
        <f t="shared" si="17"/>
        <v>16</v>
      </c>
      <c r="F80">
        <f t="shared" si="18"/>
        <v>28</v>
      </c>
      <c r="G80">
        <v>0</v>
      </c>
      <c r="H80">
        <v>0</v>
      </c>
      <c r="I80">
        <v>0</v>
      </c>
      <c r="J80">
        <v>0</v>
      </c>
      <c r="K80">
        <f t="shared" si="19"/>
        <v>7</v>
      </c>
      <c r="L80">
        <f t="shared" si="20"/>
        <v>3</v>
      </c>
      <c r="O80">
        <f t="shared" si="21"/>
        <v>48</v>
      </c>
      <c r="P80">
        <f t="shared" si="22"/>
        <v>24</v>
      </c>
    </row>
    <row r="81" spans="1:18" x14ac:dyDescent="0.15">
      <c r="A81">
        <v>80</v>
      </c>
      <c r="B81" s="14">
        <f t="shared" si="23"/>
        <v>52123930</v>
      </c>
      <c r="C81">
        <f t="shared" si="15"/>
        <v>1833</v>
      </c>
      <c r="D81">
        <f t="shared" si="16"/>
        <v>793</v>
      </c>
      <c r="E81">
        <f t="shared" si="17"/>
        <v>17</v>
      </c>
      <c r="F81">
        <f t="shared" si="18"/>
        <v>28</v>
      </c>
      <c r="G81">
        <v>0</v>
      </c>
      <c r="H81">
        <v>0</v>
      </c>
      <c r="I81">
        <v>0</v>
      </c>
      <c r="J81">
        <v>0</v>
      </c>
      <c r="K81">
        <f t="shared" si="19"/>
        <v>8</v>
      </c>
      <c r="L81">
        <f t="shared" si="20"/>
        <v>4</v>
      </c>
      <c r="O81">
        <f t="shared" si="21"/>
        <v>48</v>
      </c>
      <c r="P81">
        <f t="shared" si="22"/>
        <v>24</v>
      </c>
    </row>
    <row r="82" spans="1:18" x14ac:dyDescent="0.15">
      <c r="A82">
        <v>81</v>
      </c>
      <c r="B82" s="14">
        <f t="shared" si="23"/>
        <v>55404430</v>
      </c>
      <c r="C82">
        <f t="shared" si="15"/>
        <v>1892</v>
      </c>
      <c r="D82">
        <f t="shared" si="16"/>
        <v>824</v>
      </c>
      <c r="E82">
        <f t="shared" si="17"/>
        <v>17</v>
      </c>
      <c r="F82">
        <f t="shared" si="18"/>
        <v>29</v>
      </c>
      <c r="G82">
        <v>0</v>
      </c>
      <c r="H82">
        <v>0</v>
      </c>
      <c r="I82">
        <v>0</v>
      </c>
      <c r="J82">
        <v>0</v>
      </c>
      <c r="K82">
        <f t="shared" si="19"/>
        <v>8</v>
      </c>
      <c r="L82">
        <f t="shared" si="20"/>
        <v>4</v>
      </c>
      <c r="O82">
        <f t="shared" si="21"/>
        <v>59</v>
      </c>
      <c r="P82">
        <f t="shared" si="22"/>
        <v>31</v>
      </c>
      <c r="Q82">
        <v>11</v>
      </c>
      <c r="R82">
        <v>7</v>
      </c>
    </row>
    <row r="83" spans="1:18" x14ac:dyDescent="0.15">
      <c r="A83">
        <v>82</v>
      </c>
      <c r="B83" s="14">
        <f t="shared" si="23"/>
        <v>58766430</v>
      </c>
      <c r="C83">
        <f t="shared" si="15"/>
        <v>1951</v>
      </c>
      <c r="D83">
        <f t="shared" si="16"/>
        <v>855</v>
      </c>
      <c r="E83">
        <f t="shared" si="17"/>
        <v>17</v>
      </c>
      <c r="F83">
        <f t="shared" si="18"/>
        <v>29</v>
      </c>
      <c r="G83">
        <v>0</v>
      </c>
      <c r="H83">
        <v>0</v>
      </c>
      <c r="I83">
        <v>0</v>
      </c>
      <c r="J83">
        <v>0</v>
      </c>
      <c r="K83">
        <f t="shared" si="19"/>
        <v>8</v>
      </c>
      <c r="L83">
        <f t="shared" si="20"/>
        <v>4</v>
      </c>
      <c r="O83">
        <f t="shared" si="21"/>
        <v>59</v>
      </c>
      <c r="P83">
        <f t="shared" si="22"/>
        <v>31</v>
      </c>
    </row>
    <row r="84" spans="1:18" x14ac:dyDescent="0.15">
      <c r="A84">
        <v>83</v>
      </c>
      <c r="B84" s="14">
        <f t="shared" si="23"/>
        <v>62210930</v>
      </c>
      <c r="C84">
        <f t="shared" si="15"/>
        <v>2010</v>
      </c>
      <c r="D84">
        <f t="shared" si="16"/>
        <v>886</v>
      </c>
      <c r="E84">
        <f t="shared" si="17"/>
        <v>17</v>
      </c>
      <c r="F84">
        <f t="shared" si="18"/>
        <v>30</v>
      </c>
      <c r="G84">
        <v>0</v>
      </c>
      <c r="H84">
        <v>0</v>
      </c>
      <c r="I84">
        <v>0</v>
      </c>
      <c r="J84">
        <v>0</v>
      </c>
      <c r="K84">
        <f t="shared" si="19"/>
        <v>8</v>
      </c>
      <c r="L84">
        <f t="shared" si="20"/>
        <v>4</v>
      </c>
      <c r="O84">
        <f t="shared" si="21"/>
        <v>59</v>
      </c>
      <c r="P84">
        <f t="shared" si="22"/>
        <v>31</v>
      </c>
    </row>
    <row r="85" spans="1:18" x14ac:dyDescent="0.15">
      <c r="A85">
        <v>84</v>
      </c>
      <c r="B85" s="14">
        <f t="shared" si="23"/>
        <v>65738930</v>
      </c>
      <c r="C85">
        <f t="shared" si="15"/>
        <v>2069</v>
      </c>
      <c r="D85">
        <f t="shared" si="16"/>
        <v>917</v>
      </c>
      <c r="E85">
        <f t="shared" si="17"/>
        <v>17</v>
      </c>
      <c r="F85">
        <f t="shared" si="18"/>
        <v>30</v>
      </c>
      <c r="G85">
        <v>0</v>
      </c>
      <c r="H85">
        <v>0</v>
      </c>
      <c r="I85">
        <v>0</v>
      </c>
      <c r="J85">
        <v>0</v>
      </c>
      <c r="K85">
        <f t="shared" si="19"/>
        <v>8</v>
      </c>
      <c r="L85">
        <f t="shared" si="20"/>
        <v>4</v>
      </c>
      <c r="O85">
        <f t="shared" si="21"/>
        <v>59</v>
      </c>
      <c r="P85">
        <f t="shared" si="22"/>
        <v>31</v>
      </c>
    </row>
    <row r="86" spans="1:18" x14ac:dyDescent="0.15">
      <c r="A86">
        <v>85</v>
      </c>
      <c r="B86" s="14">
        <f t="shared" si="23"/>
        <v>69351430</v>
      </c>
      <c r="C86">
        <f t="shared" si="15"/>
        <v>2128</v>
      </c>
      <c r="D86">
        <f t="shared" si="16"/>
        <v>948</v>
      </c>
      <c r="E86">
        <f t="shared" si="17"/>
        <v>18</v>
      </c>
      <c r="F86">
        <f t="shared" si="18"/>
        <v>30</v>
      </c>
      <c r="G86">
        <v>0</v>
      </c>
      <c r="H86">
        <v>0</v>
      </c>
      <c r="I86">
        <v>0</v>
      </c>
      <c r="J86">
        <v>0</v>
      </c>
      <c r="K86">
        <f t="shared" si="19"/>
        <v>8</v>
      </c>
      <c r="L86">
        <f t="shared" si="20"/>
        <v>4</v>
      </c>
      <c r="O86">
        <f t="shared" si="21"/>
        <v>59</v>
      </c>
      <c r="P86">
        <f t="shared" si="22"/>
        <v>31</v>
      </c>
    </row>
    <row r="87" spans="1:18" x14ac:dyDescent="0.15">
      <c r="A87">
        <v>86</v>
      </c>
      <c r="B87" s="14">
        <f t="shared" si="23"/>
        <v>73049430</v>
      </c>
      <c r="C87">
        <f t="shared" si="15"/>
        <v>2187</v>
      </c>
      <c r="D87">
        <f t="shared" si="16"/>
        <v>979</v>
      </c>
      <c r="E87">
        <f t="shared" si="17"/>
        <v>18</v>
      </c>
      <c r="F87">
        <f t="shared" si="18"/>
        <v>31</v>
      </c>
      <c r="G87">
        <v>0</v>
      </c>
      <c r="H87">
        <v>0</v>
      </c>
      <c r="I87">
        <v>0</v>
      </c>
      <c r="J87">
        <v>0</v>
      </c>
      <c r="K87">
        <f t="shared" si="19"/>
        <v>8</v>
      </c>
      <c r="L87">
        <f t="shared" si="20"/>
        <v>4</v>
      </c>
      <c r="O87">
        <f t="shared" si="21"/>
        <v>59</v>
      </c>
      <c r="P87">
        <f t="shared" si="22"/>
        <v>31</v>
      </c>
    </row>
    <row r="88" spans="1:18" x14ac:dyDescent="0.15">
      <c r="A88">
        <v>87</v>
      </c>
      <c r="B88" s="14">
        <f t="shared" si="23"/>
        <v>76833930</v>
      </c>
      <c r="C88">
        <f t="shared" si="15"/>
        <v>2246</v>
      </c>
      <c r="D88">
        <f t="shared" si="16"/>
        <v>1010</v>
      </c>
      <c r="E88">
        <f t="shared" si="17"/>
        <v>18</v>
      </c>
      <c r="F88">
        <f t="shared" si="18"/>
        <v>31</v>
      </c>
      <c r="G88">
        <v>0</v>
      </c>
      <c r="H88">
        <v>0</v>
      </c>
      <c r="I88">
        <v>0</v>
      </c>
      <c r="J88">
        <v>0</v>
      </c>
      <c r="K88">
        <f t="shared" si="19"/>
        <v>8</v>
      </c>
      <c r="L88">
        <f t="shared" si="20"/>
        <v>4</v>
      </c>
      <c r="O88">
        <f t="shared" si="21"/>
        <v>59</v>
      </c>
      <c r="P88">
        <f t="shared" si="22"/>
        <v>31</v>
      </c>
    </row>
    <row r="89" spans="1:18" x14ac:dyDescent="0.15">
      <c r="A89">
        <v>88</v>
      </c>
      <c r="B89" s="14">
        <f t="shared" si="23"/>
        <v>80705930</v>
      </c>
      <c r="C89">
        <f t="shared" si="15"/>
        <v>2305</v>
      </c>
      <c r="D89">
        <f t="shared" si="16"/>
        <v>1041</v>
      </c>
      <c r="E89">
        <f t="shared" si="17"/>
        <v>18</v>
      </c>
      <c r="F89">
        <f t="shared" si="18"/>
        <v>31</v>
      </c>
      <c r="G89">
        <v>0</v>
      </c>
      <c r="H89">
        <v>0</v>
      </c>
      <c r="I89">
        <v>0</v>
      </c>
      <c r="J89">
        <v>0</v>
      </c>
      <c r="K89">
        <f t="shared" si="19"/>
        <v>8</v>
      </c>
      <c r="L89">
        <f t="shared" si="20"/>
        <v>4</v>
      </c>
      <c r="O89">
        <f t="shared" si="21"/>
        <v>59</v>
      </c>
      <c r="P89">
        <f t="shared" si="22"/>
        <v>31</v>
      </c>
    </row>
    <row r="90" spans="1:18" x14ac:dyDescent="0.15">
      <c r="A90">
        <v>89</v>
      </c>
      <c r="B90" s="14">
        <f t="shared" si="23"/>
        <v>84666430</v>
      </c>
      <c r="C90">
        <f t="shared" si="15"/>
        <v>2364</v>
      </c>
      <c r="D90">
        <f t="shared" si="16"/>
        <v>1072</v>
      </c>
      <c r="E90">
        <f t="shared" si="17"/>
        <v>18</v>
      </c>
      <c r="F90">
        <f t="shared" si="18"/>
        <v>32</v>
      </c>
      <c r="G90">
        <v>0</v>
      </c>
      <c r="H90">
        <v>0</v>
      </c>
      <c r="I90">
        <v>0</v>
      </c>
      <c r="J90">
        <v>0</v>
      </c>
      <c r="K90">
        <f t="shared" si="19"/>
        <v>8</v>
      </c>
      <c r="L90">
        <f t="shared" si="20"/>
        <v>4</v>
      </c>
      <c r="O90">
        <f t="shared" si="21"/>
        <v>59</v>
      </c>
      <c r="P90">
        <f t="shared" si="22"/>
        <v>31</v>
      </c>
    </row>
    <row r="91" spans="1:18" x14ac:dyDescent="0.15">
      <c r="A91">
        <v>90</v>
      </c>
      <c r="B91" s="14">
        <f t="shared" si="23"/>
        <v>88716430</v>
      </c>
      <c r="C91">
        <f t="shared" si="15"/>
        <v>2423</v>
      </c>
      <c r="D91">
        <f t="shared" si="16"/>
        <v>1103</v>
      </c>
      <c r="E91">
        <f t="shared" si="17"/>
        <v>19</v>
      </c>
      <c r="F91">
        <f t="shared" si="18"/>
        <v>32</v>
      </c>
      <c r="G91">
        <v>0</v>
      </c>
      <c r="H91">
        <v>0</v>
      </c>
      <c r="I91">
        <v>0</v>
      </c>
      <c r="J91">
        <v>0</v>
      </c>
      <c r="K91">
        <f t="shared" si="19"/>
        <v>9</v>
      </c>
      <c r="L91">
        <f t="shared" si="20"/>
        <v>4</v>
      </c>
      <c r="O91">
        <f t="shared" si="21"/>
        <v>59</v>
      </c>
      <c r="P91">
        <f t="shared" si="22"/>
        <v>31</v>
      </c>
    </row>
    <row r="92" spans="1:18" x14ac:dyDescent="0.15">
      <c r="A92">
        <v>91</v>
      </c>
      <c r="B92" s="14">
        <f t="shared" si="23"/>
        <v>92856930</v>
      </c>
      <c r="C92">
        <f t="shared" si="15"/>
        <v>2494</v>
      </c>
      <c r="D92">
        <f t="shared" si="16"/>
        <v>1142</v>
      </c>
      <c r="E92">
        <f t="shared" si="17"/>
        <v>19</v>
      </c>
      <c r="F92">
        <f t="shared" si="18"/>
        <v>32</v>
      </c>
      <c r="G92">
        <v>0</v>
      </c>
      <c r="H92">
        <v>0</v>
      </c>
      <c r="I92">
        <v>0</v>
      </c>
      <c r="J92">
        <v>0</v>
      </c>
      <c r="K92">
        <f t="shared" si="19"/>
        <v>9</v>
      </c>
      <c r="L92">
        <f t="shared" si="20"/>
        <v>4</v>
      </c>
      <c r="O92">
        <f t="shared" si="21"/>
        <v>71</v>
      </c>
      <c r="P92">
        <f t="shared" si="22"/>
        <v>39</v>
      </c>
      <c r="Q92">
        <v>12</v>
      </c>
      <c r="R92">
        <v>8</v>
      </c>
    </row>
    <row r="93" spans="1:18" x14ac:dyDescent="0.15">
      <c r="A93">
        <v>92</v>
      </c>
      <c r="B93" s="14">
        <f t="shared" si="23"/>
        <v>97088930</v>
      </c>
      <c r="C93">
        <f t="shared" si="15"/>
        <v>2565</v>
      </c>
      <c r="D93">
        <f t="shared" si="16"/>
        <v>1181</v>
      </c>
      <c r="E93">
        <f t="shared" si="17"/>
        <v>19</v>
      </c>
      <c r="F93">
        <f t="shared" si="18"/>
        <v>33</v>
      </c>
      <c r="G93">
        <v>0</v>
      </c>
      <c r="H93">
        <v>0</v>
      </c>
      <c r="I93">
        <v>0</v>
      </c>
      <c r="J93">
        <v>0</v>
      </c>
      <c r="K93">
        <f t="shared" si="19"/>
        <v>9</v>
      </c>
      <c r="L93">
        <f t="shared" si="20"/>
        <v>4</v>
      </c>
      <c r="O93">
        <f t="shared" si="21"/>
        <v>71</v>
      </c>
      <c r="P93">
        <f t="shared" si="22"/>
        <v>39</v>
      </c>
    </row>
    <row r="94" spans="1:18" x14ac:dyDescent="0.15">
      <c r="A94">
        <v>93</v>
      </c>
      <c r="B94" s="14">
        <f t="shared" si="23"/>
        <v>101413430</v>
      </c>
      <c r="C94">
        <f t="shared" si="15"/>
        <v>2636</v>
      </c>
      <c r="D94">
        <f t="shared" si="16"/>
        <v>1220</v>
      </c>
      <c r="E94">
        <f t="shared" si="17"/>
        <v>19</v>
      </c>
      <c r="F94">
        <f t="shared" si="18"/>
        <v>33</v>
      </c>
      <c r="G94">
        <v>0</v>
      </c>
      <c r="H94">
        <v>0</v>
      </c>
      <c r="I94">
        <v>0</v>
      </c>
      <c r="J94">
        <v>0</v>
      </c>
      <c r="K94">
        <f t="shared" si="19"/>
        <v>9</v>
      </c>
      <c r="L94">
        <f t="shared" si="20"/>
        <v>4</v>
      </c>
      <c r="O94">
        <f t="shared" si="21"/>
        <v>71</v>
      </c>
      <c r="P94">
        <f t="shared" si="22"/>
        <v>39</v>
      </c>
    </row>
    <row r="95" spans="1:18" x14ac:dyDescent="0.15">
      <c r="A95">
        <v>94</v>
      </c>
      <c r="B95" s="14">
        <f t="shared" si="23"/>
        <v>105831430</v>
      </c>
      <c r="C95">
        <f t="shared" si="15"/>
        <v>2707</v>
      </c>
      <c r="D95">
        <f t="shared" si="16"/>
        <v>1259</v>
      </c>
      <c r="E95">
        <f t="shared" si="17"/>
        <v>20</v>
      </c>
      <c r="F95">
        <f t="shared" si="18"/>
        <v>33</v>
      </c>
      <c r="G95">
        <v>0</v>
      </c>
      <c r="H95">
        <v>0</v>
      </c>
      <c r="I95">
        <v>0</v>
      </c>
      <c r="J95">
        <v>0</v>
      </c>
      <c r="K95">
        <f t="shared" si="19"/>
        <v>9</v>
      </c>
      <c r="L95">
        <f t="shared" si="20"/>
        <v>4</v>
      </c>
      <c r="O95">
        <f t="shared" si="21"/>
        <v>71</v>
      </c>
      <c r="P95">
        <f t="shared" si="22"/>
        <v>39</v>
      </c>
    </row>
    <row r="96" spans="1:18" x14ac:dyDescent="0.15">
      <c r="A96">
        <v>95</v>
      </c>
      <c r="B96" s="14">
        <f t="shared" si="23"/>
        <v>110343930</v>
      </c>
      <c r="C96">
        <f t="shared" si="15"/>
        <v>2778</v>
      </c>
      <c r="D96">
        <f t="shared" si="16"/>
        <v>1298</v>
      </c>
      <c r="E96">
        <f t="shared" si="17"/>
        <v>20</v>
      </c>
      <c r="F96">
        <f t="shared" si="18"/>
        <v>34</v>
      </c>
      <c r="G96">
        <v>0</v>
      </c>
      <c r="H96">
        <v>0</v>
      </c>
      <c r="I96">
        <v>0</v>
      </c>
      <c r="J96">
        <v>0</v>
      </c>
      <c r="K96">
        <f t="shared" si="19"/>
        <v>9</v>
      </c>
      <c r="L96">
        <f t="shared" si="20"/>
        <v>4</v>
      </c>
      <c r="O96">
        <f t="shared" si="21"/>
        <v>71</v>
      </c>
      <c r="P96">
        <f t="shared" si="22"/>
        <v>39</v>
      </c>
    </row>
    <row r="97" spans="1:17" x14ac:dyDescent="0.15">
      <c r="A97">
        <v>96</v>
      </c>
      <c r="B97" s="14">
        <f t="shared" si="23"/>
        <v>114951930</v>
      </c>
      <c r="C97">
        <f t="shared" si="15"/>
        <v>2849</v>
      </c>
      <c r="D97">
        <f t="shared" si="16"/>
        <v>1337</v>
      </c>
      <c r="E97">
        <f t="shared" si="17"/>
        <v>20</v>
      </c>
      <c r="F97">
        <f t="shared" si="18"/>
        <v>34</v>
      </c>
      <c r="G97">
        <v>0</v>
      </c>
      <c r="H97">
        <v>0</v>
      </c>
      <c r="I97">
        <v>0</v>
      </c>
      <c r="J97">
        <v>0</v>
      </c>
      <c r="K97">
        <f t="shared" si="19"/>
        <v>9</v>
      </c>
      <c r="L97">
        <f t="shared" si="20"/>
        <v>4</v>
      </c>
      <c r="O97">
        <f t="shared" si="21"/>
        <v>71</v>
      </c>
      <c r="P97">
        <f t="shared" si="22"/>
        <v>39</v>
      </c>
    </row>
    <row r="98" spans="1:17" x14ac:dyDescent="0.15">
      <c r="A98">
        <v>97</v>
      </c>
      <c r="B98" s="14">
        <f t="shared" si="23"/>
        <v>119656430</v>
      </c>
      <c r="C98">
        <f t="shared" si="15"/>
        <v>2920</v>
      </c>
      <c r="D98">
        <f t="shared" si="16"/>
        <v>1376</v>
      </c>
      <c r="E98">
        <f t="shared" si="17"/>
        <v>20</v>
      </c>
      <c r="F98">
        <f t="shared" si="18"/>
        <v>35</v>
      </c>
      <c r="G98">
        <v>0</v>
      </c>
      <c r="H98">
        <v>0</v>
      </c>
      <c r="I98">
        <v>0</v>
      </c>
      <c r="J98">
        <v>0</v>
      </c>
      <c r="K98">
        <f t="shared" si="19"/>
        <v>9</v>
      </c>
      <c r="L98">
        <f t="shared" si="20"/>
        <v>4</v>
      </c>
      <c r="O98">
        <f t="shared" si="21"/>
        <v>71</v>
      </c>
      <c r="P98">
        <f t="shared" si="22"/>
        <v>39</v>
      </c>
    </row>
    <row r="99" spans="1:17" x14ac:dyDescent="0.15">
      <c r="A99">
        <v>98</v>
      </c>
      <c r="B99" s="14">
        <f t="shared" si="23"/>
        <v>124458430</v>
      </c>
      <c r="C99">
        <f t="shared" si="15"/>
        <v>2991</v>
      </c>
      <c r="D99">
        <f t="shared" si="16"/>
        <v>1415</v>
      </c>
      <c r="E99">
        <f t="shared" si="17"/>
        <v>20</v>
      </c>
      <c r="F99">
        <f t="shared" si="18"/>
        <v>35</v>
      </c>
      <c r="G99">
        <v>0</v>
      </c>
      <c r="H99">
        <v>0</v>
      </c>
      <c r="I99">
        <v>0</v>
      </c>
      <c r="J99">
        <v>0</v>
      </c>
      <c r="K99">
        <f t="shared" si="19"/>
        <v>9</v>
      </c>
      <c r="L99">
        <f t="shared" si="20"/>
        <v>4</v>
      </c>
      <c r="O99">
        <f t="shared" si="21"/>
        <v>71</v>
      </c>
      <c r="P99">
        <f t="shared" si="22"/>
        <v>39</v>
      </c>
    </row>
    <row r="100" spans="1:17" x14ac:dyDescent="0.15">
      <c r="A100">
        <v>99</v>
      </c>
      <c r="B100" s="14">
        <f t="shared" si="23"/>
        <v>129358930</v>
      </c>
      <c r="C100">
        <f t="shared" si="15"/>
        <v>3062</v>
      </c>
      <c r="D100">
        <f t="shared" si="16"/>
        <v>1454</v>
      </c>
      <c r="E100">
        <f t="shared" si="17"/>
        <v>21</v>
      </c>
      <c r="F100">
        <f t="shared" si="18"/>
        <v>35</v>
      </c>
      <c r="G100">
        <v>0</v>
      </c>
      <c r="H100">
        <v>0</v>
      </c>
      <c r="I100">
        <v>0</v>
      </c>
      <c r="J100">
        <v>0</v>
      </c>
      <c r="K100">
        <f t="shared" si="19"/>
        <v>9</v>
      </c>
      <c r="L100">
        <f t="shared" si="20"/>
        <v>4</v>
      </c>
      <c r="O100">
        <f t="shared" si="21"/>
        <v>71</v>
      </c>
      <c r="P100">
        <f t="shared" si="22"/>
        <v>39</v>
      </c>
    </row>
    <row r="101" spans="1:17" x14ac:dyDescent="0.15">
      <c r="A101">
        <v>100</v>
      </c>
      <c r="B101" s="14">
        <f t="shared" si="23"/>
        <v>134358930</v>
      </c>
      <c r="C101">
        <f t="shared" si="15"/>
        <v>3133</v>
      </c>
      <c r="D101">
        <f t="shared" si="16"/>
        <v>1493</v>
      </c>
      <c r="E101">
        <f t="shared" si="17"/>
        <v>21</v>
      </c>
      <c r="F101">
        <f t="shared" si="18"/>
        <v>36</v>
      </c>
      <c r="G101">
        <v>0</v>
      </c>
      <c r="H101">
        <v>0</v>
      </c>
      <c r="I101">
        <v>0</v>
      </c>
      <c r="J101">
        <v>0</v>
      </c>
      <c r="K101">
        <f t="shared" si="19"/>
        <v>10</v>
      </c>
      <c r="L101">
        <f t="shared" si="20"/>
        <v>5</v>
      </c>
      <c r="O101">
        <f t="shared" si="21"/>
        <v>71</v>
      </c>
      <c r="P101">
        <f t="shared" si="22"/>
        <v>39</v>
      </c>
    </row>
    <row r="102" spans="1:17" x14ac:dyDescent="0.15">
      <c r="A102">
        <v>101</v>
      </c>
      <c r="B102" s="14">
        <f t="shared" si="23"/>
        <v>139459430</v>
      </c>
      <c r="C102">
        <f t="shared" si="15"/>
        <v>3217</v>
      </c>
      <c r="D102">
        <f t="shared" si="16"/>
        <v>1532</v>
      </c>
      <c r="E102">
        <f t="shared" si="17"/>
        <v>21</v>
      </c>
      <c r="F102">
        <f t="shared" si="18"/>
        <v>36</v>
      </c>
      <c r="G102">
        <v>0</v>
      </c>
      <c r="H102">
        <v>0</v>
      </c>
      <c r="I102">
        <v>0</v>
      </c>
      <c r="J102">
        <v>0</v>
      </c>
      <c r="K102">
        <f t="shared" si="19"/>
        <v>10</v>
      </c>
      <c r="L102">
        <f t="shared" si="20"/>
        <v>5</v>
      </c>
      <c r="O102">
        <f t="shared" si="21"/>
        <v>84</v>
      </c>
      <c r="P102">
        <f t="shared" si="22"/>
        <v>39</v>
      </c>
      <c r="Q102">
        <v>13</v>
      </c>
    </row>
    <row r="103" spans="1:17" x14ac:dyDescent="0.15">
      <c r="A103">
        <v>102</v>
      </c>
      <c r="B103" s="14">
        <f t="shared" si="23"/>
        <v>144661430</v>
      </c>
      <c r="C103">
        <f t="shared" si="15"/>
        <v>3301</v>
      </c>
      <c r="D103">
        <f t="shared" si="16"/>
        <v>1571</v>
      </c>
      <c r="E103">
        <f t="shared" si="17"/>
        <v>21</v>
      </c>
      <c r="F103">
        <f t="shared" si="18"/>
        <v>36</v>
      </c>
      <c r="G103">
        <v>0</v>
      </c>
      <c r="H103">
        <v>0</v>
      </c>
      <c r="I103">
        <v>0</v>
      </c>
      <c r="J103">
        <v>0</v>
      </c>
      <c r="K103">
        <f t="shared" si="19"/>
        <v>10</v>
      </c>
      <c r="L103">
        <f t="shared" si="20"/>
        <v>5</v>
      </c>
      <c r="O103">
        <f t="shared" si="21"/>
        <v>84</v>
      </c>
      <c r="P103">
        <f t="shared" si="22"/>
        <v>39</v>
      </c>
    </row>
    <row r="104" spans="1:17" x14ac:dyDescent="0.15">
      <c r="A104">
        <v>103</v>
      </c>
      <c r="B104" s="14">
        <f t="shared" si="23"/>
        <v>149965930</v>
      </c>
      <c r="C104">
        <f t="shared" si="15"/>
        <v>3385</v>
      </c>
      <c r="D104">
        <f t="shared" si="16"/>
        <v>1610</v>
      </c>
      <c r="E104">
        <f t="shared" si="17"/>
        <v>21</v>
      </c>
      <c r="F104">
        <f t="shared" si="18"/>
        <v>37</v>
      </c>
      <c r="G104">
        <v>0</v>
      </c>
      <c r="H104">
        <v>0</v>
      </c>
      <c r="I104">
        <v>0</v>
      </c>
      <c r="J104">
        <v>0</v>
      </c>
      <c r="K104">
        <f t="shared" si="19"/>
        <v>10</v>
      </c>
      <c r="L104">
        <f t="shared" si="20"/>
        <v>5</v>
      </c>
      <c r="O104">
        <f t="shared" si="21"/>
        <v>84</v>
      </c>
      <c r="P104">
        <f t="shared" si="22"/>
        <v>39</v>
      </c>
    </row>
    <row r="105" spans="1:17" x14ac:dyDescent="0.15">
      <c r="A105">
        <v>104</v>
      </c>
      <c r="B105" s="14">
        <f t="shared" si="23"/>
        <v>155373930</v>
      </c>
      <c r="C105">
        <f t="shared" si="15"/>
        <v>3469</v>
      </c>
      <c r="D105">
        <f t="shared" si="16"/>
        <v>1649</v>
      </c>
      <c r="E105">
        <f t="shared" si="17"/>
        <v>22</v>
      </c>
      <c r="F105">
        <f t="shared" si="18"/>
        <v>37</v>
      </c>
      <c r="G105">
        <v>0</v>
      </c>
      <c r="H105">
        <v>0</v>
      </c>
      <c r="I105">
        <v>0</v>
      </c>
      <c r="J105">
        <v>0</v>
      </c>
      <c r="K105">
        <f t="shared" si="19"/>
        <v>10</v>
      </c>
      <c r="L105">
        <f t="shared" si="20"/>
        <v>5</v>
      </c>
      <c r="O105">
        <f t="shared" si="21"/>
        <v>84</v>
      </c>
      <c r="P105">
        <f t="shared" si="22"/>
        <v>39</v>
      </c>
    </row>
    <row r="106" spans="1:17" x14ac:dyDescent="0.15">
      <c r="A106">
        <v>105</v>
      </c>
      <c r="B106" s="14">
        <f t="shared" si="23"/>
        <v>160886430</v>
      </c>
      <c r="C106">
        <f t="shared" si="15"/>
        <v>3553</v>
      </c>
      <c r="D106">
        <f t="shared" si="16"/>
        <v>1688</v>
      </c>
      <c r="E106">
        <f t="shared" si="17"/>
        <v>22</v>
      </c>
      <c r="F106">
        <f t="shared" si="18"/>
        <v>37</v>
      </c>
      <c r="G106">
        <v>0</v>
      </c>
      <c r="H106">
        <v>0</v>
      </c>
      <c r="I106">
        <v>0</v>
      </c>
      <c r="J106">
        <v>0</v>
      </c>
      <c r="K106">
        <f t="shared" si="19"/>
        <v>10</v>
      </c>
      <c r="L106">
        <f t="shared" si="20"/>
        <v>5</v>
      </c>
      <c r="O106">
        <f t="shared" si="21"/>
        <v>84</v>
      </c>
      <c r="P106">
        <f t="shared" si="22"/>
        <v>39</v>
      </c>
    </row>
    <row r="107" spans="1:17" x14ac:dyDescent="0.15">
      <c r="A107">
        <v>106</v>
      </c>
      <c r="B107" s="14">
        <f t="shared" si="23"/>
        <v>166504430</v>
      </c>
      <c r="C107">
        <f t="shared" si="15"/>
        <v>3637</v>
      </c>
      <c r="D107">
        <f t="shared" si="16"/>
        <v>1727</v>
      </c>
      <c r="E107">
        <f t="shared" si="17"/>
        <v>22</v>
      </c>
      <c r="F107">
        <f t="shared" si="18"/>
        <v>38</v>
      </c>
      <c r="G107">
        <v>0</v>
      </c>
      <c r="H107">
        <v>0</v>
      </c>
      <c r="I107">
        <v>0</v>
      </c>
      <c r="J107">
        <v>0</v>
      </c>
      <c r="K107">
        <f t="shared" si="19"/>
        <v>10</v>
      </c>
      <c r="L107">
        <f t="shared" si="20"/>
        <v>5</v>
      </c>
      <c r="O107">
        <f t="shared" si="21"/>
        <v>84</v>
      </c>
      <c r="P107">
        <f t="shared" si="22"/>
        <v>39</v>
      </c>
    </row>
    <row r="108" spans="1:17" x14ac:dyDescent="0.15">
      <c r="A108">
        <v>107</v>
      </c>
      <c r="B108" s="14">
        <f t="shared" si="23"/>
        <v>172228930</v>
      </c>
      <c r="C108">
        <f t="shared" si="15"/>
        <v>3721</v>
      </c>
      <c r="D108">
        <f t="shared" si="16"/>
        <v>1766</v>
      </c>
      <c r="E108">
        <f t="shared" si="17"/>
        <v>22</v>
      </c>
      <c r="F108">
        <f t="shared" si="18"/>
        <v>38</v>
      </c>
      <c r="G108">
        <v>0</v>
      </c>
      <c r="H108">
        <v>0</v>
      </c>
      <c r="I108">
        <v>0</v>
      </c>
      <c r="J108">
        <v>0</v>
      </c>
      <c r="K108">
        <f t="shared" si="19"/>
        <v>10</v>
      </c>
      <c r="L108">
        <f t="shared" si="20"/>
        <v>5</v>
      </c>
      <c r="O108">
        <f t="shared" si="21"/>
        <v>84</v>
      </c>
      <c r="P108">
        <f t="shared" si="22"/>
        <v>39</v>
      </c>
    </row>
    <row r="109" spans="1:17" x14ac:dyDescent="0.15">
      <c r="A109">
        <v>108</v>
      </c>
      <c r="B109" s="14">
        <f t="shared" si="23"/>
        <v>178060930</v>
      </c>
      <c r="C109">
        <f t="shared" si="15"/>
        <v>3805</v>
      </c>
      <c r="D109">
        <f t="shared" si="16"/>
        <v>1805</v>
      </c>
      <c r="E109">
        <f t="shared" si="17"/>
        <v>22</v>
      </c>
      <c r="F109">
        <f t="shared" si="18"/>
        <v>38</v>
      </c>
      <c r="G109">
        <v>0</v>
      </c>
      <c r="H109">
        <v>0</v>
      </c>
      <c r="I109">
        <v>0</v>
      </c>
      <c r="J109">
        <v>0</v>
      </c>
      <c r="K109">
        <f t="shared" si="19"/>
        <v>10</v>
      </c>
      <c r="L109">
        <f t="shared" si="20"/>
        <v>5</v>
      </c>
      <c r="O109">
        <f t="shared" si="21"/>
        <v>84</v>
      </c>
      <c r="P109">
        <f t="shared" si="22"/>
        <v>39</v>
      </c>
    </row>
    <row r="110" spans="1:17" x14ac:dyDescent="0.15">
      <c r="A110">
        <v>109</v>
      </c>
      <c r="B110" s="14">
        <f t="shared" si="23"/>
        <v>184001430</v>
      </c>
      <c r="C110">
        <f t="shared" si="15"/>
        <v>3889</v>
      </c>
      <c r="D110">
        <f t="shared" si="16"/>
        <v>1844</v>
      </c>
      <c r="E110">
        <f t="shared" si="17"/>
        <v>23</v>
      </c>
      <c r="F110">
        <f t="shared" si="18"/>
        <v>39</v>
      </c>
      <c r="G110">
        <v>0</v>
      </c>
      <c r="H110">
        <v>0</v>
      </c>
      <c r="I110">
        <v>0</v>
      </c>
      <c r="J110">
        <v>0</v>
      </c>
      <c r="K110">
        <f t="shared" si="19"/>
        <v>10</v>
      </c>
      <c r="L110">
        <f t="shared" si="20"/>
        <v>5</v>
      </c>
      <c r="O110">
        <f t="shared" si="21"/>
        <v>84</v>
      </c>
      <c r="P110">
        <f t="shared" si="22"/>
        <v>39</v>
      </c>
    </row>
    <row r="111" spans="1:17" x14ac:dyDescent="0.15">
      <c r="A111">
        <v>110</v>
      </c>
      <c r="B111" s="14">
        <f t="shared" si="23"/>
        <v>190051430</v>
      </c>
      <c r="C111">
        <f t="shared" si="15"/>
        <v>3973</v>
      </c>
      <c r="D111">
        <f t="shared" si="16"/>
        <v>1883</v>
      </c>
      <c r="E111">
        <f t="shared" si="17"/>
        <v>23</v>
      </c>
      <c r="F111">
        <f t="shared" si="18"/>
        <v>39</v>
      </c>
      <c r="G111">
        <v>0</v>
      </c>
      <c r="H111">
        <v>0</v>
      </c>
      <c r="I111">
        <v>0</v>
      </c>
      <c r="J111">
        <v>0</v>
      </c>
      <c r="K111">
        <f t="shared" si="19"/>
        <v>11</v>
      </c>
      <c r="L111">
        <f t="shared" si="20"/>
        <v>5</v>
      </c>
      <c r="O111">
        <f t="shared" si="21"/>
        <v>84</v>
      </c>
      <c r="P111">
        <f t="shared" si="22"/>
        <v>39</v>
      </c>
    </row>
    <row r="112" spans="1:17" x14ac:dyDescent="0.15">
      <c r="A112">
        <v>111</v>
      </c>
      <c r="B112" s="14">
        <f t="shared" si="23"/>
        <v>196211930</v>
      </c>
      <c r="C112">
        <f t="shared" si="15"/>
        <v>4071</v>
      </c>
      <c r="D112">
        <f t="shared" si="16"/>
        <v>1922</v>
      </c>
      <c r="E112">
        <f t="shared" si="17"/>
        <v>23</v>
      </c>
      <c r="F112">
        <f t="shared" si="18"/>
        <v>40</v>
      </c>
      <c r="G112">
        <v>0</v>
      </c>
      <c r="H112">
        <v>0</v>
      </c>
      <c r="I112">
        <v>0</v>
      </c>
      <c r="J112">
        <v>0</v>
      </c>
      <c r="K112">
        <f t="shared" si="19"/>
        <v>11</v>
      </c>
      <c r="L112">
        <f t="shared" si="20"/>
        <v>5</v>
      </c>
      <c r="O112">
        <f t="shared" si="21"/>
        <v>98</v>
      </c>
      <c r="P112">
        <f t="shared" si="22"/>
        <v>39</v>
      </c>
      <c r="Q112">
        <v>14</v>
      </c>
    </row>
    <row r="113" spans="1:17" x14ac:dyDescent="0.15">
      <c r="A113">
        <v>112</v>
      </c>
      <c r="B113" s="14">
        <f t="shared" si="23"/>
        <v>202483930</v>
      </c>
      <c r="C113">
        <f t="shared" si="15"/>
        <v>4169</v>
      </c>
      <c r="D113">
        <f t="shared" si="16"/>
        <v>1961</v>
      </c>
      <c r="E113">
        <f t="shared" si="17"/>
        <v>23</v>
      </c>
      <c r="F113">
        <f t="shared" si="18"/>
        <v>40</v>
      </c>
      <c r="G113">
        <v>0</v>
      </c>
      <c r="H113">
        <v>0</v>
      </c>
      <c r="I113">
        <v>0</v>
      </c>
      <c r="J113">
        <v>0</v>
      </c>
      <c r="K113">
        <f t="shared" si="19"/>
        <v>11</v>
      </c>
      <c r="L113">
        <f t="shared" si="20"/>
        <v>5</v>
      </c>
      <c r="O113">
        <f t="shared" si="21"/>
        <v>98</v>
      </c>
      <c r="P113">
        <f t="shared" si="22"/>
        <v>39</v>
      </c>
    </row>
    <row r="114" spans="1:17" x14ac:dyDescent="0.15">
      <c r="A114">
        <v>113</v>
      </c>
      <c r="B114" s="14">
        <f t="shared" si="23"/>
        <v>208868430</v>
      </c>
      <c r="C114">
        <f t="shared" si="15"/>
        <v>4267</v>
      </c>
      <c r="D114">
        <f t="shared" si="16"/>
        <v>2000</v>
      </c>
      <c r="E114">
        <f t="shared" si="17"/>
        <v>24</v>
      </c>
      <c r="F114">
        <f t="shared" si="18"/>
        <v>40</v>
      </c>
      <c r="G114">
        <v>0</v>
      </c>
      <c r="H114">
        <v>0</v>
      </c>
      <c r="I114">
        <v>0</v>
      </c>
      <c r="J114">
        <v>0</v>
      </c>
      <c r="K114">
        <f t="shared" si="19"/>
        <v>11</v>
      </c>
      <c r="L114">
        <f t="shared" si="20"/>
        <v>5</v>
      </c>
      <c r="O114">
        <f t="shared" si="21"/>
        <v>98</v>
      </c>
      <c r="P114">
        <f t="shared" si="22"/>
        <v>39</v>
      </c>
    </row>
    <row r="115" spans="1:17" x14ac:dyDescent="0.15">
      <c r="A115">
        <v>114</v>
      </c>
      <c r="B115" s="14">
        <f t="shared" si="23"/>
        <v>215366430</v>
      </c>
      <c r="C115">
        <f t="shared" si="15"/>
        <v>4365</v>
      </c>
      <c r="D115">
        <f t="shared" si="16"/>
        <v>2039</v>
      </c>
      <c r="E115">
        <f t="shared" si="17"/>
        <v>24</v>
      </c>
      <c r="F115">
        <f t="shared" si="18"/>
        <v>41</v>
      </c>
      <c r="G115">
        <v>0</v>
      </c>
      <c r="H115">
        <v>0</v>
      </c>
      <c r="I115">
        <v>0</v>
      </c>
      <c r="J115">
        <v>0</v>
      </c>
      <c r="K115">
        <f t="shared" si="19"/>
        <v>11</v>
      </c>
      <c r="L115">
        <f t="shared" si="20"/>
        <v>5</v>
      </c>
      <c r="O115">
        <f t="shared" si="21"/>
        <v>98</v>
      </c>
      <c r="P115">
        <f t="shared" si="22"/>
        <v>39</v>
      </c>
    </row>
    <row r="116" spans="1:17" x14ac:dyDescent="0.15">
      <c r="A116">
        <v>115</v>
      </c>
      <c r="B116" s="14">
        <f t="shared" si="23"/>
        <v>221978930</v>
      </c>
      <c r="C116">
        <f t="shared" si="15"/>
        <v>4463</v>
      </c>
      <c r="D116">
        <f t="shared" si="16"/>
        <v>2078</v>
      </c>
      <c r="E116">
        <f t="shared" si="17"/>
        <v>24</v>
      </c>
      <c r="F116">
        <f t="shared" si="18"/>
        <v>41</v>
      </c>
      <c r="G116">
        <v>0</v>
      </c>
      <c r="H116">
        <v>0</v>
      </c>
      <c r="I116">
        <v>0</v>
      </c>
      <c r="J116">
        <v>0</v>
      </c>
      <c r="K116">
        <f t="shared" si="19"/>
        <v>11</v>
      </c>
      <c r="L116">
        <f t="shared" si="20"/>
        <v>5</v>
      </c>
      <c r="O116">
        <f t="shared" si="21"/>
        <v>98</v>
      </c>
      <c r="P116">
        <f t="shared" si="22"/>
        <v>39</v>
      </c>
    </row>
    <row r="117" spans="1:17" x14ac:dyDescent="0.15">
      <c r="A117">
        <v>116</v>
      </c>
      <c r="B117" s="14">
        <f t="shared" si="23"/>
        <v>228706930</v>
      </c>
      <c r="C117">
        <f t="shared" si="15"/>
        <v>4561</v>
      </c>
      <c r="D117">
        <f t="shared" si="16"/>
        <v>2117</v>
      </c>
      <c r="E117">
        <f t="shared" si="17"/>
        <v>24</v>
      </c>
      <c r="F117">
        <f t="shared" si="18"/>
        <v>41</v>
      </c>
      <c r="G117">
        <v>0</v>
      </c>
      <c r="H117">
        <v>0</v>
      </c>
      <c r="I117">
        <v>0</v>
      </c>
      <c r="J117">
        <v>0</v>
      </c>
      <c r="K117">
        <f t="shared" si="19"/>
        <v>11</v>
      </c>
      <c r="L117">
        <f t="shared" si="20"/>
        <v>5</v>
      </c>
      <c r="O117">
        <f t="shared" si="21"/>
        <v>98</v>
      </c>
      <c r="P117">
        <f t="shared" si="22"/>
        <v>39</v>
      </c>
    </row>
    <row r="118" spans="1:17" x14ac:dyDescent="0.15">
      <c r="A118">
        <v>117</v>
      </c>
      <c r="B118" s="14">
        <f t="shared" si="23"/>
        <v>235551430</v>
      </c>
      <c r="C118">
        <f t="shared" si="15"/>
        <v>4659</v>
      </c>
      <c r="D118">
        <f t="shared" si="16"/>
        <v>2156</v>
      </c>
      <c r="E118">
        <f t="shared" si="17"/>
        <v>24</v>
      </c>
      <c r="F118">
        <f t="shared" si="18"/>
        <v>42</v>
      </c>
      <c r="G118">
        <v>0</v>
      </c>
      <c r="H118">
        <v>0</v>
      </c>
      <c r="I118">
        <v>0</v>
      </c>
      <c r="J118">
        <v>0</v>
      </c>
      <c r="K118">
        <f t="shared" si="19"/>
        <v>11</v>
      </c>
      <c r="L118">
        <f t="shared" si="20"/>
        <v>5</v>
      </c>
      <c r="O118">
        <f t="shared" si="21"/>
        <v>98</v>
      </c>
      <c r="P118">
        <f t="shared" si="22"/>
        <v>39</v>
      </c>
    </row>
    <row r="119" spans="1:17" x14ac:dyDescent="0.15">
      <c r="A119">
        <v>118</v>
      </c>
      <c r="B119" s="14">
        <f t="shared" si="23"/>
        <v>242513430</v>
      </c>
      <c r="C119">
        <f t="shared" si="15"/>
        <v>4757</v>
      </c>
      <c r="D119">
        <f t="shared" si="16"/>
        <v>2195</v>
      </c>
      <c r="E119">
        <f t="shared" si="17"/>
        <v>25</v>
      </c>
      <c r="F119">
        <f t="shared" si="18"/>
        <v>42</v>
      </c>
      <c r="G119">
        <v>0</v>
      </c>
      <c r="H119">
        <v>0</v>
      </c>
      <c r="I119">
        <v>0</v>
      </c>
      <c r="J119">
        <v>0</v>
      </c>
      <c r="K119">
        <f t="shared" si="19"/>
        <v>11</v>
      </c>
      <c r="L119">
        <f t="shared" si="20"/>
        <v>5</v>
      </c>
      <c r="O119">
        <f t="shared" si="21"/>
        <v>98</v>
      </c>
      <c r="P119">
        <f t="shared" si="22"/>
        <v>39</v>
      </c>
    </row>
    <row r="120" spans="1:17" x14ac:dyDescent="0.15">
      <c r="A120">
        <v>119</v>
      </c>
      <c r="B120" s="14">
        <f t="shared" si="23"/>
        <v>249593930</v>
      </c>
      <c r="C120">
        <f t="shared" si="15"/>
        <v>4855</v>
      </c>
      <c r="D120">
        <f t="shared" si="16"/>
        <v>2234</v>
      </c>
      <c r="E120">
        <f t="shared" si="17"/>
        <v>25</v>
      </c>
      <c r="F120">
        <f t="shared" si="18"/>
        <v>42</v>
      </c>
      <c r="G120">
        <v>0</v>
      </c>
      <c r="H120">
        <v>0</v>
      </c>
      <c r="I120">
        <v>0</v>
      </c>
      <c r="J120">
        <v>0</v>
      </c>
      <c r="K120">
        <f t="shared" si="19"/>
        <v>11</v>
      </c>
      <c r="L120">
        <f t="shared" si="20"/>
        <v>5</v>
      </c>
      <c r="O120">
        <f t="shared" si="21"/>
        <v>98</v>
      </c>
      <c r="P120">
        <f t="shared" si="22"/>
        <v>39</v>
      </c>
    </row>
    <row r="121" spans="1:17" x14ac:dyDescent="0.15">
      <c r="A121">
        <v>120</v>
      </c>
      <c r="B121" s="14">
        <f t="shared" si="23"/>
        <v>256793930</v>
      </c>
      <c r="C121">
        <f t="shared" si="15"/>
        <v>4953</v>
      </c>
      <c r="D121">
        <f t="shared" si="16"/>
        <v>2273</v>
      </c>
      <c r="E121">
        <f t="shared" si="17"/>
        <v>25</v>
      </c>
      <c r="F121">
        <f t="shared" si="18"/>
        <v>43</v>
      </c>
      <c r="G121">
        <v>0</v>
      </c>
      <c r="H121">
        <v>0</v>
      </c>
      <c r="I121">
        <v>0</v>
      </c>
      <c r="J121">
        <v>0</v>
      </c>
      <c r="K121">
        <f t="shared" si="19"/>
        <v>12</v>
      </c>
      <c r="L121">
        <f t="shared" si="20"/>
        <v>6</v>
      </c>
      <c r="O121">
        <f t="shared" si="21"/>
        <v>98</v>
      </c>
      <c r="P121">
        <f t="shared" si="22"/>
        <v>39</v>
      </c>
    </row>
    <row r="122" spans="1:17" x14ac:dyDescent="0.15">
      <c r="A122">
        <v>121</v>
      </c>
      <c r="B122" s="14">
        <f t="shared" si="23"/>
        <v>264114430</v>
      </c>
      <c r="C122">
        <f t="shared" si="15"/>
        <v>5066</v>
      </c>
      <c r="D122">
        <f t="shared" si="16"/>
        <v>2312</v>
      </c>
      <c r="E122">
        <f t="shared" si="17"/>
        <v>25</v>
      </c>
      <c r="F122">
        <f t="shared" si="18"/>
        <v>43</v>
      </c>
      <c r="G122">
        <v>0</v>
      </c>
      <c r="H122">
        <v>0</v>
      </c>
      <c r="I122">
        <v>0</v>
      </c>
      <c r="J122">
        <v>0</v>
      </c>
      <c r="K122">
        <f t="shared" si="19"/>
        <v>12</v>
      </c>
      <c r="L122">
        <f t="shared" si="20"/>
        <v>6</v>
      </c>
      <c r="O122">
        <f t="shared" si="21"/>
        <v>113</v>
      </c>
      <c r="P122">
        <f t="shared" si="22"/>
        <v>39</v>
      </c>
      <c r="Q122">
        <v>15</v>
      </c>
    </row>
    <row r="123" spans="1:17" x14ac:dyDescent="0.15">
      <c r="A123">
        <v>122</v>
      </c>
      <c r="B123" s="14">
        <f t="shared" si="23"/>
        <v>271556430</v>
      </c>
      <c r="C123">
        <f t="shared" si="15"/>
        <v>5179</v>
      </c>
      <c r="D123">
        <f t="shared" si="16"/>
        <v>2351</v>
      </c>
      <c r="E123">
        <f t="shared" si="17"/>
        <v>25</v>
      </c>
      <c r="F123">
        <f t="shared" si="18"/>
        <v>43</v>
      </c>
      <c r="G123">
        <v>0</v>
      </c>
      <c r="H123">
        <v>0</v>
      </c>
      <c r="I123">
        <v>0</v>
      </c>
      <c r="J123">
        <v>0</v>
      </c>
      <c r="K123">
        <f t="shared" si="19"/>
        <v>12</v>
      </c>
      <c r="L123">
        <f t="shared" si="20"/>
        <v>6</v>
      </c>
      <c r="O123">
        <f t="shared" si="21"/>
        <v>113</v>
      </c>
      <c r="P123">
        <f t="shared" si="22"/>
        <v>39</v>
      </c>
    </row>
    <row r="124" spans="1:17" x14ac:dyDescent="0.15">
      <c r="A124">
        <v>123</v>
      </c>
      <c r="B124" s="14">
        <f t="shared" si="23"/>
        <v>279120930</v>
      </c>
      <c r="C124">
        <f t="shared" si="15"/>
        <v>5292</v>
      </c>
      <c r="D124">
        <f t="shared" si="16"/>
        <v>2390</v>
      </c>
      <c r="E124">
        <f t="shared" si="17"/>
        <v>26</v>
      </c>
      <c r="F124">
        <f t="shared" si="18"/>
        <v>44</v>
      </c>
      <c r="G124">
        <v>0</v>
      </c>
      <c r="H124">
        <v>0</v>
      </c>
      <c r="I124">
        <v>0</v>
      </c>
      <c r="J124">
        <v>0</v>
      </c>
      <c r="K124">
        <f t="shared" si="19"/>
        <v>12</v>
      </c>
      <c r="L124">
        <f t="shared" si="20"/>
        <v>6</v>
      </c>
      <c r="O124">
        <f t="shared" si="21"/>
        <v>113</v>
      </c>
      <c r="P124">
        <f t="shared" si="22"/>
        <v>39</v>
      </c>
    </row>
    <row r="125" spans="1:17" x14ac:dyDescent="0.15">
      <c r="A125">
        <v>124</v>
      </c>
      <c r="B125" s="14">
        <f t="shared" si="23"/>
        <v>286808930</v>
      </c>
      <c r="C125">
        <f t="shared" si="15"/>
        <v>5405</v>
      </c>
      <c r="D125">
        <f t="shared" si="16"/>
        <v>2429</v>
      </c>
      <c r="E125">
        <f t="shared" si="17"/>
        <v>26</v>
      </c>
      <c r="F125">
        <f t="shared" si="18"/>
        <v>44</v>
      </c>
      <c r="G125">
        <v>0</v>
      </c>
      <c r="H125">
        <v>0</v>
      </c>
      <c r="I125">
        <v>0</v>
      </c>
      <c r="J125">
        <v>0</v>
      </c>
      <c r="K125">
        <f t="shared" si="19"/>
        <v>12</v>
      </c>
      <c r="L125">
        <f t="shared" si="20"/>
        <v>6</v>
      </c>
      <c r="O125">
        <f t="shared" si="21"/>
        <v>113</v>
      </c>
      <c r="P125">
        <f t="shared" si="22"/>
        <v>39</v>
      </c>
    </row>
    <row r="126" spans="1:17" x14ac:dyDescent="0.15">
      <c r="A126">
        <v>125</v>
      </c>
      <c r="B126" s="14">
        <f t="shared" si="23"/>
        <v>294621430</v>
      </c>
      <c r="C126">
        <f t="shared" si="15"/>
        <v>5518</v>
      </c>
      <c r="D126">
        <f t="shared" si="16"/>
        <v>2468</v>
      </c>
      <c r="E126">
        <f t="shared" si="17"/>
        <v>26</v>
      </c>
      <c r="F126">
        <f t="shared" si="18"/>
        <v>45</v>
      </c>
      <c r="G126">
        <v>0</v>
      </c>
      <c r="H126">
        <v>0</v>
      </c>
      <c r="I126">
        <v>0</v>
      </c>
      <c r="J126">
        <v>0</v>
      </c>
      <c r="K126">
        <f t="shared" si="19"/>
        <v>12</v>
      </c>
      <c r="L126">
        <f t="shared" si="20"/>
        <v>6</v>
      </c>
      <c r="O126">
        <f t="shared" si="21"/>
        <v>113</v>
      </c>
      <c r="P126">
        <f t="shared" si="22"/>
        <v>39</v>
      </c>
    </row>
    <row r="127" spans="1:17" x14ac:dyDescent="0.15">
      <c r="A127">
        <v>126</v>
      </c>
      <c r="B127" s="14">
        <f t="shared" si="23"/>
        <v>302559430</v>
      </c>
      <c r="C127">
        <f t="shared" si="15"/>
        <v>5631</v>
      </c>
      <c r="D127">
        <f t="shared" si="16"/>
        <v>2507</v>
      </c>
      <c r="E127">
        <f t="shared" si="17"/>
        <v>26</v>
      </c>
      <c r="F127">
        <f t="shared" si="18"/>
        <v>45</v>
      </c>
      <c r="G127">
        <v>0</v>
      </c>
      <c r="H127">
        <v>0</v>
      </c>
      <c r="I127">
        <v>0</v>
      </c>
      <c r="J127">
        <v>0</v>
      </c>
      <c r="K127">
        <f t="shared" si="19"/>
        <v>12</v>
      </c>
      <c r="L127">
        <f t="shared" si="20"/>
        <v>6</v>
      </c>
      <c r="O127">
        <f t="shared" si="21"/>
        <v>113</v>
      </c>
      <c r="P127">
        <f t="shared" si="22"/>
        <v>39</v>
      </c>
    </row>
    <row r="128" spans="1:17" x14ac:dyDescent="0.15">
      <c r="A128">
        <v>127</v>
      </c>
      <c r="B128" s="14">
        <f t="shared" si="23"/>
        <v>310623930</v>
      </c>
      <c r="C128">
        <f t="shared" si="15"/>
        <v>5744</v>
      </c>
      <c r="D128">
        <f t="shared" si="16"/>
        <v>2546</v>
      </c>
      <c r="E128">
        <f t="shared" si="17"/>
        <v>27</v>
      </c>
      <c r="F128">
        <f t="shared" si="18"/>
        <v>45</v>
      </c>
      <c r="G128">
        <v>0</v>
      </c>
      <c r="H128">
        <v>0</v>
      </c>
      <c r="I128">
        <v>0</v>
      </c>
      <c r="J128">
        <v>0</v>
      </c>
      <c r="K128">
        <f t="shared" si="19"/>
        <v>12</v>
      </c>
      <c r="L128">
        <f t="shared" si="20"/>
        <v>6</v>
      </c>
      <c r="O128">
        <f t="shared" si="21"/>
        <v>113</v>
      </c>
      <c r="P128">
        <f t="shared" si="22"/>
        <v>39</v>
      </c>
    </row>
    <row r="129" spans="1:17" x14ac:dyDescent="0.15">
      <c r="A129">
        <v>128</v>
      </c>
      <c r="B129" s="14">
        <f t="shared" si="23"/>
        <v>318815930</v>
      </c>
      <c r="C129">
        <f t="shared" si="15"/>
        <v>5857</v>
      </c>
      <c r="D129">
        <f t="shared" si="16"/>
        <v>2585</v>
      </c>
      <c r="E129">
        <f t="shared" si="17"/>
        <v>27</v>
      </c>
      <c r="F129">
        <f t="shared" si="18"/>
        <v>46</v>
      </c>
      <c r="G129">
        <v>0</v>
      </c>
      <c r="H129">
        <v>0</v>
      </c>
      <c r="I129">
        <v>0</v>
      </c>
      <c r="J129">
        <v>0</v>
      </c>
      <c r="K129">
        <f t="shared" si="19"/>
        <v>12</v>
      </c>
      <c r="L129">
        <f t="shared" si="20"/>
        <v>6</v>
      </c>
      <c r="O129">
        <f t="shared" si="21"/>
        <v>113</v>
      </c>
      <c r="P129">
        <f t="shared" si="22"/>
        <v>39</v>
      </c>
    </row>
    <row r="130" spans="1:17" x14ac:dyDescent="0.15">
      <c r="A130">
        <v>129</v>
      </c>
      <c r="B130" s="14">
        <f t="shared" si="23"/>
        <v>327136430</v>
      </c>
      <c r="C130">
        <f t="shared" si="15"/>
        <v>5970</v>
      </c>
      <c r="D130">
        <f t="shared" si="16"/>
        <v>2624</v>
      </c>
      <c r="E130">
        <f t="shared" si="17"/>
        <v>27</v>
      </c>
      <c r="F130">
        <f t="shared" si="18"/>
        <v>46</v>
      </c>
      <c r="G130">
        <v>0</v>
      </c>
      <c r="H130">
        <v>0</v>
      </c>
      <c r="I130">
        <v>0</v>
      </c>
      <c r="J130">
        <v>0</v>
      </c>
      <c r="K130">
        <f t="shared" si="19"/>
        <v>12</v>
      </c>
      <c r="L130">
        <f t="shared" si="20"/>
        <v>6</v>
      </c>
      <c r="O130">
        <f t="shared" si="21"/>
        <v>113</v>
      </c>
      <c r="P130">
        <f t="shared" si="22"/>
        <v>39</v>
      </c>
    </row>
    <row r="131" spans="1:17" x14ac:dyDescent="0.15">
      <c r="A131">
        <v>130</v>
      </c>
      <c r="B131" s="14">
        <f t="shared" si="23"/>
        <v>335586430</v>
      </c>
      <c r="C131">
        <f t="shared" ref="C131:C194" si="24">C130+O131</f>
        <v>6083</v>
      </c>
      <c r="D131">
        <f t="shared" ref="D131:D194" si="25">D130+P131</f>
        <v>2663</v>
      </c>
      <c r="E131">
        <f t="shared" ref="E131:E194" si="26">INT($A131/4.7)</f>
        <v>27</v>
      </c>
      <c r="F131">
        <f t="shared" ref="F131:F194" si="27">INT(($A131+1)/2.8)</f>
        <v>46</v>
      </c>
      <c r="G131">
        <v>0</v>
      </c>
      <c r="H131">
        <v>0</v>
      </c>
      <c r="I131">
        <v>0</v>
      </c>
      <c r="J131">
        <v>0</v>
      </c>
      <c r="K131">
        <f t="shared" ref="K131:K194" si="28">INT(A131/10)</f>
        <v>13</v>
      </c>
      <c r="L131">
        <f t="shared" ref="L131:L194" si="29">INT(A131/20)</f>
        <v>6</v>
      </c>
      <c r="O131">
        <f t="shared" si="21"/>
        <v>113</v>
      </c>
      <c r="P131">
        <f t="shared" si="22"/>
        <v>39</v>
      </c>
    </row>
    <row r="132" spans="1:17" x14ac:dyDescent="0.15">
      <c r="A132">
        <v>131</v>
      </c>
      <c r="B132" s="14">
        <f t="shared" si="23"/>
        <v>344166930</v>
      </c>
      <c r="C132">
        <f t="shared" si="24"/>
        <v>6212</v>
      </c>
      <c r="D132">
        <f t="shared" si="25"/>
        <v>2702</v>
      </c>
      <c r="E132">
        <f t="shared" si="26"/>
        <v>27</v>
      </c>
      <c r="F132">
        <f t="shared" si="27"/>
        <v>47</v>
      </c>
      <c r="G132">
        <v>0</v>
      </c>
      <c r="H132">
        <v>0</v>
      </c>
      <c r="I132">
        <v>0</v>
      </c>
      <c r="J132">
        <v>0</v>
      </c>
      <c r="K132">
        <f t="shared" si="28"/>
        <v>13</v>
      </c>
      <c r="L132">
        <f t="shared" si="29"/>
        <v>6</v>
      </c>
      <c r="O132">
        <f t="shared" ref="O132:O195" si="30">O131+Q132</f>
        <v>129</v>
      </c>
      <c r="P132">
        <f t="shared" ref="P132:P195" si="31">P131+R132</f>
        <v>39</v>
      </c>
      <c r="Q132">
        <v>16</v>
      </c>
    </row>
    <row r="133" spans="1:17" x14ac:dyDescent="0.15">
      <c r="A133">
        <v>132</v>
      </c>
      <c r="B133" s="14">
        <f t="shared" si="23"/>
        <v>352878930</v>
      </c>
      <c r="C133">
        <f t="shared" si="24"/>
        <v>6341</v>
      </c>
      <c r="D133">
        <f t="shared" si="25"/>
        <v>2741</v>
      </c>
      <c r="E133">
        <f t="shared" si="26"/>
        <v>28</v>
      </c>
      <c r="F133">
        <f t="shared" si="27"/>
        <v>47</v>
      </c>
      <c r="G133">
        <v>0</v>
      </c>
      <c r="H133">
        <v>0</v>
      </c>
      <c r="I133">
        <v>0</v>
      </c>
      <c r="J133">
        <v>0</v>
      </c>
      <c r="K133">
        <f t="shared" si="28"/>
        <v>13</v>
      </c>
      <c r="L133">
        <f t="shared" si="29"/>
        <v>6</v>
      </c>
      <c r="O133">
        <f t="shared" si="30"/>
        <v>129</v>
      </c>
      <c r="P133">
        <f t="shared" si="31"/>
        <v>39</v>
      </c>
    </row>
    <row r="134" spans="1:17" x14ac:dyDescent="0.15">
      <c r="A134">
        <v>133</v>
      </c>
      <c r="B134" s="14">
        <f t="shared" si="23"/>
        <v>361723430</v>
      </c>
      <c r="C134">
        <f t="shared" si="24"/>
        <v>6470</v>
      </c>
      <c r="D134">
        <f t="shared" si="25"/>
        <v>2780</v>
      </c>
      <c r="E134">
        <f t="shared" si="26"/>
        <v>28</v>
      </c>
      <c r="F134">
        <f t="shared" si="27"/>
        <v>47</v>
      </c>
      <c r="G134">
        <v>0</v>
      </c>
      <c r="H134">
        <v>0</v>
      </c>
      <c r="I134">
        <v>0</v>
      </c>
      <c r="J134">
        <v>0</v>
      </c>
      <c r="K134">
        <f t="shared" si="28"/>
        <v>13</v>
      </c>
      <c r="L134">
        <f t="shared" si="29"/>
        <v>6</v>
      </c>
      <c r="O134">
        <f t="shared" si="30"/>
        <v>129</v>
      </c>
      <c r="P134">
        <f t="shared" si="31"/>
        <v>39</v>
      </c>
    </row>
    <row r="135" spans="1:17" x14ac:dyDescent="0.15">
      <c r="A135">
        <v>134</v>
      </c>
      <c r="B135" s="14">
        <f t="shared" si="23"/>
        <v>370701430</v>
      </c>
      <c r="C135">
        <f t="shared" si="24"/>
        <v>6599</v>
      </c>
      <c r="D135">
        <f t="shared" si="25"/>
        <v>2819</v>
      </c>
      <c r="E135">
        <f t="shared" si="26"/>
        <v>28</v>
      </c>
      <c r="F135">
        <f t="shared" si="27"/>
        <v>48</v>
      </c>
      <c r="G135">
        <v>0</v>
      </c>
      <c r="H135">
        <v>0</v>
      </c>
      <c r="I135">
        <v>0</v>
      </c>
      <c r="J135">
        <v>0</v>
      </c>
      <c r="K135">
        <f t="shared" si="28"/>
        <v>13</v>
      </c>
      <c r="L135">
        <f t="shared" si="29"/>
        <v>6</v>
      </c>
      <c r="O135">
        <f t="shared" si="30"/>
        <v>129</v>
      </c>
      <c r="P135">
        <f t="shared" si="31"/>
        <v>39</v>
      </c>
    </row>
    <row r="136" spans="1:17" x14ac:dyDescent="0.15">
      <c r="A136">
        <v>135</v>
      </c>
      <c r="B136" s="14">
        <f t="shared" si="23"/>
        <v>379813930</v>
      </c>
      <c r="C136">
        <f t="shared" si="24"/>
        <v>6728</v>
      </c>
      <c r="D136">
        <f t="shared" si="25"/>
        <v>2858</v>
      </c>
      <c r="E136">
        <f t="shared" si="26"/>
        <v>28</v>
      </c>
      <c r="F136">
        <f t="shared" si="27"/>
        <v>48</v>
      </c>
      <c r="G136">
        <v>0</v>
      </c>
      <c r="H136">
        <v>0</v>
      </c>
      <c r="I136">
        <v>0</v>
      </c>
      <c r="J136">
        <v>0</v>
      </c>
      <c r="K136">
        <f t="shared" si="28"/>
        <v>13</v>
      </c>
      <c r="L136">
        <f t="shared" si="29"/>
        <v>6</v>
      </c>
      <c r="O136">
        <f t="shared" si="30"/>
        <v>129</v>
      </c>
      <c r="P136">
        <f t="shared" si="31"/>
        <v>39</v>
      </c>
    </row>
    <row r="137" spans="1:17" x14ac:dyDescent="0.15">
      <c r="A137">
        <v>136</v>
      </c>
      <c r="B137" s="14">
        <f t="shared" ref="B137:B200" si="32">A137*A137*500+B136</f>
        <v>389061930</v>
      </c>
      <c r="C137">
        <f t="shared" si="24"/>
        <v>6857</v>
      </c>
      <c r="D137">
        <f t="shared" si="25"/>
        <v>2897</v>
      </c>
      <c r="E137">
        <f t="shared" si="26"/>
        <v>28</v>
      </c>
      <c r="F137">
        <f t="shared" si="27"/>
        <v>48</v>
      </c>
      <c r="G137">
        <v>0</v>
      </c>
      <c r="H137">
        <v>0</v>
      </c>
      <c r="I137">
        <v>0</v>
      </c>
      <c r="J137">
        <v>0</v>
      </c>
      <c r="K137">
        <f t="shared" si="28"/>
        <v>13</v>
      </c>
      <c r="L137">
        <f t="shared" si="29"/>
        <v>6</v>
      </c>
      <c r="O137">
        <f t="shared" si="30"/>
        <v>129</v>
      </c>
      <c r="P137">
        <f t="shared" si="31"/>
        <v>39</v>
      </c>
    </row>
    <row r="138" spans="1:17" x14ac:dyDescent="0.15">
      <c r="A138">
        <v>137</v>
      </c>
      <c r="B138" s="14">
        <f t="shared" si="32"/>
        <v>398446430</v>
      </c>
      <c r="C138">
        <f t="shared" si="24"/>
        <v>6986</v>
      </c>
      <c r="D138">
        <f t="shared" si="25"/>
        <v>2936</v>
      </c>
      <c r="E138">
        <f t="shared" si="26"/>
        <v>29</v>
      </c>
      <c r="F138">
        <f t="shared" si="27"/>
        <v>49</v>
      </c>
      <c r="G138">
        <v>0</v>
      </c>
      <c r="H138">
        <v>0</v>
      </c>
      <c r="I138">
        <v>0</v>
      </c>
      <c r="J138">
        <v>0</v>
      </c>
      <c r="K138">
        <f t="shared" si="28"/>
        <v>13</v>
      </c>
      <c r="L138">
        <f t="shared" si="29"/>
        <v>6</v>
      </c>
      <c r="O138">
        <f t="shared" si="30"/>
        <v>129</v>
      </c>
      <c r="P138">
        <f t="shared" si="31"/>
        <v>39</v>
      </c>
    </row>
    <row r="139" spans="1:17" x14ac:dyDescent="0.15">
      <c r="A139">
        <v>138</v>
      </c>
      <c r="B139" s="14">
        <f t="shared" si="32"/>
        <v>407968430</v>
      </c>
      <c r="C139">
        <f t="shared" si="24"/>
        <v>7115</v>
      </c>
      <c r="D139">
        <f t="shared" si="25"/>
        <v>2975</v>
      </c>
      <c r="E139">
        <f t="shared" si="26"/>
        <v>29</v>
      </c>
      <c r="F139">
        <f t="shared" si="27"/>
        <v>49</v>
      </c>
      <c r="G139">
        <v>0</v>
      </c>
      <c r="H139">
        <v>0</v>
      </c>
      <c r="I139">
        <v>0</v>
      </c>
      <c r="J139">
        <v>0</v>
      </c>
      <c r="K139">
        <f t="shared" si="28"/>
        <v>13</v>
      </c>
      <c r="L139">
        <f t="shared" si="29"/>
        <v>6</v>
      </c>
      <c r="O139">
        <f t="shared" si="30"/>
        <v>129</v>
      </c>
      <c r="P139">
        <f t="shared" si="31"/>
        <v>39</v>
      </c>
    </row>
    <row r="140" spans="1:17" x14ac:dyDescent="0.15">
      <c r="A140">
        <v>139</v>
      </c>
      <c r="B140" s="14">
        <f t="shared" si="32"/>
        <v>417628930</v>
      </c>
      <c r="C140">
        <f t="shared" si="24"/>
        <v>7244</v>
      </c>
      <c r="D140">
        <f t="shared" si="25"/>
        <v>3014</v>
      </c>
      <c r="E140">
        <f t="shared" si="26"/>
        <v>29</v>
      </c>
      <c r="F140">
        <f t="shared" si="27"/>
        <v>50</v>
      </c>
      <c r="G140">
        <v>0</v>
      </c>
      <c r="H140">
        <v>0</v>
      </c>
      <c r="I140">
        <v>0</v>
      </c>
      <c r="J140">
        <v>0</v>
      </c>
      <c r="K140">
        <f t="shared" si="28"/>
        <v>13</v>
      </c>
      <c r="L140">
        <f t="shared" si="29"/>
        <v>6</v>
      </c>
      <c r="O140">
        <f t="shared" si="30"/>
        <v>129</v>
      </c>
      <c r="P140">
        <f t="shared" si="31"/>
        <v>39</v>
      </c>
    </row>
    <row r="141" spans="1:17" x14ac:dyDescent="0.15">
      <c r="A141">
        <v>140</v>
      </c>
      <c r="B141" s="14">
        <f t="shared" si="32"/>
        <v>427428930</v>
      </c>
      <c r="C141">
        <f t="shared" si="24"/>
        <v>7373</v>
      </c>
      <c r="D141">
        <f t="shared" si="25"/>
        <v>3053</v>
      </c>
      <c r="E141">
        <f t="shared" si="26"/>
        <v>29</v>
      </c>
      <c r="F141">
        <f t="shared" si="27"/>
        <v>50</v>
      </c>
      <c r="G141">
        <v>0</v>
      </c>
      <c r="H141">
        <v>0</v>
      </c>
      <c r="I141">
        <v>0</v>
      </c>
      <c r="J141">
        <v>0</v>
      </c>
      <c r="K141">
        <f t="shared" si="28"/>
        <v>14</v>
      </c>
      <c r="L141">
        <f t="shared" si="29"/>
        <v>7</v>
      </c>
      <c r="O141">
        <f t="shared" si="30"/>
        <v>129</v>
      </c>
      <c r="P141">
        <f t="shared" si="31"/>
        <v>39</v>
      </c>
    </row>
    <row r="142" spans="1:17" x14ac:dyDescent="0.15">
      <c r="A142">
        <v>141</v>
      </c>
      <c r="B142" s="14">
        <f t="shared" si="32"/>
        <v>437369430</v>
      </c>
      <c r="C142">
        <f t="shared" si="24"/>
        <v>7519</v>
      </c>
      <c r="D142">
        <f t="shared" si="25"/>
        <v>3092</v>
      </c>
      <c r="E142">
        <f t="shared" si="26"/>
        <v>30</v>
      </c>
      <c r="F142">
        <f t="shared" si="27"/>
        <v>50</v>
      </c>
      <c r="G142">
        <v>0</v>
      </c>
      <c r="H142">
        <v>0</v>
      </c>
      <c r="I142">
        <v>0</v>
      </c>
      <c r="J142">
        <v>0</v>
      </c>
      <c r="K142">
        <f t="shared" si="28"/>
        <v>14</v>
      </c>
      <c r="L142">
        <f t="shared" si="29"/>
        <v>7</v>
      </c>
      <c r="O142">
        <f t="shared" si="30"/>
        <v>146</v>
      </c>
      <c r="P142">
        <f t="shared" si="31"/>
        <v>39</v>
      </c>
      <c r="Q142">
        <v>17</v>
      </c>
    </row>
    <row r="143" spans="1:17" x14ac:dyDescent="0.15">
      <c r="A143">
        <v>142</v>
      </c>
      <c r="B143" s="14">
        <f t="shared" si="32"/>
        <v>447451430</v>
      </c>
      <c r="C143">
        <f t="shared" si="24"/>
        <v>7665</v>
      </c>
      <c r="D143">
        <f t="shared" si="25"/>
        <v>3131</v>
      </c>
      <c r="E143">
        <f t="shared" si="26"/>
        <v>30</v>
      </c>
      <c r="F143">
        <f t="shared" si="27"/>
        <v>51</v>
      </c>
      <c r="G143">
        <v>0</v>
      </c>
      <c r="H143">
        <v>0</v>
      </c>
      <c r="I143">
        <v>0</v>
      </c>
      <c r="J143">
        <v>0</v>
      </c>
      <c r="K143">
        <f t="shared" si="28"/>
        <v>14</v>
      </c>
      <c r="L143">
        <f t="shared" si="29"/>
        <v>7</v>
      </c>
      <c r="O143">
        <f t="shared" si="30"/>
        <v>146</v>
      </c>
      <c r="P143">
        <f t="shared" si="31"/>
        <v>39</v>
      </c>
    </row>
    <row r="144" spans="1:17" x14ac:dyDescent="0.15">
      <c r="A144">
        <v>143</v>
      </c>
      <c r="B144" s="14">
        <f t="shared" si="32"/>
        <v>457675930</v>
      </c>
      <c r="C144">
        <f t="shared" si="24"/>
        <v>7811</v>
      </c>
      <c r="D144">
        <f t="shared" si="25"/>
        <v>3170</v>
      </c>
      <c r="E144">
        <f t="shared" si="26"/>
        <v>30</v>
      </c>
      <c r="F144">
        <f t="shared" si="27"/>
        <v>51</v>
      </c>
      <c r="G144">
        <v>0</v>
      </c>
      <c r="H144">
        <v>0</v>
      </c>
      <c r="I144">
        <v>0</v>
      </c>
      <c r="J144">
        <v>0</v>
      </c>
      <c r="K144">
        <f t="shared" si="28"/>
        <v>14</v>
      </c>
      <c r="L144">
        <f t="shared" si="29"/>
        <v>7</v>
      </c>
      <c r="O144">
        <f t="shared" si="30"/>
        <v>146</v>
      </c>
      <c r="P144">
        <f t="shared" si="31"/>
        <v>39</v>
      </c>
    </row>
    <row r="145" spans="1:17" x14ac:dyDescent="0.15">
      <c r="A145">
        <v>144</v>
      </c>
      <c r="B145" s="14">
        <f t="shared" si="32"/>
        <v>468043930</v>
      </c>
      <c r="C145">
        <f t="shared" si="24"/>
        <v>7957</v>
      </c>
      <c r="D145">
        <f t="shared" si="25"/>
        <v>3209</v>
      </c>
      <c r="E145">
        <f t="shared" si="26"/>
        <v>30</v>
      </c>
      <c r="F145">
        <f t="shared" si="27"/>
        <v>51</v>
      </c>
      <c r="G145">
        <v>0</v>
      </c>
      <c r="H145">
        <v>0</v>
      </c>
      <c r="I145">
        <v>0</v>
      </c>
      <c r="J145">
        <v>0</v>
      </c>
      <c r="K145">
        <f t="shared" si="28"/>
        <v>14</v>
      </c>
      <c r="L145">
        <f t="shared" si="29"/>
        <v>7</v>
      </c>
      <c r="O145">
        <f t="shared" si="30"/>
        <v>146</v>
      </c>
      <c r="P145">
        <f t="shared" si="31"/>
        <v>39</v>
      </c>
    </row>
    <row r="146" spans="1:17" x14ac:dyDescent="0.15">
      <c r="A146">
        <v>145</v>
      </c>
      <c r="B146" s="14">
        <f t="shared" si="32"/>
        <v>478556430</v>
      </c>
      <c r="C146">
        <f t="shared" si="24"/>
        <v>8103</v>
      </c>
      <c r="D146">
        <f t="shared" si="25"/>
        <v>3248</v>
      </c>
      <c r="E146">
        <f t="shared" si="26"/>
        <v>30</v>
      </c>
      <c r="F146">
        <f t="shared" si="27"/>
        <v>52</v>
      </c>
      <c r="G146">
        <v>0</v>
      </c>
      <c r="H146">
        <v>0</v>
      </c>
      <c r="I146">
        <v>0</v>
      </c>
      <c r="J146">
        <v>0</v>
      </c>
      <c r="K146">
        <f t="shared" si="28"/>
        <v>14</v>
      </c>
      <c r="L146">
        <f t="shared" si="29"/>
        <v>7</v>
      </c>
      <c r="O146">
        <f t="shared" si="30"/>
        <v>146</v>
      </c>
      <c r="P146">
        <f t="shared" si="31"/>
        <v>39</v>
      </c>
    </row>
    <row r="147" spans="1:17" x14ac:dyDescent="0.15">
      <c r="A147">
        <v>146</v>
      </c>
      <c r="B147" s="14">
        <f t="shared" si="32"/>
        <v>489214430</v>
      </c>
      <c r="C147">
        <f t="shared" si="24"/>
        <v>8249</v>
      </c>
      <c r="D147">
        <f t="shared" si="25"/>
        <v>3287</v>
      </c>
      <c r="E147">
        <f t="shared" si="26"/>
        <v>31</v>
      </c>
      <c r="F147">
        <f t="shared" si="27"/>
        <v>52</v>
      </c>
      <c r="G147">
        <v>0</v>
      </c>
      <c r="H147">
        <v>0</v>
      </c>
      <c r="I147">
        <v>0</v>
      </c>
      <c r="J147">
        <v>0</v>
      </c>
      <c r="K147">
        <f t="shared" si="28"/>
        <v>14</v>
      </c>
      <c r="L147">
        <f t="shared" si="29"/>
        <v>7</v>
      </c>
      <c r="O147">
        <f t="shared" si="30"/>
        <v>146</v>
      </c>
      <c r="P147">
        <f t="shared" si="31"/>
        <v>39</v>
      </c>
    </row>
    <row r="148" spans="1:17" x14ac:dyDescent="0.15">
      <c r="A148">
        <v>147</v>
      </c>
      <c r="B148" s="14">
        <f t="shared" si="32"/>
        <v>500018930</v>
      </c>
      <c r="C148">
        <f t="shared" si="24"/>
        <v>8395</v>
      </c>
      <c r="D148">
        <f t="shared" si="25"/>
        <v>3326</v>
      </c>
      <c r="E148">
        <f t="shared" si="26"/>
        <v>31</v>
      </c>
      <c r="F148">
        <f t="shared" si="27"/>
        <v>52</v>
      </c>
      <c r="G148">
        <v>0</v>
      </c>
      <c r="H148">
        <v>0</v>
      </c>
      <c r="I148">
        <v>0</v>
      </c>
      <c r="J148">
        <v>0</v>
      </c>
      <c r="K148">
        <f t="shared" si="28"/>
        <v>14</v>
      </c>
      <c r="L148">
        <f t="shared" si="29"/>
        <v>7</v>
      </c>
      <c r="O148">
        <f t="shared" si="30"/>
        <v>146</v>
      </c>
      <c r="P148">
        <f t="shared" si="31"/>
        <v>39</v>
      </c>
    </row>
    <row r="149" spans="1:17" x14ac:dyDescent="0.15">
      <c r="A149">
        <v>148</v>
      </c>
      <c r="B149" s="14">
        <f t="shared" si="32"/>
        <v>510970930</v>
      </c>
      <c r="C149">
        <f t="shared" si="24"/>
        <v>8541</v>
      </c>
      <c r="D149">
        <f t="shared" si="25"/>
        <v>3365</v>
      </c>
      <c r="E149">
        <f t="shared" si="26"/>
        <v>31</v>
      </c>
      <c r="F149">
        <f t="shared" si="27"/>
        <v>53</v>
      </c>
      <c r="G149">
        <v>0</v>
      </c>
      <c r="H149">
        <v>0</v>
      </c>
      <c r="I149">
        <v>0</v>
      </c>
      <c r="J149">
        <v>0</v>
      </c>
      <c r="K149">
        <f t="shared" si="28"/>
        <v>14</v>
      </c>
      <c r="L149">
        <f t="shared" si="29"/>
        <v>7</v>
      </c>
      <c r="O149">
        <f t="shared" si="30"/>
        <v>146</v>
      </c>
      <c r="P149">
        <f t="shared" si="31"/>
        <v>39</v>
      </c>
    </row>
    <row r="150" spans="1:17" x14ac:dyDescent="0.15">
      <c r="A150">
        <v>149</v>
      </c>
      <c r="B150" s="14">
        <f t="shared" si="32"/>
        <v>522071430</v>
      </c>
      <c r="C150">
        <f t="shared" si="24"/>
        <v>8687</v>
      </c>
      <c r="D150">
        <f t="shared" si="25"/>
        <v>3404</v>
      </c>
      <c r="E150">
        <f t="shared" si="26"/>
        <v>31</v>
      </c>
      <c r="F150">
        <f t="shared" si="27"/>
        <v>53</v>
      </c>
      <c r="G150">
        <v>0</v>
      </c>
      <c r="H150">
        <v>0</v>
      </c>
      <c r="I150">
        <v>0</v>
      </c>
      <c r="J150">
        <v>0</v>
      </c>
      <c r="K150">
        <f t="shared" si="28"/>
        <v>14</v>
      </c>
      <c r="L150">
        <f t="shared" si="29"/>
        <v>7</v>
      </c>
      <c r="O150">
        <f t="shared" si="30"/>
        <v>146</v>
      </c>
      <c r="P150">
        <f t="shared" si="31"/>
        <v>39</v>
      </c>
    </row>
    <row r="151" spans="1:17" x14ac:dyDescent="0.15">
      <c r="A151">
        <v>150</v>
      </c>
      <c r="B151" s="14">
        <f t="shared" si="32"/>
        <v>533321430</v>
      </c>
      <c r="C151">
        <f t="shared" si="24"/>
        <v>8833</v>
      </c>
      <c r="D151">
        <f t="shared" si="25"/>
        <v>3443</v>
      </c>
      <c r="E151">
        <f t="shared" si="26"/>
        <v>31</v>
      </c>
      <c r="F151">
        <f t="shared" si="27"/>
        <v>53</v>
      </c>
      <c r="G151">
        <v>0</v>
      </c>
      <c r="H151">
        <v>0</v>
      </c>
      <c r="I151">
        <v>0</v>
      </c>
      <c r="J151">
        <v>0</v>
      </c>
      <c r="K151">
        <f t="shared" si="28"/>
        <v>15</v>
      </c>
      <c r="L151">
        <f t="shared" si="29"/>
        <v>7</v>
      </c>
      <c r="O151">
        <f t="shared" si="30"/>
        <v>146</v>
      </c>
      <c r="P151">
        <f t="shared" si="31"/>
        <v>39</v>
      </c>
    </row>
    <row r="152" spans="1:17" x14ac:dyDescent="0.15">
      <c r="A152">
        <v>151</v>
      </c>
      <c r="B152" s="14">
        <f t="shared" si="32"/>
        <v>544721930</v>
      </c>
      <c r="C152">
        <f t="shared" si="24"/>
        <v>8997</v>
      </c>
      <c r="D152">
        <f t="shared" si="25"/>
        <v>3482</v>
      </c>
      <c r="E152">
        <f t="shared" si="26"/>
        <v>32</v>
      </c>
      <c r="F152">
        <f t="shared" si="27"/>
        <v>54</v>
      </c>
      <c r="G152">
        <v>0</v>
      </c>
      <c r="H152">
        <v>0</v>
      </c>
      <c r="I152">
        <v>0</v>
      </c>
      <c r="J152">
        <v>0</v>
      </c>
      <c r="K152">
        <f t="shared" si="28"/>
        <v>15</v>
      </c>
      <c r="L152">
        <f t="shared" si="29"/>
        <v>7</v>
      </c>
      <c r="O152">
        <f t="shared" si="30"/>
        <v>164</v>
      </c>
      <c r="P152">
        <f t="shared" si="31"/>
        <v>39</v>
      </c>
      <c r="Q152">
        <v>18</v>
      </c>
    </row>
    <row r="153" spans="1:17" x14ac:dyDescent="0.15">
      <c r="A153">
        <v>152</v>
      </c>
      <c r="B153" s="14">
        <f t="shared" si="32"/>
        <v>556273930</v>
      </c>
      <c r="C153">
        <f t="shared" si="24"/>
        <v>9161</v>
      </c>
      <c r="D153">
        <f t="shared" si="25"/>
        <v>3521</v>
      </c>
      <c r="E153">
        <f t="shared" si="26"/>
        <v>32</v>
      </c>
      <c r="F153">
        <f t="shared" si="27"/>
        <v>54</v>
      </c>
      <c r="G153">
        <v>0</v>
      </c>
      <c r="H153">
        <v>0</v>
      </c>
      <c r="I153">
        <v>0</v>
      </c>
      <c r="J153">
        <v>0</v>
      </c>
      <c r="K153">
        <f t="shared" si="28"/>
        <v>15</v>
      </c>
      <c r="L153">
        <f t="shared" si="29"/>
        <v>7</v>
      </c>
      <c r="O153">
        <f t="shared" si="30"/>
        <v>164</v>
      </c>
      <c r="P153">
        <f t="shared" si="31"/>
        <v>39</v>
      </c>
    </row>
    <row r="154" spans="1:17" x14ac:dyDescent="0.15">
      <c r="A154">
        <v>153</v>
      </c>
      <c r="B154" s="14">
        <f t="shared" si="32"/>
        <v>567978430</v>
      </c>
      <c r="C154">
        <f t="shared" si="24"/>
        <v>9325</v>
      </c>
      <c r="D154">
        <f t="shared" si="25"/>
        <v>3560</v>
      </c>
      <c r="E154">
        <f t="shared" si="26"/>
        <v>32</v>
      </c>
      <c r="F154">
        <f t="shared" si="27"/>
        <v>55</v>
      </c>
      <c r="G154">
        <v>0</v>
      </c>
      <c r="H154">
        <v>0</v>
      </c>
      <c r="I154">
        <v>0</v>
      </c>
      <c r="J154">
        <v>0</v>
      </c>
      <c r="K154">
        <f t="shared" si="28"/>
        <v>15</v>
      </c>
      <c r="L154">
        <f t="shared" si="29"/>
        <v>7</v>
      </c>
      <c r="O154">
        <f t="shared" si="30"/>
        <v>164</v>
      </c>
      <c r="P154">
        <f t="shared" si="31"/>
        <v>39</v>
      </c>
    </row>
    <row r="155" spans="1:17" x14ac:dyDescent="0.15">
      <c r="A155">
        <v>154</v>
      </c>
      <c r="B155" s="14">
        <f t="shared" si="32"/>
        <v>579836430</v>
      </c>
      <c r="C155">
        <f t="shared" si="24"/>
        <v>9489</v>
      </c>
      <c r="D155">
        <f t="shared" si="25"/>
        <v>3599</v>
      </c>
      <c r="E155">
        <f t="shared" si="26"/>
        <v>32</v>
      </c>
      <c r="F155">
        <f t="shared" si="27"/>
        <v>55</v>
      </c>
      <c r="G155">
        <v>0</v>
      </c>
      <c r="H155">
        <v>0</v>
      </c>
      <c r="I155">
        <v>0</v>
      </c>
      <c r="J155">
        <v>0</v>
      </c>
      <c r="K155">
        <f t="shared" si="28"/>
        <v>15</v>
      </c>
      <c r="L155">
        <f t="shared" si="29"/>
        <v>7</v>
      </c>
      <c r="O155">
        <f t="shared" si="30"/>
        <v>164</v>
      </c>
      <c r="P155">
        <f t="shared" si="31"/>
        <v>39</v>
      </c>
    </row>
    <row r="156" spans="1:17" x14ac:dyDescent="0.15">
      <c r="A156">
        <v>155</v>
      </c>
      <c r="B156" s="14">
        <f t="shared" si="32"/>
        <v>591848930</v>
      </c>
      <c r="C156">
        <f t="shared" si="24"/>
        <v>9653</v>
      </c>
      <c r="D156">
        <f t="shared" si="25"/>
        <v>3638</v>
      </c>
      <c r="E156">
        <f t="shared" si="26"/>
        <v>32</v>
      </c>
      <c r="F156">
        <f t="shared" si="27"/>
        <v>55</v>
      </c>
      <c r="G156">
        <v>0</v>
      </c>
      <c r="H156">
        <v>0</v>
      </c>
      <c r="I156">
        <v>0</v>
      </c>
      <c r="J156">
        <v>0</v>
      </c>
      <c r="K156">
        <f t="shared" si="28"/>
        <v>15</v>
      </c>
      <c r="L156">
        <f t="shared" si="29"/>
        <v>7</v>
      </c>
      <c r="O156">
        <f t="shared" si="30"/>
        <v>164</v>
      </c>
      <c r="P156">
        <f t="shared" si="31"/>
        <v>39</v>
      </c>
    </row>
    <row r="157" spans="1:17" x14ac:dyDescent="0.15">
      <c r="A157">
        <v>156</v>
      </c>
      <c r="B157" s="14">
        <f t="shared" si="32"/>
        <v>604016930</v>
      </c>
      <c r="C157">
        <f t="shared" si="24"/>
        <v>9817</v>
      </c>
      <c r="D157">
        <f t="shared" si="25"/>
        <v>3677</v>
      </c>
      <c r="E157">
        <f t="shared" si="26"/>
        <v>33</v>
      </c>
      <c r="F157">
        <f t="shared" si="27"/>
        <v>56</v>
      </c>
      <c r="G157">
        <v>0</v>
      </c>
      <c r="H157">
        <v>0</v>
      </c>
      <c r="I157">
        <v>0</v>
      </c>
      <c r="J157">
        <v>0</v>
      </c>
      <c r="K157">
        <f t="shared" si="28"/>
        <v>15</v>
      </c>
      <c r="L157">
        <f t="shared" si="29"/>
        <v>7</v>
      </c>
      <c r="O157">
        <f t="shared" si="30"/>
        <v>164</v>
      </c>
      <c r="P157">
        <f t="shared" si="31"/>
        <v>39</v>
      </c>
    </row>
    <row r="158" spans="1:17" x14ac:dyDescent="0.15">
      <c r="A158">
        <v>157</v>
      </c>
      <c r="B158" s="14">
        <f t="shared" si="32"/>
        <v>616341430</v>
      </c>
      <c r="C158">
        <f t="shared" si="24"/>
        <v>9981</v>
      </c>
      <c r="D158">
        <f t="shared" si="25"/>
        <v>3716</v>
      </c>
      <c r="E158">
        <f t="shared" si="26"/>
        <v>33</v>
      </c>
      <c r="F158">
        <f t="shared" si="27"/>
        <v>56</v>
      </c>
      <c r="G158">
        <v>0</v>
      </c>
      <c r="H158">
        <v>0</v>
      </c>
      <c r="I158">
        <v>0</v>
      </c>
      <c r="J158">
        <v>0</v>
      </c>
      <c r="K158">
        <f t="shared" si="28"/>
        <v>15</v>
      </c>
      <c r="L158">
        <f t="shared" si="29"/>
        <v>7</v>
      </c>
      <c r="O158">
        <f t="shared" si="30"/>
        <v>164</v>
      </c>
      <c r="P158">
        <f t="shared" si="31"/>
        <v>39</v>
      </c>
    </row>
    <row r="159" spans="1:17" x14ac:dyDescent="0.15">
      <c r="A159">
        <v>158</v>
      </c>
      <c r="B159" s="14">
        <f t="shared" si="32"/>
        <v>628823430</v>
      </c>
      <c r="C159">
        <f t="shared" si="24"/>
        <v>10145</v>
      </c>
      <c r="D159">
        <f t="shared" si="25"/>
        <v>3755</v>
      </c>
      <c r="E159">
        <f t="shared" si="26"/>
        <v>33</v>
      </c>
      <c r="F159">
        <f t="shared" si="27"/>
        <v>56</v>
      </c>
      <c r="G159">
        <v>0</v>
      </c>
      <c r="H159">
        <v>0</v>
      </c>
      <c r="I159">
        <v>0</v>
      </c>
      <c r="J159">
        <v>0</v>
      </c>
      <c r="K159">
        <f t="shared" si="28"/>
        <v>15</v>
      </c>
      <c r="L159">
        <f t="shared" si="29"/>
        <v>7</v>
      </c>
      <c r="O159">
        <f t="shared" si="30"/>
        <v>164</v>
      </c>
      <c r="P159">
        <f t="shared" si="31"/>
        <v>39</v>
      </c>
    </row>
    <row r="160" spans="1:17" x14ac:dyDescent="0.15">
      <c r="A160">
        <v>159</v>
      </c>
      <c r="B160" s="14">
        <f t="shared" si="32"/>
        <v>641463930</v>
      </c>
      <c r="C160">
        <f t="shared" si="24"/>
        <v>10309</v>
      </c>
      <c r="D160">
        <f t="shared" si="25"/>
        <v>3794</v>
      </c>
      <c r="E160">
        <f t="shared" si="26"/>
        <v>33</v>
      </c>
      <c r="F160">
        <f t="shared" si="27"/>
        <v>57</v>
      </c>
      <c r="G160">
        <v>0</v>
      </c>
      <c r="H160">
        <v>0</v>
      </c>
      <c r="I160">
        <v>0</v>
      </c>
      <c r="J160">
        <v>0</v>
      </c>
      <c r="K160">
        <f t="shared" si="28"/>
        <v>15</v>
      </c>
      <c r="L160">
        <f t="shared" si="29"/>
        <v>7</v>
      </c>
      <c r="O160">
        <f t="shared" si="30"/>
        <v>164</v>
      </c>
      <c r="P160">
        <f t="shared" si="31"/>
        <v>39</v>
      </c>
    </row>
    <row r="161" spans="1:17" x14ac:dyDescent="0.15">
      <c r="A161">
        <v>160</v>
      </c>
      <c r="B161" s="14">
        <f t="shared" si="32"/>
        <v>654263930</v>
      </c>
      <c r="C161">
        <f t="shared" si="24"/>
        <v>10473</v>
      </c>
      <c r="D161">
        <f t="shared" si="25"/>
        <v>3833</v>
      </c>
      <c r="E161">
        <f t="shared" si="26"/>
        <v>34</v>
      </c>
      <c r="F161">
        <f t="shared" si="27"/>
        <v>57</v>
      </c>
      <c r="G161">
        <v>0</v>
      </c>
      <c r="H161">
        <v>0</v>
      </c>
      <c r="I161">
        <v>0</v>
      </c>
      <c r="J161">
        <v>0</v>
      </c>
      <c r="K161">
        <f t="shared" si="28"/>
        <v>16</v>
      </c>
      <c r="L161">
        <f t="shared" si="29"/>
        <v>8</v>
      </c>
      <c r="O161">
        <f t="shared" si="30"/>
        <v>164</v>
      </c>
      <c r="P161">
        <f t="shared" si="31"/>
        <v>39</v>
      </c>
    </row>
    <row r="162" spans="1:17" x14ac:dyDescent="0.15">
      <c r="A162">
        <v>161</v>
      </c>
      <c r="B162" s="14">
        <f t="shared" si="32"/>
        <v>667224430</v>
      </c>
      <c r="C162">
        <f t="shared" si="24"/>
        <v>10656</v>
      </c>
      <c r="D162">
        <f t="shared" si="25"/>
        <v>3872</v>
      </c>
      <c r="E162">
        <f t="shared" si="26"/>
        <v>34</v>
      </c>
      <c r="F162">
        <f t="shared" si="27"/>
        <v>57</v>
      </c>
      <c r="G162">
        <v>0</v>
      </c>
      <c r="H162">
        <v>0</v>
      </c>
      <c r="I162">
        <v>0</v>
      </c>
      <c r="J162">
        <v>0</v>
      </c>
      <c r="K162">
        <f t="shared" si="28"/>
        <v>16</v>
      </c>
      <c r="L162">
        <f t="shared" si="29"/>
        <v>8</v>
      </c>
      <c r="O162">
        <f t="shared" si="30"/>
        <v>183</v>
      </c>
      <c r="P162">
        <f t="shared" si="31"/>
        <v>39</v>
      </c>
      <c r="Q162">
        <v>19</v>
      </c>
    </row>
    <row r="163" spans="1:17" x14ac:dyDescent="0.15">
      <c r="A163">
        <v>162</v>
      </c>
      <c r="B163" s="14">
        <f t="shared" si="32"/>
        <v>680346430</v>
      </c>
      <c r="C163">
        <f t="shared" si="24"/>
        <v>10839</v>
      </c>
      <c r="D163">
        <f t="shared" si="25"/>
        <v>3911</v>
      </c>
      <c r="E163">
        <f t="shared" si="26"/>
        <v>34</v>
      </c>
      <c r="F163">
        <f t="shared" si="27"/>
        <v>58</v>
      </c>
      <c r="G163">
        <v>0</v>
      </c>
      <c r="H163">
        <v>0</v>
      </c>
      <c r="I163">
        <v>0</v>
      </c>
      <c r="J163">
        <v>0</v>
      </c>
      <c r="K163">
        <f t="shared" si="28"/>
        <v>16</v>
      </c>
      <c r="L163">
        <f t="shared" si="29"/>
        <v>8</v>
      </c>
      <c r="O163">
        <f t="shared" si="30"/>
        <v>183</v>
      </c>
      <c r="P163">
        <f t="shared" si="31"/>
        <v>39</v>
      </c>
    </row>
    <row r="164" spans="1:17" x14ac:dyDescent="0.15">
      <c r="A164">
        <v>163</v>
      </c>
      <c r="B164" s="14">
        <f t="shared" si="32"/>
        <v>693630930</v>
      </c>
      <c r="C164">
        <f t="shared" si="24"/>
        <v>11022</v>
      </c>
      <c r="D164">
        <f t="shared" si="25"/>
        <v>3950</v>
      </c>
      <c r="E164">
        <f t="shared" si="26"/>
        <v>34</v>
      </c>
      <c r="F164">
        <f t="shared" si="27"/>
        <v>58</v>
      </c>
      <c r="G164">
        <v>0</v>
      </c>
      <c r="H164">
        <v>0</v>
      </c>
      <c r="I164">
        <v>0</v>
      </c>
      <c r="J164">
        <v>0</v>
      </c>
      <c r="K164">
        <f t="shared" si="28"/>
        <v>16</v>
      </c>
      <c r="L164">
        <f t="shared" si="29"/>
        <v>8</v>
      </c>
      <c r="O164">
        <f t="shared" si="30"/>
        <v>183</v>
      </c>
      <c r="P164">
        <f t="shared" si="31"/>
        <v>39</v>
      </c>
    </row>
    <row r="165" spans="1:17" x14ac:dyDescent="0.15">
      <c r="A165">
        <v>164</v>
      </c>
      <c r="B165" s="14">
        <f t="shared" si="32"/>
        <v>707078930</v>
      </c>
      <c r="C165">
        <f t="shared" si="24"/>
        <v>11205</v>
      </c>
      <c r="D165">
        <f t="shared" si="25"/>
        <v>3989</v>
      </c>
      <c r="E165">
        <f t="shared" si="26"/>
        <v>34</v>
      </c>
      <c r="F165">
        <f t="shared" si="27"/>
        <v>58</v>
      </c>
      <c r="G165">
        <v>0</v>
      </c>
      <c r="H165">
        <v>0</v>
      </c>
      <c r="I165">
        <v>0</v>
      </c>
      <c r="J165">
        <v>0</v>
      </c>
      <c r="K165">
        <f t="shared" si="28"/>
        <v>16</v>
      </c>
      <c r="L165">
        <f t="shared" si="29"/>
        <v>8</v>
      </c>
      <c r="O165">
        <f t="shared" si="30"/>
        <v>183</v>
      </c>
      <c r="P165">
        <f t="shared" si="31"/>
        <v>39</v>
      </c>
    </row>
    <row r="166" spans="1:17" x14ac:dyDescent="0.15">
      <c r="A166">
        <v>165</v>
      </c>
      <c r="B166" s="14">
        <f t="shared" si="32"/>
        <v>720691430</v>
      </c>
      <c r="C166">
        <f t="shared" si="24"/>
        <v>11388</v>
      </c>
      <c r="D166">
        <f t="shared" si="25"/>
        <v>4028</v>
      </c>
      <c r="E166">
        <f t="shared" si="26"/>
        <v>35</v>
      </c>
      <c r="F166">
        <f t="shared" si="27"/>
        <v>59</v>
      </c>
      <c r="G166">
        <v>0</v>
      </c>
      <c r="H166">
        <v>0</v>
      </c>
      <c r="I166">
        <v>0</v>
      </c>
      <c r="J166">
        <v>0</v>
      </c>
      <c r="K166">
        <f t="shared" si="28"/>
        <v>16</v>
      </c>
      <c r="L166">
        <f t="shared" si="29"/>
        <v>8</v>
      </c>
      <c r="O166">
        <f t="shared" si="30"/>
        <v>183</v>
      </c>
      <c r="P166">
        <f t="shared" si="31"/>
        <v>39</v>
      </c>
    </row>
    <row r="167" spans="1:17" x14ac:dyDescent="0.15">
      <c r="A167">
        <v>166</v>
      </c>
      <c r="B167" s="14">
        <f t="shared" si="32"/>
        <v>734469430</v>
      </c>
      <c r="C167">
        <f t="shared" si="24"/>
        <v>11571</v>
      </c>
      <c r="D167">
        <f t="shared" si="25"/>
        <v>4067</v>
      </c>
      <c r="E167">
        <f t="shared" si="26"/>
        <v>35</v>
      </c>
      <c r="F167">
        <f t="shared" si="27"/>
        <v>59</v>
      </c>
      <c r="G167">
        <v>0</v>
      </c>
      <c r="H167">
        <v>0</v>
      </c>
      <c r="I167">
        <v>0</v>
      </c>
      <c r="J167">
        <v>0</v>
      </c>
      <c r="K167">
        <f t="shared" si="28"/>
        <v>16</v>
      </c>
      <c r="L167">
        <f t="shared" si="29"/>
        <v>8</v>
      </c>
      <c r="O167">
        <f t="shared" si="30"/>
        <v>183</v>
      </c>
      <c r="P167">
        <f t="shared" si="31"/>
        <v>39</v>
      </c>
    </row>
    <row r="168" spans="1:17" x14ac:dyDescent="0.15">
      <c r="A168">
        <v>167</v>
      </c>
      <c r="B168" s="14">
        <f t="shared" si="32"/>
        <v>748413930</v>
      </c>
      <c r="C168">
        <f t="shared" si="24"/>
        <v>11754</v>
      </c>
      <c r="D168">
        <f t="shared" si="25"/>
        <v>4106</v>
      </c>
      <c r="E168">
        <f t="shared" si="26"/>
        <v>35</v>
      </c>
      <c r="F168">
        <f t="shared" si="27"/>
        <v>60</v>
      </c>
      <c r="G168">
        <v>0</v>
      </c>
      <c r="H168">
        <v>0</v>
      </c>
      <c r="I168">
        <v>0</v>
      </c>
      <c r="J168">
        <v>0</v>
      </c>
      <c r="K168">
        <f t="shared" si="28"/>
        <v>16</v>
      </c>
      <c r="L168">
        <f t="shared" si="29"/>
        <v>8</v>
      </c>
      <c r="O168">
        <f t="shared" si="30"/>
        <v>183</v>
      </c>
      <c r="P168">
        <f t="shared" si="31"/>
        <v>39</v>
      </c>
    </row>
    <row r="169" spans="1:17" x14ac:dyDescent="0.15">
      <c r="A169">
        <v>168</v>
      </c>
      <c r="B169" s="14">
        <f t="shared" si="32"/>
        <v>762525930</v>
      </c>
      <c r="C169">
        <f t="shared" si="24"/>
        <v>11937</v>
      </c>
      <c r="D169">
        <f t="shared" si="25"/>
        <v>4145</v>
      </c>
      <c r="E169">
        <f t="shared" si="26"/>
        <v>35</v>
      </c>
      <c r="F169">
        <f t="shared" si="27"/>
        <v>60</v>
      </c>
      <c r="G169">
        <v>0</v>
      </c>
      <c r="H169">
        <v>0</v>
      </c>
      <c r="I169">
        <v>0</v>
      </c>
      <c r="J169">
        <v>0</v>
      </c>
      <c r="K169">
        <f t="shared" si="28"/>
        <v>16</v>
      </c>
      <c r="L169">
        <f t="shared" si="29"/>
        <v>8</v>
      </c>
      <c r="O169">
        <f t="shared" si="30"/>
        <v>183</v>
      </c>
      <c r="P169">
        <f t="shared" si="31"/>
        <v>39</v>
      </c>
    </row>
    <row r="170" spans="1:17" x14ac:dyDescent="0.15">
      <c r="A170">
        <v>169</v>
      </c>
      <c r="B170" s="14">
        <f t="shared" si="32"/>
        <v>776806430</v>
      </c>
      <c r="C170">
        <f t="shared" si="24"/>
        <v>12120</v>
      </c>
      <c r="D170">
        <f t="shared" si="25"/>
        <v>4184</v>
      </c>
      <c r="E170">
        <f t="shared" si="26"/>
        <v>35</v>
      </c>
      <c r="F170">
        <f t="shared" si="27"/>
        <v>60</v>
      </c>
      <c r="G170">
        <v>0</v>
      </c>
      <c r="H170">
        <v>0</v>
      </c>
      <c r="I170">
        <v>0</v>
      </c>
      <c r="J170">
        <v>0</v>
      </c>
      <c r="K170">
        <f t="shared" si="28"/>
        <v>16</v>
      </c>
      <c r="L170">
        <f t="shared" si="29"/>
        <v>8</v>
      </c>
      <c r="O170">
        <f t="shared" si="30"/>
        <v>183</v>
      </c>
      <c r="P170">
        <f t="shared" si="31"/>
        <v>39</v>
      </c>
    </row>
    <row r="171" spans="1:17" x14ac:dyDescent="0.15">
      <c r="A171">
        <v>170</v>
      </c>
      <c r="B171" s="14">
        <f t="shared" si="32"/>
        <v>791256430</v>
      </c>
      <c r="C171">
        <f t="shared" si="24"/>
        <v>12303</v>
      </c>
      <c r="D171">
        <f t="shared" si="25"/>
        <v>4223</v>
      </c>
      <c r="E171">
        <f t="shared" si="26"/>
        <v>36</v>
      </c>
      <c r="F171">
        <f t="shared" si="27"/>
        <v>61</v>
      </c>
      <c r="G171">
        <v>0</v>
      </c>
      <c r="H171">
        <v>0</v>
      </c>
      <c r="I171">
        <v>0</v>
      </c>
      <c r="J171">
        <v>0</v>
      </c>
      <c r="K171">
        <f t="shared" si="28"/>
        <v>17</v>
      </c>
      <c r="L171">
        <f t="shared" si="29"/>
        <v>8</v>
      </c>
      <c r="O171">
        <f t="shared" si="30"/>
        <v>183</v>
      </c>
      <c r="P171">
        <f t="shared" si="31"/>
        <v>39</v>
      </c>
    </row>
    <row r="172" spans="1:17" x14ac:dyDescent="0.15">
      <c r="A172">
        <v>171</v>
      </c>
      <c r="B172" s="14">
        <f t="shared" si="32"/>
        <v>805876930</v>
      </c>
      <c r="C172">
        <f t="shared" si="24"/>
        <v>12506</v>
      </c>
      <c r="D172">
        <f t="shared" si="25"/>
        <v>4262</v>
      </c>
      <c r="E172">
        <f t="shared" si="26"/>
        <v>36</v>
      </c>
      <c r="F172">
        <f t="shared" si="27"/>
        <v>61</v>
      </c>
      <c r="G172">
        <v>0</v>
      </c>
      <c r="H172">
        <v>0</v>
      </c>
      <c r="I172">
        <v>0</v>
      </c>
      <c r="J172">
        <v>0</v>
      </c>
      <c r="K172">
        <f t="shared" si="28"/>
        <v>17</v>
      </c>
      <c r="L172">
        <f t="shared" si="29"/>
        <v>8</v>
      </c>
      <c r="O172">
        <f t="shared" si="30"/>
        <v>203</v>
      </c>
      <c r="P172">
        <f t="shared" si="31"/>
        <v>39</v>
      </c>
      <c r="Q172">
        <v>20</v>
      </c>
    </row>
    <row r="173" spans="1:17" x14ac:dyDescent="0.15">
      <c r="A173">
        <v>172</v>
      </c>
      <c r="B173" s="14">
        <f t="shared" si="32"/>
        <v>820668930</v>
      </c>
      <c r="C173">
        <f t="shared" si="24"/>
        <v>12709</v>
      </c>
      <c r="D173">
        <f t="shared" si="25"/>
        <v>4301</v>
      </c>
      <c r="E173">
        <f t="shared" si="26"/>
        <v>36</v>
      </c>
      <c r="F173">
        <f t="shared" si="27"/>
        <v>61</v>
      </c>
      <c r="G173">
        <v>0</v>
      </c>
      <c r="H173">
        <v>0</v>
      </c>
      <c r="I173">
        <v>0</v>
      </c>
      <c r="J173">
        <v>0</v>
      </c>
      <c r="K173">
        <f t="shared" si="28"/>
        <v>17</v>
      </c>
      <c r="L173">
        <f t="shared" si="29"/>
        <v>8</v>
      </c>
      <c r="O173">
        <f t="shared" si="30"/>
        <v>203</v>
      </c>
      <c r="P173">
        <f t="shared" si="31"/>
        <v>39</v>
      </c>
    </row>
    <row r="174" spans="1:17" x14ac:dyDescent="0.15">
      <c r="A174">
        <v>173</v>
      </c>
      <c r="B174" s="14">
        <f t="shared" si="32"/>
        <v>835633430</v>
      </c>
      <c r="C174">
        <f t="shared" si="24"/>
        <v>12912</v>
      </c>
      <c r="D174">
        <f t="shared" si="25"/>
        <v>4340</v>
      </c>
      <c r="E174">
        <f t="shared" si="26"/>
        <v>36</v>
      </c>
      <c r="F174">
        <f t="shared" si="27"/>
        <v>62</v>
      </c>
      <c r="G174">
        <v>0</v>
      </c>
      <c r="H174">
        <v>0</v>
      </c>
      <c r="I174">
        <v>0</v>
      </c>
      <c r="J174">
        <v>0</v>
      </c>
      <c r="K174">
        <f t="shared" si="28"/>
        <v>17</v>
      </c>
      <c r="L174">
        <f t="shared" si="29"/>
        <v>8</v>
      </c>
      <c r="O174">
        <f t="shared" si="30"/>
        <v>203</v>
      </c>
      <c r="P174">
        <f t="shared" si="31"/>
        <v>39</v>
      </c>
    </row>
    <row r="175" spans="1:17" x14ac:dyDescent="0.15">
      <c r="A175">
        <v>174</v>
      </c>
      <c r="B175" s="14">
        <f t="shared" si="32"/>
        <v>850771430</v>
      </c>
      <c r="C175">
        <f t="shared" si="24"/>
        <v>13115</v>
      </c>
      <c r="D175">
        <f t="shared" si="25"/>
        <v>4379</v>
      </c>
      <c r="E175">
        <f t="shared" si="26"/>
        <v>37</v>
      </c>
      <c r="F175">
        <f t="shared" si="27"/>
        <v>62</v>
      </c>
      <c r="G175">
        <v>0</v>
      </c>
      <c r="H175">
        <v>0</v>
      </c>
      <c r="I175">
        <v>0</v>
      </c>
      <c r="J175">
        <v>0</v>
      </c>
      <c r="K175">
        <f t="shared" si="28"/>
        <v>17</v>
      </c>
      <c r="L175">
        <f t="shared" si="29"/>
        <v>8</v>
      </c>
      <c r="O175">
        <f t="shared" si="30"/>
        <v>203</v>
      </c>
      <c r="P175">
        <f t="shared" si="31"/>
        <v>39</v>
      </c>
    </row>
    <row r="176" spans="1:17" x14ac:dyDescent="0.15">
      <c r="A176">
        <v>175</v>
      </c>
      <c r="B176" s="14">
        <f t="shared" si="32"/>
        <v>866083930</v>
      </c>
      <c r="C176">
        <f t="shared" si="24"/>
        <v>13318</v>
      </c>
      <c r="D176">
        <f t="shared" si="25"/>
        <v>4418</v>
      </c>
      <c r="E176">
        <f t="shared" si="26"/>
        <v>37</v>
      </c>
      <c r="F176">
        <f t="shared" si="27"/>
        <v>62</v>
      </c>
      <c r="G176">
        <v>0</v>
      </c>
      <c r="H176">
        <v>0</v>
      </c>
      <c r="I176">
        <v>0</v>
      </c>
      <c r="J176">
        <v>0</v>
      </c>
      <c r="K176">
        <f t="shared" si="28"/>
        <v>17</v>
      </c>
      <c r="L176">
        <f t="shared" si="29"/>
        <v>8</v>
      </c>
      <c r="O176">
        <f t="shared" si="30"/>
        <v>203</v>
      </c>
      <c r="P176">
        <f t="shared" si="31"/>
        <v>39</v>
      </c>
    </row>
    <row r="177" spans="1:17" x14ac:dyDescent="0.15">
      <c r="A177">
        <v>176</v>
      </c>
      <c r="B177" s="14">
        <f t="shared" si="32"/>
        <v>881571930</v>
      </c>
      <c r="C177">
        <f t="shared" si="24"/>
        <v>13521</v>
      </c>
      <c r="D177">
        <f t="shared" si="25"/>
        <v>4457</v>
      </c>
      <c r="E177">
        <f t="shared" si="26"/>
        <v>37</v>
      </c>
      <c r="F177">
        <f t="shared" si="27"/>
        <v>63</v>
      </c>
      <c r="G177">
        <v>0</v>
      </c>
      <c r="H177">
        <v>0</v>
      </c>
      <c r="I177">
        <v>0</v>
      </c>
      <c r="J177">
        <v>0</v>
      </c>
      <c r="K177">
        <f t="shared" si="28"/>
        <v>17</v>
      </c>
      <c r="L177">
        <f t="shared" si="29"/>
        <v>8</v>
      </c>
      <c r="O177">
        <f t="shared" si="30"/>
        <v>203</v>
      </c>
      <c r="P177">
        <f t="shared" si="31"/>
        <v>39</v>
      </c>
    </row>
    <row r="178" spans="1:17" x14ac:dyDescent="0.15">
      <c r="A178">
        <v>177</v>
      </c>
      <c r="B178" s="14">
        <f t="shared" si="32"/>
        <v>897236430</v>
      </c>
      <c r="C178">
        <f t="shared" si="24"/>
        <v>13724</v>
      </c>
      <c r="D178">
        <f t="shared" si="25"/>
        <v>4496</v>
      </c>
      <c r="E178">
        <f t="shared" si="26"/>
        <v>37</v>
      </c>
      <c r="F178">
        <f t="shared" si="27"/>
        <v>63</v>
      </c>
      <c r="G178">
        <v>0</v>
      </c>
      <c r="H178">
        <v>0</v>
      </c>
      <c r="I178">
        <v>0</v>
      </c>
      <c r="J178">
        <v>0</v>
      </c>
      <c r="K178">
        <f t="shared" si="28"/>
        <v>17</v>
      </c>
      <c r="L178">
        <f t="shared" si="29"/>
        <v>8</v>
      </c>
      <c r="O178">
        <f t="shared" si="30"/>
        <v>203</v>
      </c>
      <c r="P178">
        <f t="shared" si="31"/>
        <v>39</v>
      </c>
    </row>
    <row r="179" spans="1:17" x14ac:dyDescent="0.15">
      <c r="A179">
        <v>178</v>
      </c>
      <c r="B179" s="14">
        <f t="shared" si="32"/>
        <v>913078430</v>
      </c>
      <c r="C179">
        <f t="shared" si="24"/>
        <v>13927</v>
      </c>
      <c r="D179">
        <f t="shared" si="25"/>
        <v>4535</v>
      </c>
      <c r="E179">
        <f t="shared" si="26"/>
        <v>37</v>
      </c>
      <c r="F179">
        <f t="shared" si="27"/>
        <v>63</v>
      </c>
      <c r="G179">
        <v>0</v>
      </c>
      <c r="H179">
        <v>0</v>
      </c>
      <c r="I179">
        <v>0</v>
      </c>
      <c r="J179">
        <v>0</v>
      </c>
      <c r="K179">
        <f t="shared" si="28"/>
        <v>17</v>
      </c>
      <c r="L179">
        <f t="shared" si="29"/>
        <v>8</v>
      </c>
      <c r="O179">
        <f t="shared" si="30"/>
        <v>203</v>
      </c>
      <c r="P179">
        <f t="shared" si="31"/>
        <v>39</v>
      </c>
    </row>
    <row r="180" spans="1:17" x14ac:dyDescent="0.15">
      <c r="A180">
        <v>179</v>
      </c>
      <c r="B180" s="14">
        <f t="shared" si="32"/>
        <v>929098930</v>
      </c>
      <c r="C180">
        <f t="shared" si="24"/>
        <v>14130</v>
      </c>
      <c r="D180">
        <f t="shared" si="25"/>
        <v>4574</v>
      </c>
      <c r="E180">
        <f t="shared" si="26"/>
        <v>38</v>
      </c>
      <c r="F180">
        <f t="shared" si="27"/>
        <v>64</v>
      </c>
      <c r="G180">
        <v>0</v>
      </c>
      <c r="H180">
        <v>0</v>
      </c>
      <c r="I180">
        <v>0</v>
      </c>
      <c r="J180">
        <v>0</v>
      </c>
      <c r="K180">
        <f t="shared" si="28"/>
        <v>17</v>
      </c>
      <c r="L180">
        <f t="shared" si="29"/>
        <v>8</v>
      </c>
      <c r="O180">
        <f t="shared" si="30"/>
        <v>203</v>
      </c>
      <c r="P180">
        <f t="shared" si="31"/>
        <v>39</v>
      </c>
    </row>
    <row r="181" spans="1:17" x14ac:dyDescent="0.15">
      <c r="A181">
        <v>180</v>
      </c>
      <c r="B181" s="14">
        <f t="shared" si="32"/>
        <v>945298930</v>
      </c>
      <c r="C181">
        <f t="shared" si="24"/>
        <v>14333</v>
      </c>
      <c r="D181">
        <f t="shared" si="25"/>
        <v>4613</v>
      </c>
      <c r="E181">
        <f t="shared" si="26"/>
        <v>38</v>
      </c>
      <c r="F181">
        <f t="shared" si="27"/>
        <v>64</v>
      </c>
      <c r="G181">
        <v>0</v>
      </c>
      <c r="H181">
        <v>0</v>
      </c>
      <c r="I181">
        <v>0</v>
      </c>
      <c r="J181">
        <v>0</v>
      </c>
      <c r="K181">
        <f t="shared" si="28"/>
        <v>18</v>
      </c>
      <c r="L181">
        <f t="shared" si="29"/>
        <v>9</v>
      </c>
      <c r="O181">
        <f t="shared" si="30"/>
        <v>203</v>
      </c>
      <c r="P181">
        <f t="shared" si="31"/>
        <v>39</v>
      </c>
    </row>
    <row r="182" spans="1:17" x14ac:dyDescent="0.15">
      <c r="A182">
        <v>181</v>
      </c>
      <c r="B182" s="14">
        <f t="shared" si="32"/>
        <v>961679430</v>
      </c>
      <c r="C182">
        <f t="shared" si="24"/>
        <v>14557</v>
      </c>
      <c r="D182">
        <f t="shared" si="25"/>
        <v>4652</v>
      </c>
      <c r="E182">
        <f t="shared" si="26"/>
        <v>38</v>
      </c>
      <c r="F182">
        <f t="shared" si="27"/>
        <v>65</v>
      </c>
      <c r="G182">
        <v>0</v>
      </c>
      <c r="H182">
        <v>0</v>
      </c>
      <c r="I182">
        <v>0</v>
      </c>
      <c r="J182">
        <v>0</v>
      </c>
      <c r="K182">
        <f t="shared" si="28"/>
        <v>18</v>
      </c>
      <c r="L182">
        <f t="shared" si="29"/>
        <v>9</v>
      </c>
      <c r="O182">
        <f t="shared" si="30"/>
        <v>224</v>
      </c>
      <c r="P182">
        <f t="shared" si="31"/>
        <v>39</v>
      </c>
      <c r="Q182">
        <v>21</v>
      </c>
    </row>
    <row r="183" spans="1:17" x14ac:dyDescent="0.15">
      <c r="A183">
        <v>182</v>
      </c>
      <c r="B183" s="14">
        <f t="shared" si="32"/>
        <v>978241430</v>
      </c>
      <c r="C183">
        <f t="shared" si="24"/>
        <v>14781</v>
      </c>
      <c r="D183">
        <f t="shared" si="25"/>
        <v>4691</v>
      </c>
      <c r="E183">
        <f t="shared" si="26"/>
        <v>38</v>
      </c>
      <c r="F183">
        <f t="shared" si="27"/>
        <v>65</v>
      </c>
      <c r="G183">
        <v>0</v>
      </c>
      <c r="H183">
        <v>0</v>
      </c>
      <c r="I183">
        <v>0</v>
      </c>
      <c r="J183">
        <v>0</v>
      </c>
      <c r="K183">
        <f t="shared" si="28"/>
        <v>18</v>
      </c>
      <c r="L183">
        <f t="shared" si="29"/>
        <v>9</v>
      </c>
      <c r="O183">
        <f t="shared" si="30"/>
        <v>224</v>
      </c>
      <c r="P183">
        <f t="shared" si="31"/>
        <v>39</v>
      </c>
    </row>
    <row r="184" spans="1:17" x14ac:dyDescent="0.15">
      <c r="A184">
        <v>183</v>
      </c>
      <c r="B184" s="14">
        <f t="shared" si="32"/>
        <v>994985930</v>
      </c>
      <c r="C184">
        <f t="shared" si="24"/>
        <v>15005</v>
      </c>
      <c r="D184">
        <f t="shared" si="25"/>
        <v>4730</v>
      </c>
      <c r="E184">
        <f t="shared" si="26"/>
        <v>38</v>
      </c>
      <c r="F184">
        <f t="shared" si="27"/>
        <v>65</v>
      </c>
      <c r="G184">
        <v>0</v>
      </c>
      <c r="H184">
        <v>0</v>
      </c>
      <c r="I184">
        <v>0</v>
      </c>
      <c r="J184">
        <v>0</v>
      </c>
      <c r="K184">
        <f t="shared" si="28"/>
        <v>18</v>
      </c>
      <c r="L184">
        <f t="shared" si="29"/>
        <v>9</v>
      </c>
      <c r="O184">
        <f t="shared" si="30"/>
        <v>224</v>
      </c>
      <c r="P184">
        <f t="shared" si="31"/>
        <v>39</v>
      </c>
    </row>
    <row r="185" spans="1:17" x14ac:dyDescent="0.15">
      <c r="A185">
        <v>184</v>
      </c>
      <c r="B185" s="14">
        <f t="shared" si="32"/>
        <v>1011913930</v>
      </c>
      <c r="C185">
        <f t="shared" si="24"/>
        <v>15229</v>
      </c>
      <c r="D185">
        <f t="shared" si="25"/>
        <v>4769</v>
      </c>
      <c r="E185">
        <f t="shared" si="26"/>
        <v>39</v>
      </c>
      <c r="F185">
        <f t="shared" si="27"/>
        <v>66</v>
      </c>
      <c r="G185">
        <v>0</v>
      </c>
      <c r="H185">
        <v>0</v>
      </c>
      <c r="I185">
        <v>0</v>
      </c>
      <c r="J185">
        <v>0</v>
      </c>
      <c r="K185">
        <f t="shared" si="28"/>
        <v>18</v>
      </c>
      <c r="L185">
        <f t="shared" si="29"/>
        <v>9</v>
      </c>
      <c r="O185">
        <f t="shared" si="30"/>
        <v>224</v>
      </c>
      <c r="P185">
        <f t="shared" si="31"/>
        <v>39</v>
      </c>
    </row>
    <row r="186" spans="1:17" x14ac:dyDescent="0.15">
      <c r="A186">
        <v>185</v>
      </c>
      <c r="B186" s="14">
        <f t="shared" si="32"/>
        <v>1029026430</v>
      </c>
      <c r="C186">
        <f t="shared" si="24"/>
        <v>15453</v>
      </c>
      <c r="D186">
        <f t="shared" si="25"/>
        <v>4808</v>
      </c>
      <c r="E186">
        <f t="shared" si="26"/>
        <v>39</v>
      </c>
      <c r="F186">
        <f t="shared" si="27"/>
        <v>66</v>
      </c>
      <c r="G186">
        <v>0</v>
      </c>
      <c r="H186">
        <v>0</v>
      </c>
      <c r="I186">
        <v>0</v>
      </c>
      <c r="J186">
        <v>0</v>
      </c>
      <c r="K186">
        <f t="shared" si="28"/>
        <v>18</v>
      </c>
      <c r="L186">
        <f t="shared" si="29"/>
        <v>9</v>
      </c>
      <c r="O186">
        <f t="shared" si="30"/>
        <v>224</v>
      </c>
      <c r="P186">
        <f t="shared" si="31"/>
        <v>39</v>
      </c>
    </row>
    <row r="187" spans="1:17" x14ac:dyDescent="0.15">
      <c r="A187">
        <v>186</v>
      </c>
      <c r="B187" s="14">
        <f t="shared" si="32"/>
        <v>1046324430</v>
      </c>
      <c r="C187">
        <f t="shared" si="24"/>
        <v>15677</v>
      </c>
      <c r="D187">
        <f t="shared" si="25"/>
        <v>4847</v>
      </c>
      <c r="E187">
        <f t="shared" si="26"/>
        <v>39</v>
      </c>
      <c r="F187">
        <f t="shared" si="27"/>
        <v>66</v>
      </c>
      <c r="G187">
        <v>0</v>
      </c>
      <c r="H187">
        <v>0</v>
      </c>
      <c r="I187">
        <v>0</v>
      </c>
      <c r="J187">
        <v>0</v>
      </c>
      <c r="K187">
        <f t="shared" si="28"/>
        <v>18</v>
      </c>
      <c r="L187">
        <f t="shared" si="29"/>
        <v>9</v>
      </c>
      <c r="O187">
        <f t="shared" si="30"/>
        <v>224</v>
      </c>
      <c r="P187">
        <f t="shared" si="31"/>
        <v>39</v>
      </c>
    </row>
    <row r="188" spans="1:17" x14ac:dyDescent="0.15">
      <c r="A188">
        <v>187</v>
      </c>
      <c r="B188" s="14">
        <f t="shared" si="32"/>
        <v>1063808930</v>
      </c>
      <c r="C188">
        <f t="shared" si="24"/>
        <v>15901</v>
      </c>
      <c r="D188">
        <f t="shared" si="25"/>
        <v>4886</v>
      </c>
      <c r="E188">
        <f t="shared" si="26"/>
        <v>39</v>
      </c>
      <c r="F188">
        <f t="shared" si="27"/>
        <v>67</v>
      </c>
      <c r="G188">
        <v>0</v>
      </c>
      <c r="H188">
        <v>0</v>
      </c>
      <c r="I188">
        <v>0</v>
      </c>
      <c r="J188">
        <v>0</v>
      </c>
      <c r="K188">
        <f t="shared" si="28"/>
        <v>18</v>
      </c>
      <c r="L188">
        <f t="shared" si="29"/>
        <v>9</v>
      </c>
      <c r="O188">
        <f t="shared" si="30"/>
        <v>224</v>
      </c>
      <c r="P188">
        <f t="shared" si="31"/>
        <v>39</v>
      </c>
    </row>
    <row r="189" spans="1:17" x14ac:dyDescent="0.15">
      <c r="A189">
        <v>188</v>
      </c>
      <c r="B189" s="14">
        <f t="shared" si="32"/>
        <v>1081480930</v>
      </c>
      <c r="C189">
        <f t="shared" si="24"/>
        <v>16125</v>
      </c>
      <c r="D189">
        <f t="shared" si="25"/>
        <v>4925</v>
      </c>
      <c r="E189">
        <f t="shared" si="26"/>
        <v>40</v>
      </c>
      <c r="F189">
        <f t="shared" si="27"/>
        <v>67</v>
      </c>
      <c r="G189">
        <v>0</v>
      </c>
      <c r="H189">
        <v>0</v>
      </c>
      <c r="I189">
        <v>0</v>
      </c>
      <c r="J189">
        <v>0</v>
      </c>
      <c r="K189">
        <f t="shared" si="28"/>
        <v>18</v>
      </c>
      <c r="L189">
        <f t="shared" si="29"/>
        <v>9</v>
      </c>
      <c r="O189">
        <f t="shared" si="30"/>
        <v>224</v>
      </c>
      <c r="P189">
        <f t="shared" si="31"/>
        <v>39</v>
      </c>
    </row>
    <row r="190" spans="1:17" x14ac:dyDescent="0.15">
      <c r="A190">
        <v>189</v>
      </c>
      <c r="B190" s="14">
        <f t="shared" si="32"/>
        <v>1099341430</v>
      </c>
      <c r="C190">
        <f t="shared" si="24"/>
        <v>16349</v>
      </c>
      <c r="D190">
        <f t="shared" si="25"/>
        <v>4964</v>
      </c>
      <c r="E190">
        <f t="shared" si="26"/>
        <v>40</v>
      </c>
      <c r="F190">
        <f t="shared" si="27"/>
        <v>67</v>
      </c>
      <c r="G190">
        <v>0</v>
      </c>
      <c r="H190">
        <v>0</v>
      </c>
      <c r="I190">
        <v>0</v>
      </c>
      <c r="J190">
        <v>0</v>
      </c>
      <c r="K190">
        <f t="shared" si="28"/>
        <v>18</v>
      </c>
      <c r="L190">
        <f t="shared" si="29"/>
        <v>9</v>
      </c>
      <c r="O190">
        <f t="shared" si="30"/>
        <v>224</v>
      </c>
      <c r="P190">
        <f t="shared" si="31"/>
        <v>39</v>
      </c>
    </row>
    <row r="191" spans="1:17" x14ac:dyDescent="0.15">
      <c r="A191">
        <v>190</v>
      </c>
      <c r="B191" s="14">
        <f t="shared" si="32"/>
        <v>1117391430</v>
      </c>
      <c r="C191">
        <f t="shared" si="24"/>
        <v>16573</v>
      </c>
      <c r="D191">
        <f t="shared" si="25"/>
        <v>5003</v>
      </c>
      <c r="E191">
        <f t="shared" si="26"/>
        <v>40</v>
      </c>
      <c r="F191">
        <f t="shared" si="27"/>
        <v>68</v>
      </c>
      <c r="G191">
        <v>0</v>
      </c>
      <c r="H191">
        <v>0</v>
      </c>
      <c r="I191">
        <v>0</v>
      </c>
      <c r="J191">
        <v>0</v>
      </c>
      <c r="K191">
        <f t="shared" si="28"/>
        <v>19</v>
      </c>
      <c r="L191">
        <f t="shared" si="29"/>
        <v>9</v>
      </c>
      <c r="O191">
        <f t="shared" si="30"/>
        <v>224</v>
      </c>
      <c r="P191">
        <f t="shared" si="31"/>
        <v>39</v>
      </c>
    </row>
    <row r="192" spans="1:17" x14ac:dyDescent="0.15">
      <c r="A192">
        <v>191</v>
      </c>
      <c r="B192" s="14">
        <f t="shared" si="32"/>
        <v>1135631930</v>
      </c>
      <c r="C192">
        <f t="shared" si="24"/>
        <v>16819</v>
      </c>
      <c r="D192">
        <f t="shared" si="25"/>
        <v>5042</v>
      </c>
      <c r="E192">
        <f t="shared" si="26"/>
        <v>40</v>
      </c>
      <c r="F192">
        <f t="shared" si="27"/>
        <v>68</v>
      </c>
      <c r="G192">
        <v>0</v>
      </c>
      <c r="H192">
        <v>0</v>
      </c>
      <c r="I192">
        <v>0</v>
      </c>
      <c r="J192">
        <v>0</v>
      </c>
      <c r="K192">
        <f t="shared" si="28"/>
        <v>19</v>
      </c>
      <c r="L192">
        <f t="shared" si="29"/>
        <v>9</v>
      </c>
      <c r="O192">
        <f t="shared" si="30"/>
        <v>246</v>
      </c>
      <c r="P192">
        <f t="shared" si="31"/>
        <v>39</v>
      </c>
      <c r="Q192">
        <v>22</v>
      </c>
    </row>
    <row r="193" spans="1:17" x14ac:dyDescent="0.15">
      <c r="A193">
        <v>192</v>
      </c>
      <c r="B193" s="14">
        <f t="shared" si="32"/>
        <v>1154063930</v>
      </c>
      <c r="C193">
        <f t="shared" si="24"/>
        <v>17065</v>
      </c>
      <c r="D193">
        <f t="shared" si="25"/>
        <v>5081</v>
      </c>
      <c r="E193">
        <f t="shared" si="26"/>
        <v>40</v>
      </c>
      <c r="F193">
        <f t="shared" si="27"/>
        <v>68</v>
      </c>
      <c r="G193">
        <v>0</v>
      </c>
      <c r="H193">
        <v>0</v>
      </c>
      <c r="I193">
        <v>0</v>
      </c>
      <c r="J193">
        <v>0</v>
      </c>
      <c r="K193">
        <f t="shared" si="28"/>
        <v>19</v>
      </c>
      <c r="L193">
        <f t="shared" si="29"/>
        <v>9</v>
      </c>
      <c r="O193">
        <f t="shared" si="30"/>
        <v>246</v>
      </c>
      <c r="P193">
        <f t="shared" si="31"/>
        <v>39</v>
      </c>
    </row>
    <row r="194" spans="1:17" x14ac:dyDescent="0.15">
      <c r="A194">
        <v>193</v>
      </c>
      <c r="B194" s="14">
        <f t="shared" si="32"/>
        <v>1172688430</v>
      </c>
      <c r="C194">
        <f t="shared" si="24"/>
        <v>17311</v>
      </c>
      <c r="D194">
        <f t="shared" si="25"/>
        <v>5120</v>
      </c>
      <c r="E194">
        <f t="shared" si="26"/>
        <v>41</v>
      </c>
      <c r="F194">
        <f t="shared" si="27"/>
        <v>69</v>
      </c>
      <c r="G194">
        <v>0</v>
      </c>
      <c r="H194">
        <v>0</v>
      </c>
      <c r="I194">
        <v>0</v>
      </c>
      <c r="J194">
        <v>0</v>
      </c>
      <c r="K194">
        <f t="shared" si="28"/>
        <v>19</v>
      </c>
      <c r="L194">
        <f t="shared" si="29"/>
        <v>9</v>
      </c>
      <c r="O194">
        <f t="shared" si="30"/>
        <v>246</v>
      </c>
      <c r="P194">
        <f t="shared" si="31"/>
        <v>39</v>
      </c>
    </row>
    <row r="195" spans="1:17" x14ac:dyDescent="0.15">
      <c r="A195">
        <v>194</v>
      </c>
      <c r="B195" s="14">
        <f t="shared" si="32"/>
        <v>1191506430</v>
      </c>
      <c r="C195">
        <f t="shared" ref="C195:C258" si="33">C194+O195</f>
        <v>17557</v>
      </c>
      <c r="D195">
        <f t="shared" ref="D195:D258" si="34">D194+P195</f>
        <v>5159</v>
      </c>
      <c r="E195">
        <f t="shared" ref="E195:E258" si="35">INT($A195/4.7)</f>
        <v>41</v>
      </c>
      <c r="F195">
        <f t="shared" ref="F195:F258" si="36">INT(($A195+1)/2.8)</f>
        <v>69</v>
      </c>
      <c r="G195">
        <v>0</v>
      </c>
      <c r="H195">
        <v>0</v>
      </c>
      <c r="I195">
        <v>0</v>
      </c>
      <c r="J195">
        <v>0</v>
      </c>
      <c r="K195">
        <f t="shared" ref="K195:K258" si="37">INT(A195/10)</f>
        <v>19</v>
      </c>
      <c r="L195">
        <f t="shared" ref="L195:L258" si="38">INT(A195/20)</f>
        <v>9</v>
      </c>
      <c r="O195">
        <f t="shared" si="30"/>
        <v>246</v>
      </c>
      <c r="P195">
        <f t="shared" si="31"/>
        <v>39</v>
      </c>
    </row>
    <row r="196" spans="1:17" x14ac:dyDescent="0.15">
      <c r="A196">
        <v>195</v>
      </c>
      <c r="B196" s="14">
        <f t="shared" si="32"/>
        <v>1210518930</v>
      </c>
      <c r="C196">
        <f t="shared" si="33"/>
        <v>17803</v>
      </c>
      <c r="D196">
        <f t="shared" si="34"/>
        <v>5198</v>
      </c>
      <c r="E196">
        <f t="shared" si="35"/>
        <v>41</v>
      </c>
      <c r="F196">
        <f t="shared" si="36"/>
        <v>70</v>
      </c>
      <c r="G196">
        <v>0</v>
      </c>
      <c r="H196">
        <v>0</v>
      </c>
      <c r="I196">
        <v>0</v>
      </c>
      <c r="J196">
        <v>0</v>
      </c>
      <c r="K196">
        <f t="shared" si="37"/>
        <v>19</v>
      </c>
      <c r="L196">
        <f t="shared" si="38"/>
        <v>9</v>
      </c>
      <c r="O196">
        <f t="shared" ref="O196:O259" si="39">O195+Q196</f>
        <v>246</v>
      </c>
      <c r="P196">
        <f t="shared" ref="P196:P259" si="40">P195+R196</f>
        <v>39</v>
      </c>
    </row>
    <row r="197" spans="1:17" x14ac:dyDescent="0.15">
      <c r="A197">
        <v>196</v>
      </c>
      <c r="B197" s="14">
        <f t="shared" si="32"/>
        <v>1229726930</v>
      </c>
      <c r="C197">
        <f t="shared" si="33"/>
        <v>18049</v>
      </c>
      <c r="D197">
        <f t="shared" si="34"/>
        <v>5237</v>
      </c>
      <c r="E197">
        <f t="shared" si="35"/>
        <v>41</v>
      </c>
      <c r="F197">
        <f t="shared" si="36"/>
        <v>70</v>
      </c>
      <c r="G197">
        <v>0</v>
      </c>
      <c r="H197">
        <v>0</v>
      </c>
      <c r="I197">
        <v>0</v>
      </c>
      <c r="J197">
        <v>0</v>
      </c>
      <c r="K197">
        <f t="shared" si="37"/>
        <v>19</v>
      </c>
      <c r="L197">
        <f t="shared" si="38"/>
        <v>9</v>
      </c>
      <c r="O197">
        <f t="shared" si="39"/>
        <v>246</v>
      </c>
      <c r="P197">
        <f t="shared" si="40"/>
        <v>39</v>
      </c>
    </row>
    <row r="198" spans="1:17" x14ac:dyDescent="0.15">
      <c r="A198">
        <v>197</v>
      </c>
      <c r="B198" s="14">
        <f t="shared" si="32"/>
        <v>1249131430</v>
      </c>
      <c r="C198">
        <f t="shared" si="33"/>
        <v>18295</v>
      </c>
      <c r="D198">
        <f t="shared" si="34"/>
        <v>5276</v>
      </c>
      <c r="E198">
        <f t="shared" si="35"/>
        <v>41</v>
      </c>
      <c r="F198">
        <f t="shared" si="36"/>
        <v>70</v>
      </c>
      <c r="G198">
        <v>0</v>
      </c>
      <c r="H198">
        <v>0</v>
      </c>
      <c r="I198">
        <v>0</v>
      </c>
      <c r="J198">
        <v>0</v>
      </c>
      <c r="K198">
        <f t="shared" si="37"/>
        <v>19</v>
      </c>
      <c r="L198">
        <f t="shared" si="38"/>
        <v>9</v>
      </c>
      <c r="O198">
        <f t="shared" si="39"/>
        <v>246</v>
      </c>
      <c r="P198">
        <f t="shared" si="40"/>
        <v>39</v>
      </c>
    </row>
    <row r="199" spans="1:17" x14ac:dyDescent="0.15">
      <c r="A199">
        <v>198</v>
      </c>
      <c r="B199" s="14">
        <f t="shared" si="32"/>
        <v>1268733430</v>
      </c>
      <c r="C199">
        <f t="shared" si="33"/>
        <v>18541</v>
      </c>
      <c r="D199">
        <f t="shared" si="34"/>
        <v>5315</v>
      </c>
      <c r="E199">
        <f t="shared" si="35"/>
        <v>42</v>
      </c>
      <c r="F199">
        <f t="shared" si="36"/>
        <v>71</v>
      </c>
      <c r="G199">
        <v>0</v>
      </c>
      <c r="H199">
        <v>0</v>
      </c>
      <c r="I199">
        <v>0</v>
      </c>
      <c r="J199">
        <v>0</v>
      </c>
      <c r="K199">
        <f t="shared" si="37"/>
        <v>19</v>
      </c>
      <c r="L199">
        <f t="shared" si="38"/>
        <v>9</v>
      </c>
      <c r="O199">
        <f t="shared" si="39"/>
        <v>246</v>
      </c>
      <c r="P199">
        <f t="shared" si="40"/>
        <v>39</v>
      </c>
    </row>
    <row r="200" spans="1:17" x14ac:dyDescent="0.15">
      <c r="A200">
        <v>199</v>
      </c>
      <c r="B200" s="14">
        <f t="shared" si="32"/>
        <v>1288533930</v>
      </c>
      <c r="C200">
        <f t="shared" si="33"/>
        <v>18787</v>
      </c>
      <c r="D200">
        <f t="shared" si="34"/>
        <v>5354</v>
      </c>
      <c r="E200">
        <f t="shared" si="35"/>
        <v>42</v>
      </c>
      <c r="F200">
        <f t="shared" si="36"/>
        <v>71</v>
      </c>
      <c r="G200">
        <v>0</v>
      </c>
      <c r="H200">
        <v>0</v>
      </c>
      <c r="I200">
        <v>0</v>
      </c>
      <c r="J200">
        <v>0</v>
      </c>
      <c r="K200">
        <f t="shared" si="37"/>
        <v>19</v>
      </c>
      <c r="L200">
        <f t="shared" si="38"/>
        <v>9</v>
      </c>
      <c r="O200">
        <f t="shared" si="39"/>
        <v>246</v>
      </c>
      <c r="P200">
        <f t="shared" si="40"/>
        <v>39</v>
      </c>
    </row>
    <row r="201" spans="1:17" x14ac:dyDescent="0.15">
      <c r="A201">
        <v>200</v>
      </c>
      <c r="B201" s="14">
        <f t="shared" ref="B201:B261" si="41">A201*A201*500+B200</f>
        <v>1308533930</v>
      </c>
      <c r="C201">
        <f t="shared" si="33"/>
        <v>19033</v>
      </c>
      <c r="D201">
        <f t="shared" si="34"/>
        <v>5393</v>
      </c>
      <c r="E201">
        <f t="shared" si="35"/>
        <v>42</v>
      </c>
      <c r="F201">
        <f t="shared" si="36"/>
        <v>71</v>
      </c>
      <c r="G201">
        <v>0</v>
      </c>
      <c r="H201">
        <v>0</v>
      </c>
      <c r="I201">
        <v>0</v>
      </c>
      <c r="J201">
        <v>0</v>
      </c>
      <c r="K201">
        <f t="shared" si="37"/>
        <v>20</v>
      </c>
      <c r="L201">
        <f t="shared" si="38"/>
        <v>10</v>
      </c>
      <c r="O201">
        <f t="shared" si="39"/>
        <v>246</v>
      </c>
      <c r="P201">
        <f t="shared" si="40"/>
        <v>39</v>
      </c>
    </row>
    <row r="202" spans="1:17" x14ac:dyDescent="0.15">
      <c r="A202">
        <v>201</v>
      </c>
      <c r="B202" s="14">
        <f t="shared" si="41"/>
        <v>1328734430</v>
      </c>
      <c r="C202">
        <f t="shared" si="33"/>
        <v>19302</v>
      </c>
      <c r="D202">
        <f t="shared" si="34"/>
        <v>5432</v>
      </c>
      <c r="E202">
        <f t="shared" si="35"/>
        <v>42</v>
      </c>
      <c r="F202">
        <f t="shared" si="36"/>
        <v>72</v>
      </c>
      <c r="G202">
        <v>0</v>
      </c>
      <c r="H202">
        <v>0</v>
      </c>
      <c r="I202">
        <v>0</v>
      </c>
      <c r="J202">
        <v>0</v>
      </c>
      <c r="K202">
        <f t="shared" si="37"/>
        <v>20</v>
      </c>
      <c r="L202">
        <f t="shared" si="38"/>
        <v>10</v>
      </c>
      <c r="O202">
        <f t="shared" si="39"/>
        <v>269</v>
      </c>
      <c r="P202">
        <f t="shared" si="40"/>
        <v>39</v>
      </c>
      <c r="Q202">
        <v>23</v>
      </c>
    </row>
    <row r="203" spans="1:17" x14ac:dyDescent="0.15">
      <c r="A203">
        <v>202</v>
      </c>
      <c r="B203" s="14">
        <f t="shared" si="41"/>
        <v>1349136430</v>
      </c>
      <c r="C203">
        <f t="shared" si="33"/>
        <v>19571</v>
      </c>
      <c r="D203">
        <f t="shared" si="34"/>
        <v>5471</v>
      </c>
      <c r="E203">
        <f t="shared" si="35"/>
        <v>42</v>
      </c>
      <c r="F203">
        <f t="shared" si="36"/>
        <v>72</v>
      </c>
      <c r="G203">
        <v>0</v>
      </c>
      <c r="H203">
        <v>0</v>
      </c>
      <c r="I203">
        <v>0</v>
      </c>
      <c r="J203">
        <v>0</v>
      </c>
      <c r="K203">
        <f t="shared" si="37"/>
        <v>20</v>
      </c>
      <c r="L203">
        <f t="shared" si="38"/>
        <v>10</v>
      </c>
      <c r="O203">
        <f t="shared" si="39"/>
        <v>269</v>
      </c>
      <c r="P203">
        <f t="shared" si="40"/>
        <v>39</v>
      </c>
    </row>
    <row r="204" spans="1:17" x14ac:dyDescent="0.15">
      <c r="A204">
        <v>203</v>
      </c>
      <c r="B204" s="14">
        <f t="shared" si="41"/>
        <v>1369740930</v>
      </c>
      <c r="C204">
        <f t="shared" si="33"/>
        <v>19840</v>
      </c>
      <c r="D204">
        <f t="shared" si="34"/>
        <v>5510</v>
      </c>
      <c r="E204">
        <f t="shared" si="35"/>
        <v>43</v>
      </c>
      <c r="F204">
        <f t="shared" si="36"/>
        <v>72</v>
      </c>
      <c r="G204">
        <v>0</v>
      </c>
      <c r="H204">
        <v>0</v>
      </c>
      <c r="I204">
        <v>0</v>
      </c>
      <c r="J204">
        <v>0</v>
      </c>
      <c r="K204">
        <f t="shared" si="37"/>
        <v>20</v>
      </c>
      <c r="L204">
        <f t="shared" si="38"/>
        <v>10</v>
      </c>
      <c r="O204">
        <f t="shared" si="39"/>
        <v>269</v>
      </c>
      <c r="P204">
        <f t="shared" si="40"/>
        <v>39</v>
      </c>
    </row>
    <row r="205" spans="1:17" x14ac:dyDescent="0.15">
      <c r="A205">
        <v>204</v>
      </c>
      <c r="B205" s="14">
        <f t="shared" si="41"/>
        <v>1390548930</v>
      </c>
      <c r="C205">
        <f t="shared" si="33"/>
        <v>20109</v>
      </c>
      <c r="D205">
        <f t="shared" si="34"/>
        <v>5549</v>
      </c>
      <c r="E205">
        <f t="shared" si="35"/>
        <v>43</v>
      </c>
      <c r="F205">
        <f t="shared" si="36"/>
        <v>73</v>
      </c>
      <c r="G205">
        <v>0</v>
      </c>
      <c r="H205">
        <v>0</v>
      </c>
      <c r="I205">
        <v>0</v>
      </c>
      <c r="J205">
        <v>0</v>
      </c>
      <c r="K205">
        <f t="shared" si="37"/>
        <v>20</v>
      </c>
      <c r="L205">
        <f t="shared" si="38"/>
        <v>10</v>
      </c>
      <c r="O205">
        <f t="shared" si="39"/>
        <v>269</v>
      </c>
      <c r="P205">
        <f t="shared" si="40"/>
        <v>39</v>
      </c>
    </row>
    <row r="206" spans="1:17" x14ac:dyDescent="0.15">
      <c r="A206">
        <v>205</v>
      </c>
      <c r="B206" s="14">
        <f t="shared" si="41"/>
        <v>1411561430</v>
      </c>
      <c r="C206">
        <f t="shared" si="33"/>
        <v>20378</v>
      </c>
      <c r="D206">
        <f t="shared" si="34"/>
        <v>5588</v>
      </c>
      <c r="E206">
        <f t="shared" si="35"/>
        <v>43</v>
      </c>
      <c r="F206">
        <f t="shared" si="36"/>
        <v>73</v>
      </c>
      <c r="G206">
        <v>0</v>
      </c>
      <c r="H206">
        <v>0</v>
      </c>
      <c r="I206">
        <v>0</v>
      </c>
      <c r="J206">
        <v>0</v>
      </c>
      <c r="K206">
        <f t="shared" si="37"/>
        <v>20</v>
      </c>
      <c r="L206">
        <f t="shared" si="38"/>
        <v>10</v>
      </c>
      <c r="O206">
        <f t="shared" si="39"/>
        <v>269</v>
      </c>
      <c r="P206">
        <f t="shared" si="40"/>
        <v>39</v>
      </c>
    </row>
    <row r="207" spans="1:17" x14ac:dyDescent="0.15">
      <c r="A207">
        <v>206</v>
      </c>
      <c r="B207" s="14">
        <f t="shared" si="41"/>
        <v>1432779430</v>
      </c>
      <c r="C207">
        <f t="shared" si="33"/>
        <v>20647</v>
      </c>
      <c r="D207">
        <f t="shared" si="34"/>
        <v>5627</v>
      </c>
      <c r="E207">
        <f t="shared" si="35"/>
        <v>43</v>
      </c>
      <c r="F207">
        <f t="shared" si="36"/>
        <v>73</v>
      </c>
      <c r="G207">
        <v>0</v>
      </c>
      <c r="H207">
        <v>0</v>
      </c>
      <c r="I207">
        <v>0</v>
      </c>
      <c r="J207">
        <v>0</v>
      </c>
      <c r="K207">
        <f t="shared" si="37"/>
        <v>20</v>
      </c>
      <c r="L207">
        <f t="shared" si="38"/>
        <v>10</v>
      </c>
      <c r="O207">
        <f t="shared" si="39"/>
        <v>269</v>
      </c>
      <c r="P207">
        <f t="shared" si="40"/>
        <v>39</v>
      </c>
    </row>
    <row r="208" spans="1:17" x14ac:dyDescent="0.15">
      <c r="A208">
        <v>207</v>
      </c>
      <c r="B208" s="14">
        <f t="shared" si="41"/>
        <v>1454203930</v>
      </c>
      <c r="C208">
        <f t="shared" si="33"/>
        <v>20916</v>
      </c>
      <c r="D208">
        <f t="shared" si="34"/>
        <v>5666</v>
      </c>
      <c r="E208">
        <f t="shared" si="35"/>
        <v>44</v>
      </c>
      <c r="F208">
        <f t="shared" si="36"/>
        <v>74</v>
      </c>
      <c r="G208">
        <v>0</v>
      </c>
      <c r="H208">
        <v>0</v>
      </c>
      <c r="I208">
        <v>0</v>
      </c>
      <c r="J208">
        <v>0</v>
      </c>
      <c r="K208">
        <f t="shared" si="37"/>
        <v>20</v>
      </c>
      <c r="L208">
        <f t="shared" si="38"/>
        <v>10</v>
      </c>
      <c r="O208">
        <f t="shared" si="39"/>
        <v>269</v>
      </c>
      <c r="P208">
        <f t="shared" si="40"/>
        <v>39</v>
      </c>
    </row>
    <row r="209" spans="1:18" x14ac:dyDescent="0.15">
      <c r="A209">
        <v>208</v>
      </c>
      <c r="B209" s="14">
        <f t="shared" si="41"/>
        <v>1475835930</v>
      </c>
      <c r="C209">
        <f t="shared" si="33"/>
        <v>21185</v>
      </c>
      <c r="D209">
        <f t="shared" si="34"/>
        <v>5705</v>
      </c>
      <c r="E209">
        <f t="shared" si="35"/>
        <v>44</v>
      </c>
      <c r="F209">
        <f t="shared" si="36"/>
        <v>74</v>
      </c>
      <c r="G209">
        <v>0</v>
      </c>
      <c r="H209">
        <v>0</v>
      </c>
      <c r="I209">
        <v>0</v>
      </c>
      <c r="J209">
        <v>0</v>
      </c>
      <c r="K209">
        <f t="shared" si="37"/>
        <v>20</v>
      </c>
      <c r="L209">
        <f t="shared" si="38"/>
        <v>10</v>
      </c>
      <c r="O209">
        <f t="shared" si="39"/>
        <v>269</v>
      </c>
      <c r="P209">
        <f t="shared" si="40"/>
        <v>39</v>
      </c>
    </row>
    <row r="210" spans="1:18" x14ac:dyDescent="0.15">
      <c r="A210">
        <v>209</v>
      </c>
      <c r="B210" s="14">
        <f t="shared" si="41"/>
        <v>1497676430</v>
      </c>
      <c r="C210">
        <f t="shared" si="33"/>
        <v>21454</v>
      </c>
      <c r="D210">
        <f t="shared" si="34"/>
        <v>5744</v>
      </c>
      <c r="E210">
        <f t="shared" si="35"/>
        <v>44</v>
      </c>
      <c r="F210">
        <f t="shared" si="36"/>
        <v>75</v>
      </c>
      <c r="G210">
        <v>0</v>
      </c>
      <c r="H210">
        <v>0</v>
      </c>
      <c r="I210">
        <v>0</v>
      </c>
      <c r="J210">
        <v>0</v>
      </c>
      <c r="K210">
        <f t="shared" si="37"/>
        <v>20</v>
      </c>
      <c r="L210">
        <f t="shared" si="38"/>
        <v>10</v>
      </c>
      <c r="O210">
        <f t="shared" si="39"/>
        <v>269</v>
      </c>
      <c r="P210">
        <f t="shared" si="40"/>
        <v>39</v>
      </c>
    </row>
    <row r="211" spans="1:18" x14ac:dyDescent="0.15">
      <c r="A211">
        <v>210</v>
      </c>
      <c r="B211" s="14">
        <f t="shared" si="41"/>
        <v>1519726430</v>
      </c>
      <c r="C211">
        <f t="shared" si="33"/>
        <v>21723</v>
      </c>
      <c r="D211">
        <f t="shared" si="34"/>
        <v>5783</v>
      </c>
      <c r="E211">
        <f t="shared" si="35"/>
        <v>44</v>
      </c>
      <c r="F211">
        <f t="shared" si="36"/>
        <v>75</v>
      </c>
      <c r="G211">
        <v>0</v>
      </c>
      <c r="H211">
        <v>0</v>
      </c>
      <c r="I211">
        <v>0</v>
      </c>
      <c r="J211">
        <v>0</v>
      </c>
      <c r="K211">
        <f t="shared" si="37"/>
        <v>21</v>
      </c>
      <c r="L211">
        <f t="shared" si="38"/>
        <v>10</v>
      </c>
      <c r="O211">
        <f t="shared" si="39"/>
        <v>269</v>
      </c>
      <c r="P211">
        <f t="shared" si="40"/>
        <v>39</v>
      </c>
    </row>
    <row r="212" spans="1:18" x14ac:dyDescent="0.15">
      <c r="A212">
        <v>211</v>
      </c>
      <c r="B212" s="14">
        <f t="shared" si="41"/>
        <v>1541986930</v>
      </c>
      <c r="C212">
        <f t="shared" si="33"/>
        <v>21754</v>
      </c>
      <c r="D212">
        <f t="shared" si="34"/>
        <v>5803</v>
      </c>
      <c r="E212">
        <f t="shared" si="35"/>
        <v>44</v>
      </c>
      <c r="F212">
        <f t="shared" si="36"/>
        <v>75</v>
      </c>
      <c r="G212">
        <v>0</v>
      </c>
      <c r="H212">
        <v>0</v>
      </c>
      <c r="I212">
        <v>0</v>
      </c>
      <c r="J212">
        <v>0</v>
      </c>
      <c r="K212">
        <f t="shared" si="37"/>
        <v>21</v>
      </c>
      <c r="L212">
        <f t="shared" si="38"/>
        <v>10</v>
      </c>
      <c r="O212">
        <f t="shared" si="39"/>
        <v>31</v>
      </c>
      <c r="P212">
        <f t="shared" si="40"/>
        <v>20</v>
      </c>
      <c r="Q212">
        <v>-238</v>
      </c>
      <c r="R212">
        <v>-19</v>
      </c>
    </row>
    <row r="213" spans="1:18" x14ac:dyDescent="0.15">
      <c r="A213">
        <v>212</v>
      </c>
      <c r="B213" s="14">
        <f t="shared" si="41"/>
        <v>1564458930</v>
      </c>
      <c r="C213">
        <f t="shared" si="33"/>
        <v>21785</v>
      </c>
      <c r="D213">
        <f t="shared" si="34"/>
        <v>5823</v>
      </c>
      <c r="E213">
        <f t="shared" si="35"/>
        <v>45</v>
      </c>
      <c r="F213">
        <f t="shared" si="36"/>
        <v>76</v>
      </c>
      <c r="G213">
        <v>0</v>
      </c>
      <c r="H213">
        <v>0</v>
      </c>
      <c r="I213">
        <v>0</v>
      </c>
      <c r="J213">
        <v>0</v>
      </c>
      <c r="K213">
        <f t="shared" si="37"/>
        <v>21</v>
      </c>
      <c r="L213">
        <f t="shared" si="38"/>
        <v>10</v>
      </c>
      <c r="O213">
        <f t="shared" si="39"/>
        <v>31</v>
      </c>
      <c r="P213">
        <f t="shared" si="40"/>
        <v>20</v>
      </c>
    </row>
    <row r="214" spans="1:18" x14ac:dyDescent="0.15">
      <c r="A214">
        <v>213</v>
      </c>
      <c r="B214" s="14">
        <f t="shared" si="41"/>
        <v>1587143430</v>
      </c>
      <c r="C214">
        <f t="shared" si="33"/>
        <v>21816</v>
      </c>
      <c r="D214">
        <f t="shared" si="34"/>
        <v>5843</v>
      </c>
      <c r="E214">
        <f t="shared" si="35"/>
        <v>45</v>
      </c>
      <c r="F214">
        <f t="shared" si="36"/>
        <v>76</v>
      </c>
      <c r="G214">
        <v>0</v>
      </c>
      <c r="H214">
        <v>0</v>
      </c>
      <c r="I214">
        <v>0</v>
      </c>
      <c r="J214">
        <v>0</v>
      </c>
      <c r="K214">
        <f t="shared" si="37"/>
        <v>21</v>
      </c>
      <c r="L214">
        <f t="shared" si="38"/>
        <v>10</v>
      </c>
      <c r="O214">
        <f t="shared" si="39"/>
        <v>31</v>
      </c>
      <c r="P214">
        <f t="shared" si="40"/>
        <v>20</v>
      </c>
    </row>
    <row r="215" spans="1:18" x14ac:dyDescent="0.15">
      <c r="A215">
        <v>214</v>
      </c>
      <c r="B215" s="14">
        <f t="shared" si="41"/>
        <v>1610041430</v>
      </c>
      <c r="C215">
        <f t="shared" si="33"/>
        <v>21847</v>
      </c>
      <c r="D215">
        <f t="shared" si="34"/>
        <v>5863</v>
      </c>
      <c r="E215">
        <f t="shared" si="35"/>
        <v>45</v>
      </c>
      <c r="F215">
        <f t="shared" si="36"/>
        <v>76</v>
      </c>
      <c r="G215">
        <v>0</v>
      </c>
      <c r="H215">
        <v>0</v>
      </c>
      <c r="I215">
        <v>0</v>
      </c>
      <c r="J215">
        <v>0</v>
      </c>
      <c r="K215">
        <f t="shared" si="37"/>
        <v>21</v>
      </c>
      <c r="L215">
        <f t="shared" si="38"/>
        <v>10</v>
      </c>
      <c r="O215">
        <f t="shared" si="39"/>
        <v>31</v>
      </c>
      <c r="P215">
        <f t="shared" si="40"/>
        <v>20</v>
      </c>
    </row>
    <row r="216" spans="1:18" x14ac:dyDescent="0.15">
      <c r="A216">
        <v>215</v>
      </c>
      <c r="B216" s="14">
        <f t="shared" si="41"/>
        <v>1633153930</v>
      </c>
      <c r="C216">
        <f t="shared" si="33"/>
        <v>21878</v>
      </c>
      <c r="D216">
        <f t="shared" si="34"/>
        <v>5883</v>
      </c>
      <c r="E216">
        <f t="shared" si="35"/>
        <v>45</v>
      </c>
      <c r="F216">
        <f t="shared" si="36"/>
        <v>77</v>
      </c>
      <c r="G216">
        <v>0</v>
      </c>
      <c r="H216">
        <v>0</v>
      </c>
      <c r="I216">
        <v>0</v>
      </c>
      <c r="J216">
        <v>0</v>
      </c>
      <c r="K216">
        <f t="shared" si="37"/>
        <v>21</v>
      </c>
      <c r="L216">
        <f t="shared" si="38"/>
        <v>10</v>
      </c>
      <c r="O216">
        <f t="shared" si="39"/>
        <v>31</v>
      </c>
      <c r="P216">
        <f t="shared" si="40"/>
        <v>20</v>
      </c>
    </row>
    <row r="217" spans="1:18" x14ac:dyDescent="0.15">
      <c r="A217">
        <v>216</v>
      </c>
      <c r="B217" s="14">
        <f t="shared" si="41"/>
        <v>1656481930</v>
      </c>
      <c r="C217">
        <f t="shared" si="33"/>
        <v>21909</v>
      </c>
      <c r="D217">
        <f t="shared" si="34"/>
        <v>5903</v>
      </c>
      <c r="E217">
        <f t="shared" si="35"/>
        <v>45</v>
      </c>
      <c r="F217">
        <f t="shared" si="36"/>
        <v>77</v>
      </c>
      <c r="G217">
        <v>0</v>
      </c>
      <c r="H217">
        <v>0</v>
      </c>
      <c r="I217">
        <v>0</v>
      </c>
      <c r="J217">
        <v>0</v>
      </c>
      <c r="K217">
        <f t="shared" si="37"/>
        <v>21</v>
      </c>
      <c r="L217">
        <f t="shared" si="38"/>
        <v>10</v>
      </c>
      <c r="O217">
        <f t="shared" si="39"/>
        <v>31</v>
      </c>
      <c r="P217">
        <f t="shared" si="40"/>
        <v>20</v>
      </c>
    </row>
    <row r="218" spans="1:18" x14ac:dyDescent="0.15">
      <c r="A218">
        <v>217</v>
      </c>
      <c r="B218" s="14">
        <f t="shared" si="41"/>
        <v>1680026430</v>
      </c>
      <c r="C218">
        <f t="shared" si="33"/>
        <v>21940</v>
      </c>
      <c r="D218">
        <f t="shared" si="34"/>
        <v>5923</v>
      </c>
      <c r="E218">
        <f t="shared" si="35"/>
        <v>46</v>
      </c>
      <c r="F218">
        <f t="shared" si="36"/>
        <v>77</v>
      </c>
      <c r="G218">
        <v>0</v>
      </c>
      <c r="H218">
        <v>0</v>
      </c>
      <c r="I218">
        <v>0</v>
      </c>
      <c r="J218">
        <v>0</v>
      </c>
      <c r="K218">
        <f t="shared" si="37"/>
        <v>21</v>
      </c>
      <c r="L218">
        <f t="shared" si="38"/>
        <v>10</v>
      </c>
      <c r="O218">
        <f t="shared" si="39"/>
        <v>31</v>
      </c>
      <c r="P218">
        <f t="shared" si="40"/>
        <v>20</v>
      </c>
    </row>
    <row r="219" spans="1:18" x14ac:dyDescent="0.15">
      <c r="A219">
        <v>218</v>
      </c>
      <c r="B219" s="14">
        <f t="shared" si="41"/>
        <v>1703788430</v>
      </c>
      <c r="C219">
        <f t="shared" si="33"/>
        <v>21971</v>
      </c>
      <c r="D219">
        <f t="shared" si="34"/>
        <v>5943</v>
      </c>
      <c r="E219">
        <f t="shared" si="35"/>
        <v>46</v>
      </c>
      <c r="F219">
        <f t="shared" si="36"/>
        <v>78</v>
      </c>
      <c r="G219">
        <v>0</v>
      </c>
      <c r="H219">
        <v>0</v>
      </c>
      <c r="I219">
        <v>0</v>
      </c>
      <c r="J219">
        <v>0</v>
      </c>
      <c r="K219">
        <f t="shared" si="37"/>
        <v>21</v>
      </c>
      <c r="L219">
        <f t="shared" si="38"/>
        <v>10</v>
      </c>
      <c r="O219">
        <f t="shared" si="39"/>
        <v>31</v>
      </c>
      <c r="P219">
        <f t="shared" si="40"/>
        <v>20</v>
      </c>
    </row>
    <row r="220" spans="1:18" x14ac:dyDescent="0.15">
      <c r="A220">
        <v>219</v>
      </c>
      <c r="B220" s="14">
        <f t="shared" si="41"/>
        <v>1727768930</v>
      </c>
      <c r="C220">
        <f t="shared" si="33"/>
        <v>22002</v>
      </c>
      <c r="D220">
        <f t="shared" si="34"/>
        <v>5963</v>
      </c>
      <c r="E220">
        <f t="shared" si="35"/>
        <v>46</v>
      </c>
      <c r="F220">
        <f t="shared" si="36"/>
        <v>78</v>
      </c>
      <c r="G220">
        <v>0</v>
      </c>
      <c r="H220">
        <v>0</v>
      </c>
      <c r="I220">
        <v>0</v>
      </c>
      <c r="J220">
        <v>0</v>
      </c>
      <c r="K220">
        <f t="shared" si="37"/>
        <v>21</v>
      </c>
      <c r="L220">
        <f t="shared" si="38"/>
        <v>10</v>
      </c>
      <c r="O220">
        <f t="shared" si="39"/>
        <v>31</v>
      </c>
      <c r="P220">
        <f t="shared" si="40"/>
        <v>20</v>
      </c>
    </row>
    <row r="221" spans="1:18" x14ac:dyDescent="0.15">
      <c r="A221">
        <v>220</v>
      </c>
      <c r="B221" s="14">
        <f t="shared" si="41"/>
        <v>1751968930</v>
      </c>
      <c r="C221">
        <f t="shared" si="33"/>
        <v>22033</v>
      </c>
      <c r="D221">
        <f t="shared" si="34"/>
        <v>5983</v>
      </c>
      <c r="E221">
        <f t="shared" si="35"/>
        <v>46</v>
      </c>
      <c r="F221">
        <f t="shared" si="36"/>
        <v>78</v>
      </c>
      <c r="G221">
        <v>0</v>
      </c>
      <c r="H221">
        <v>0</v>
      </c>
      <c r="I221">
        <v>0</v>
      </c>
      <c r="J221">
        <v>0</v>
      </c>
      <c r="K221">
        <f t="shared" si="37"/>
        <v>22</v>
      </c>
      <c r="L221">
        <f t="shared" si="38"/>
        <v>11</v>
      </c>
      <c r="O221">
        <f t="shared" si="39"/>
        <v>31</v>
      </c>
      <c r="P221">
        <f t="shared" si="40"/>
        <v>20</v>
      </c>
    </row>
    <row r="222" spans="1:18" x14ac:dyDescent="0.15">
      <c r="A222">
        <v>221</v>
      </c>
      <c r="B222" s="14">
        <f t="shared" si="41"/>
        <v>1776389430</v>
      </c>
      <c r="C222">
        <f t="shared" si="33"/>
        <v>22064</v>
      </c>
      <c r="D222">
        <f t="shared" si="34"/>
        <v>6003</v>
      </c>
      <c r="E222">
        <f t="shared" si="35"/>
        <v>47</v>
      </c>
      <c r="F222">
        <f t="shared" si="36"/>
        <v>79</v>
      </c>
      <c r="G222">
        <v>0</v>
      </c>
      <c r="H222">
        <v>0</v>
      </c>
      <c r="I222">
        <v>0</v>
      </c>
      <c r="J222">
        <v>0</v>
      </c>
      <c r="K222">
        <f t="shared" si="37"/>
        <v>22</v>
      </c>
      <c r="L222">
        <f t="shared" si="38"/>
        <v>11</v>
      </c>
      <c r="O222">
        <f t="shared" si="39"/>
        <v>31</v>
      </c>
      <c r="P222">
        <f t="shared" si="40"/>
        <v>20</v>
      </c>
    </row>
    <row r="223" spans="1:18" x14ac:dyDescent="0.15">
      <c r="A223">
        <v>222</v>
      </c>
      <c r="B223" s="14">
        <f t="shared" si="41"/>
        <v>1801031430</v>
      </c>
      <c r="C223">
        <f t="shared" si="33"/>
        <v>22095</v>
      </c>
      <c r="D223">
        <f t="shared" si="34"/>
        <v>6023</v>
      </c>
      <c r="E223">
        <f t="shared" si="35"/>
        <v>47</v>
      </c>
      <c r="F223">
        <f t="shared" si="36"/>
        <v>79</v>
      </c>
      <c r="G223">
        <v>0</v>
      </c>
      <c r="H223">
        <v>0</v>
      </c>
      <c r="I223">
        <v>0</v>
      </c>
      <c r="J223">
        <v>0</v>
      </c>
      <c r="K223">
        <f t="shared" si="37"/>
        <v>22</v>
      </c>
      <c r="L223">
        <f t="shared" si="38"/>
        <v>11</v>
      </c>
      <c r="O223">
        <f t="shared" si="39"/>
        <v>31</v>
      </c>
      <c r="P223">
        <f t="shared" si="40"/>
        <v>20</v>
      </c>
    </row>
    <row r="224" spans="1:18" x14ac:dyDescent="0.15">
      <c r="A224">
        <v>223</v>
      </c>
      <c r="B224" s="14">
        <f t="shared" si="41"/>
        <v>1825895930</v>
      </c>
      <c r="C224">
        <f t="shared" si="33"/>
        <v>22126</v>
      </c>
      <c r="D224">
        <f t="shared" si="34"/>
        <v>6043</v>
      </c>
      <c r="E224">
        <f t="shared" si="35"/>
        <v>47</v>
      </c>
      <c r="F224">
        <f t="shared" si="36"/>
        <v>80</v>
      </c>
      <c r="G224">
        <v>0</v>
      </c>
      <c r="H224">
        <v>0</v>
      </c>
      <c r="I224">
        <v>0</v>
      </c>
      <c r="J224">
        <v>0</v>
      </c>
      <c r="K224">
        <f t="shared" si="37"/>
        <v>22</v>
      </c>
      <c r="L224">
        <f t="shared" si="38"/>
        <v>11</v>
      </c>
      <c r="O224">
        <f t="shared" si="39"/>
        <v>31</v>
      </c>
      <c r="P224">
        <f t="shared" si="40"/>
        <v>20</v>
      </c>
    </row>
    <row r="225" spans="1:16" x14ac:dyDescent="0.15">
      <c r="A225">
        <v>224</v>
      </c>
      <c r="B225" s="14">
        <f t="shared" si="41"/>
        <v>1850983930</v>
      </c>
      <c r="C225">
        <f t="shared" si="33"/>
        <v>22157</v>
      </c>
      <c r="D225">
        <f t="shared" si="34"/>
        <v>6063</v>
      </c>
      <c r="E225">
        <f t="shared" si="35"/>
        <v>47</v>
      </c>
      <c r="F225">
        <f t="shared" si="36"/>
        <v>80</v>
      </c>
      <c r="G225">
        <v>0</v>
      </c>
      <c r="H225">
        <v>0</v>
      </c>
      <c r="I225">
        <v>0</v>
      </c>
      <c r="J225">
        <v>0</v>
      </c>
      <c r="K225">
        <f t="shared" si="37"/>
        <v>22</v>
      </c>
      <c r="L225">
        <f t="shared" si="38"/>
        <v>11</v>
      </c>
      <c r="O225">
        <f t="shared" si="39"/>
        <v>31</v>
      </c>
      <c r="P225">
        <f t="shared" si="40"/>
        <v>20</v>
      </c>
    </row>
    <row r="226" spans="1:16" x14ac:dyDescent="0.15">
      <c r="A226">
        <v>225</v>
      </c>
      <c r="B226" s="14">
        <f t="shared" si="41"/>
        <v>1876296430</v>
      </c>
      <c r="C226">
        <f t="shared" si="33"/>
        <v>22188</v>
      </c>
      <c r="D226">
        <f t="shared" si="34"/>
        <v>6083</v>
      </c>
      <c r="E226">
        <f t="shared" si="35"/>
        <v>47</v>
      </c>
      <c r="F226">
        <f t="shared" si="36"/>
        <v>80</v>
      </c>
      <c r="G226">
        <v>0</v>
      </c>
      <c r="H226">
        <v>0</v>
      </c>
      <c r="I226">
        <v>0</v>
      </c>
      <c r="J226">
        <v>0</v>
      </c>
      <c r="K226">
        <f t="shared" si="37"/>
        <v>22</v>
      </c>
      <c r="L226">
        <f t="shared" si="38"/>
        <v>11</v>
      </c>
      <c r="O226">
        <f t="shared" si="39"/>
        <v>31</v>
      </c>
      <c r="P226">
        <f t="shared" si="40"/>
        <v>20</v>
      </c>
    </row>
    <row r="227" spans="1:16" x14ac:dyDescent="0.15">
      <c r="A227">
        <v>226</v>
      </c>
      <c r="B227" s="14">
        <f t="shared" si="41"/>
        <v>1901834430</v>
      </c>
      <c r="C227">
        <f t="shared" si="33"/>
        <v>22219</v>
      </c>
      <c r="D227">
        <f t="shared" si="34"/>
        <v>6103</v>
      </c>
      <c r="E227">
        <f t="shared" si="35"/>
        <v>48</v>
      </c>
      <c r="F227">
        <f t="shared" si="36"/>
        <v>81</v>
      </c>
      <c r="G227">
        <v>0</v>
      </c>
      <c r="H227">
        <v>0</v>
      </c>
      <c r="I227">
        <v>0</v>
      </c>
      <c r="J227">
        <v>0</v>
      </c>
      <c r="K227">
        <f t="shared" si="37"/>
        <v>22</v>
      </c>
      <c r="L227">
        <f t="shared" si="38"/>
        <v>11</v>
      </c>
      <c r="O227">
        <f t="shared" si="39"/>
        <v>31</v>
      </c>
      <c r="P227">
        <f t="shared" si="40"/>
        <v>20</v>
      </c>
    </row>
    <row r="228" spans="1:16" x14ac:dyDescent="0.15">
      <c r="A228">
        <v>227</v>
      </c>
      <c r="B228" s="14">
        <f t="shared" si="41"/>
        <v>1927598930</v>
      </c>
      <c r="C228">
        <f t="shared" si="33"/>
        <v>22250</v>
      </c>
      <c r="D228">
        <f t="shared" si="34"/>
        <v>6123</v>
      </c>
      <c r="E228">
        <f t="shared" si="35"/>
        <v>48</v>
      </c>
      <c r="F228">
        <f t="shared" si="36"/>
        <v>81</v>
      </c>
      <c r="G228">
        <v>0</v>
      </c>
      <c r="H228">
        <v>0</v>
      </c>
      <c r="I228">
        <v>0</v>
      </c>
      <c r="J228">
        <v>0</v>
      </c>
      <c r="K228">
        <f t="shared" si="37"/>
        <v>22</v>
      </c>
      <c r="L228">
        <f t="shared" si="38"/>
        <v>11</v>
      </c>
      <c r="O228">
        <f t="shared" si="39"/>
        <v>31</v>
      </c>
      <c r="P228">
        <f t="shared" si="40"/>
        <v>20</v>
      </c>
    </row>
    <row r="229" spans="1:16" x14ac:dyDescent="0.15">
      <c r="A229">
        <v>228</v>
      </c>
      <c r="B229" s="14">
        <f t="shared" si="41"/>
        <v>1953590930</v>
      </c>
      <c r="C229">
        <f t="shared" si="33"/>
        <v>22281</v>
      </c>
      <c r="D229">
        <f t="shared" si="34"/>
        <v>6143</v>
      </c>
      <c r="E229">
        <f t="shared" si="35"/>
        <v>48</v>
      </c>
      <c r="F229">
        <f t="shared" si="36"/>
        <v>81</v>
      </c>
      <c r="G229">
        <v>0</v>
      </c>
      <c r="H229">
        <v>0</v>
      </c>
      <c r="I229">
        <v>0</v>
      </c>
      <c r="J229">
        <v>0</v>
      </c>
      <c r="K229">
        <f t="shared" si="37"/>
        <v>22</v>
      </c>
      <c r="L229">
        <f t="shared" si="38"/>
        <v>11</v>
      </c>
      <c r="O229">
        <f t="shared" si="39"/>
        <v>31</v>
      </c>
      <c r="P229">
        <f t="shared" si="40"/>
        <v>20</v>
      </c>
    </row>
    <row r="230" spans="1:16" x14ac:dyDescent="0.15">
      <c r="A230">
        <v>229</v>
      </c>
      <c r="B230" s="14">
        <f t="shared" si="41"/>
        <v>1979811430</v>
      </c>
      <c r="C230">
        <f t="shared" si="33"/>
        <v>22312</v>
      </c>
      <c r="D230">
        <f t="shared" si="34"/>
        <v>6163</v>
      </c>
      <c r="E230">
        <f t="shared" si="35"/>
        <v>48</v>
      </c>
      <c r="F230">
        <f t="shared" si="36"/>
        <v>82</v>
      </c>
      <c r="G230">
        <v>0</v>
      </c>
      <c r="H230">
        <v>0</v>
      </c>
      <c r="I230">
        <v>0</v>
      </c>
      <c r="J230">
        <v>0</v>
      </c>
      <c r="K230">
        <f t="shared" si="37"/>
        <v>22</v>
      </c>
      <c r="L230">
        <f t="shared" si="38"/>
        <v>11</v>
      </c>
      <c r="O230">
        <f t="shared" si="39"/>
        <v>31</v>
      </c>
      <c r="P230">
        <f t="shared" si="40"/>
        <v>20</v>
      </c>
    </row>
    <row r="231" spans="1:16" x14ac:dyDescent="0.15">
      <c r="A231">
        <v>230</v>
      </c>
      <c r="B231" s="14">
        <v>2000000000</v>
      </c>
      <c r="C231">
        <f t="shared" si="33"/>
        <v>22343</v>
      </c>
      <c r="D231">
        <f t="shared" si="34"/>
        <v>6183</v>
      </c>
      <c r="E231">
        <f t="shared" si="35"/>
        <v>48</v>
      </c>
      <c r="F231">
        <f t="shared" si="36"/>
        <v>82</v>
      </c>
      <c r="G231">
        <v>0</v>
      </c>
      <c r="H231">
        <v>0</v>
      </c>
      <c r="I231">
        <v>0</v>
      </c>
      <c r="J231">
        <v>0</v>
      </c>
      <c r="K231">
        <f t="shared" si="37"/>
        <v>23</v>
      </c>
      <c r="L231">
        <f t="shared" si="38"/>
        <v>11</v>
      </c>
      <c r="O231">
        <f t="shared" si="39"/>
        <v>31</v>
      </c>
      <c r="P231">
        <f t="shared" si="40"/>
        <v>20</v>
      </c>
    </row>
    <row r="232" spans="1:16" x14ac:dyDescent="0.15">
      <c r="A232">
        <v>231</v>
      </c>
      <c r="B232" s="14">
        <v>2000000000</v>
      </c>
      <c r="C232">
        <f t="shared" si="33"/>
        <v>22374</v>
      </c>
      <c r="D232">
        <f t="shared" si="34"/>
        <v>6203</v>
      </c>
      <c r="E232">
        <f t="shared" si="35"/>
        <v>49</v>
      </c>
      <c r="F232">
        <f t="shared" si="36"/>
        <v>82</v>
      </c>
      <c r="G232">
        <v>0</v>
      </c>
      <c r="H232">
        <v>0</v>
      </c>
      <c r="I232">
        <v>0</v>
      </c>
      <c r="J232">
        <v>0</v>
      </c>
      <c r="K232">
        <f t="shared" si="37"/>
        <v>23</v>
      </c>
      <c r="L232">
        <f t="shared" si="38"/>
        <v>11</v>
      </c>
      <c r="O232">
        <f t="shared" si="39"/>
        <v>31</v>
      </c>
      <c r="P232">
        <f t="shared" si="40"/>
        <v>20</v>
      </c>
    </row>
    <row r="233" spans="1:16" x14ac:dyDescent="0.15">
      <c r="A233">
        <v>232</v>
      </c>
      <c r="B233" s="14">
        <v>2000000000</v>
      </c>
      <c r="C233">
        <f t="shared" si="33"/>
        <v>22405</v>
      </c>
      <c r="D233">
        <f t="shared" si="34"/>
        <v>6223</v>
      </c>
      <c r="E233">
        <f t="shared" si="35"/>
        <v>49</v>
      </c>
      <c r="F233">
        <f t="shared" si="36"/>
        <v>83</v>
      </c>
      <c r="G233">
        <v>0</v>
      </c>
      <c r="H233">
        <v>0</v>
      </c>
      <c r="I233">
        <v>0</v>
      </c>
      <c r="J233">
        <v>0</v>
      </c>
      <c r="K233">
        <f t="shared" si="37"/>
        <v>23</v>
      </c>
      <c r="L233">
        <f t="shared" si="38"/>
        <v>11</v>
      </c>
      <c r="O233">
        <f t="shared" si="39"/>
        <v>31</v>
      </c>
      <c r="P233">
        <f t="shared" si="40"/>
        <v>20</v>
      </c>
    </row>
    <row r="234" spans="1:16" x14ac:dyDescent="0.15">
      <c r="A234">
        <v>233</v>
      </c>
      <c r="B234" s="14">
        <v>2000000000</v>
      </c>
      <c r="C234">
        <f t="shared" si="33"/>
        <v>22436</v>
      </c>
      <c r="D234">
        <f t="shared" si="34"/>
        <v>6243</v>
      </c>
      <c r="E234">
        <f t="shared" si="35"/>
        <v>49</v>
      </c>
      <c r="F234">
        <f t="shared" si="36"/>
        <v>83</v>
      </c>
      <c r="G234">
        <v>0</v>
      </c>
      <c r="H234">
        <v>0</v>
      </c>
      <c r="I234">
        <v>0</v>
      </c>
      <c r="J234">
        <v>0</v>
      </c>
      <c r="K234">
        <f t="shared" si="37"/>
        <v>23</v>
      </c>
      <c r="L234">
        <f t="shared" si="38"/>
        <v>11</v>
      </c>
      <c r="O234">
        <f t="shared" si="39"/>
        <v>31</v>
      </c>
      <c r="P234">
        <f t="shared" si="40"/>
        <v>20</v>
      </c>
    </row>
    <row r="235" spans="1:16" x14ac:dyDescent="0.15">
      <c r="A235">
        <v>234</v>
      </c>
      <c r="B235" s="14">
        <v>2000000000</v>
      </c>
      <c r="C235">
        <f t="shared" si="33"/>
        <v>22467</v>
      </c>
      <c r="D235">
        <f t="shared" si="34"/>
        <v>6263</v>
      </c>
      <c r="E235">
        <f t="shared" si="35"/>
        <v>49</v>
      </c>
      <c r="F235">
        <f t="shared" si="36"/>
        <v>83</v>
      </c>
      <c r="G235">
        <v>0</v>
      </c>
      <c r="H235">
        <v>0</v>
      </c>
      <c r="I235">
        <v>0</v>
      </c>
      <c r="J235">
        <v>0</v>
      </c>
      <c r="K235">
        <f t="shared" si="37"/>
        <v>23</v>
      </c>
      <c r="L235">
        <f t="shared" si="38"/>
        <v>11</v>
      </c>
      <c r="O235">
        <f t="shared" si="39"/>
        <v>31</v>
      </c>
      <c r="P235">
        <f t="shared" si="40"/>
        <v>20</v>
      </c>
    </row>
    <row r="236" spans="1:16" x14ac:dyDescent="0.15">
      <c r="A236">
        <v>235</v>
      </c>
      <c r="B236" s="14">
        <v>2000000000</v>
      </c>
      <c r="C236">
        <f t="shared" si="33"/>
        <v>22498</v>
      </c>
      <c r="D236">
        <f t="shared" si="34"/>
        <v>6283</v>
      </c>
      <c r="E236">
        <f t="shared" si="35"/>
        <v>50</v>
      </c>
      <c r="F236">
        <f t="shared" si="36"/>
        <v>84</v>
      </c>
      <c r="G236">
        <v>0</v>
      </c>
      <c r="H236">
        <v>0</v>
      </c>
      <c r="I236">
        <v>0</v>
      </c>
      <c r="J236">
        <v>0</v>
      </c>
      <c r="K236">
        <f t="shared" si="37"/>
        <v>23</v>
      </c>
      <c r="L236">
        <f t="shared" si="38"/>
        <v>11</v>
      </c>
      <c r="O236">
        <f t="shared" si="39"/>
        <v>31</v>
      </c>
      <c r="P236">
        <f t="shared" si="40"/>
        <v>20</v>
      </c>
    </row>
    <row r="237" spans="1:16" x14ac:dyDescent="0.15">
      <c r="A237">
        <v>236</v>
      </c>
      <c r="B237" s="14">
        <v>2000000000</v>
      </c>
      <c r="C237">
        <f t="shared" si="33"/>
        <v>22529</v>
      </c>
      <c r="D237">
        <f t="shared" si="34"/>
        <v>6303</v>
      </c>
      <c r="E237">
        <f t="shared" si="35"/>
        <v>50</v>
      </c>
      <c r="F237">
        <f t="shared" si="36"/>
        <v>84</v>
      </c>
      <c r="G237">
        <v>0</v>
      </c>
      <c r="H237">
        <v>0</v>
      </c>
      <c r="I237">
        <v>0</v>
      </c>
      <c r="J237">
        <v>0</v>
      </c>
      <c r="K237">
        <f t="shared" si="37"/>
        <v>23</v>
      </c>
      <c r="L237">
        <f t="shared" si="38"/>
        <v>11</v>
      </c>
      <c r="O237">
        <f t="shared" si="39"/>
        <v>31</v>
      </c>
      <c r="P237">
        <f t="shared" si="40"/>
        <v>20</v>
      </c>
    </row>
    <row r="238" spans="1:16" x14ac:dyDescent="0.15">
      <c r="A238">
        <v>237</v>
      </c>
      <c r="B238" s="14">
        <v>2000000000</v>
      </c>
      <c r="C238">
        <f t="shared" si="33"/>
        <v>22560</v>
      </c>
      <c r="D238">
        <f t="shared" si="34"/>
        <v>6323</v>
      </c>
      <c r="E238">
        <f t="shared" si="35"/>
        <v>50</v>
      </c>
      <c r="F238">
        <f t="shared" si="36"/>
        <v>85</v>
      </c>
      <c r="G238">
        <v>0</v>
      </c>
      <c r="H238">
        <v>0</v>
      </c>
      <c r="I238">
        <v>0</v>
      </c>
      <c r="J238">
        <v>0</v>
      </c>
      <c r="K238">
        <f t="shared" si="37"/>
        <v>23</v>
      </c>
      <c r="L238">
        <f t="shared" si="38"/>
        <v>11</v>
      </c>
      <c r="O238">
        <f t="shared" si="39"/>
        <v>31</v>
      </c>
      <c r="P238">
        <f t="shared" si="40"/>
        <v>20</v>
      </c>
    </row>
    <row r="239" spans="1:16" x14ac:dyDescent="0.15">
      <c r="A239">
        <v>238</v>
      </c>
      <c r="B239" s="14">
        <v>2000000000</v>
      </c>
      <c r="C239">
        <f t="shared" si="33"/>
        <v>22591</v>
      </c>
      <c r="D239">
        <f t="shared" si="34"/>
        <v>6343</v>
      </c>
      <c r="E239">
        <f t="shared" si="35"/>
        <v>50</v>
      </c>
      <c r="F239">
        <f t="shared" si="36"/>
        <v>85</v>
      </c>
      <c r="G239">
        <v>0</v>
      </c>
      <c r="H239">
        <v>0</v>
      </c>
      <c r="I239">
        <v>0</v>
      </c>
      <c r="J239">
        <v>0</v>
      </c>
      <c r="K239">
        <f t="shared" si="37"/>
        <v>23</v>
      </c>
      <c r="L239">
        <f t="shared" si="38"/>
        <v>11</v>
      </c>
      <c r="O239">
        <f t="shared" si="39"/>
        <v>31</v>
      </c>
      <c r="P239">
        <f t="shared" si="40"/>
        <v>20</v>
      </c>
    </row>
    <row r="240" spans="1:16" x14ac:dyDescent="0.15">
      <c r="A240">
        <v>239</v>
      </c>
      <c r="B240" s="14">
        <v>2000000000</v>
      </c>
      <c r="C240">
        <f t="shared" si="33"/>
        <v>22622</v>
      </c>
      <c r="D240">
        <f t="shared" si="34"/>
        <v>6363</v>
      </c>
      <c r="E240">
        <f t="shared" si="35"/>
        <v>50</v>
      </c>
      <c r="F240">
        <f t="shared" si="36"/>
        <v>85</v>
      </c>
      <c r="G240">
        <v>0</v>
      </c>
      <c r="H240">
        <v>0</v>
      </c>
      <c r="I240">
        <v>0</v>
      </c>
      <c r="J240">
        <v>0</v>
      </c>
      <c r="K240">
        <f t="shared" si="37"/>
        <v>23</v>
      </c>
      <c r="L240">
        <f t="shared" si="38"/>
        <v>11</v>
      </c>
      <c r="O240">
        <f t="shared" si="39"/>
        <v>31</v>
      </c>
      <c r="P240">
        <f t="shared" si="40"/>
        <v>20</v>
      </c>
    </row>
    <row r="241" spans="1:16" x14ac:dyDescent="0.15">
      <c r="A241">
        <v>240</v>
      </c>
      <c r="B241" s="14">
        <v>2000000000</v>
      </c>
      <c r="C241">
        <f t="shared" si="33"/>
        <v>22653</v>
      </c>
      <c r="D241">
        <f t="shared" si="34"/>
        <v>6383</v>
      </c>
      <c r="E241">
        <f t="shared" si="35"/>
        <v>51</v>
      </c>
      <c r="F241">
        <f t="shared" si="36"/>
        <v>86</v>
      </c>
      <c r="G241">
        <v>0</v>
      </c>
      <c r="H241">
        <v>0</v>
      </c>
      <c r="I241">
        <v>0</v>
      </c>
      <c r="J241">
        <v>0</v>
      </c>
      <c r="K241">
        <f t="shared" si="37"/>
        <v>24</v>
      </c>
      <c r="L241">
        <f t="shared" si="38"/>
        <v>12</v>
      </c>
      <c r="O241">
        <f t="shared" si="39"/>
        <v>31</v>
      </c>
      <c r="P241">
        <f t="shared" si="40"/>
        <v>20</v>
      </c>
    </row>
    <row r="242" spans="1:16" x14ac:dyDescent="0.15">
      <c r="A242">
        <v>241</v>
      </c>
      <c r="B242" s="14">
        <v>2000000000</v>
      </c>
      <c r="C242">
        <f t="shared" si="33"/>
        <v>22684</v>
      </c>
      <c r="D242">
        <f t="shared" si="34"/>
        <v>6403</v>
      </c>
      <c r="E242">
        <f t="shared" si="35"/>
        <v>51</v>
      </c>
      <c r="F242">
        <f t="shared" si="36"/>
        <v>86</v>
      </c>
      <c r="G242">
        <v>0</v>
      </c>
      <c r="H242">
        <v>0</v>
      </c>
      <c r="I242">
        <v>0</v>
      </c>
      <c r="J242">
        <v>0</v>
      </c>
      <c r="K242">
        <f t="shared" si="37"/>
        <v>24</v>
      </c>
      <c r="L242">
        <f t="shared" si="38"/>
        <v>12</v>
      </c>
      <c r="O242">
        <f t="shared" si="39"/>
        <v>31</v>
      </c>
      <c r="P242">
        <f t="shared" si="40"/>
        <v>20</v>
      </c>
    </row>
    <row r="243" spans="1:16" x14ac:dyDescent="0.15">
      <c r="A243">
        <v>242</v>
      </c>
      <c r="B243" s="14">
        <v>2000000000</v>
      </c>
      <c r="C243">
        <f t="shared" si="33"/>
        <v>22715</v>
      </c>
      <c r="D243">
        <f t="shared" si="34"/>
        <v>6423</v>
      </c>
      <c r="E243">
        <f t="shared" si="35"/>
        <v>51</v>
      </c>
      <c r="F243">
        <f t="shared" si="36"/>
        <v>86</v>
      </c>
      <c r="G243">
        <v>0</v>
      </c>
      <c r="H243">
        <v>0</v>
      </c>
      <c r="I243">
        <v>0</v>
      </c>
      <c r="J243">
        <v>0</v>
      </c>
      <c r="K243">
        <f t="shared" si="37"/>
        <v>24</v>
      </c>
      <c r="L243">
        <f t="shared" si="38"/>
        <v>12</v>
      </c>
      <c r="O243">
        <f t="shared" si="39"/>
        <v>31</v>
      </c>
      <c r="P243">
        <f t="shared" si="40"/>
        <v>20</v>
      </c>
    </row>
    <row r="244" spans="1:16" x14ac:dyDescent="0.15">
      <c r="A244">
        <v>243</v>
      </c>
      <c r="B244" s="14">
        <v>2000000000</v>
      </c>
      <c r="C244">
        <f t="shared" si="33"/>
        <v>22746</v>
      </c>
      <c r="D244">
        <f t="shared" si="34"/>
        <v>6443</v>
      </c>
      <c r="E244">
        <f t="shared" si="35"/>
        <v>51</v>
      </c>
      <c r="F244">
        <f t="shared" si="36"/>
        <v>87</v>
      </c>
      <c r="G244">
        <v>0</v>
      </c>
      <c r="H244">
        <v>0</v>
      </c>
      <c r="I244">
        <v>0</v>
      </c>
      <c r="J244">
        <v>0</v>
      </c>
      <c r="K244">
        <f t="shared" si="37"/>
        <v>24</v>
      </c>
      <c r="L244">
        <f t="shared" si="38"/>
        <v>12</v>
      </c>
      <c r="O244">
        <f t="shared" si="39"/>
        <v>31</v>
      </c>
      <c r="P244">
        <f t="shared" si="40"/>
        <v>20</v>
      </c>
    </row>
    <row r="245" spans="1:16" x14ac:dyDescent="0.15">
      <c r="A245">
        <v>244</v>
      </c>
      <c r="B245" s="14">
        <v>2000000000</v>
      </c>
      <c r="C245">
        <f t="shared" si="33"/>
        <v>22777</v>
      </c>
      <c r="D245">
        <f t="shared" si="34"/>
        <v>6463</v>
      </c>
      <c r="E245">
        <f t="shared" si="35"/>
        <v>51</v>
      </c>
      <c r="F245">
        <f t="shared" si="36"/>
        <v>87</v>
      </c>
      <c r="G245">
        <v>0</v>
      </c>
      <c r="H245">
        <v>0</v>
      </c>
      <c r="I245">
        <v>0</v>
      </c>
      <c r="J245">
        <v>0</v>
      </c>
      <c r="K245">
        <f t="shared" si="37"/>
        <v>24</v>
      </c>
      <c r="L245">
        <f t="shared" si="38"/>
        <v>12</v>
      </c>
      <c r="O245">
        <f t="shared" si="39"/>
        <v>31</v>
      </c>
      <c r="P245">
        <f t="shared" si="40"/>
        <v>20</v>
      </c>
    </row>
    <row r="246" spans="1:16" x14ac:dyDescent="0.15">
      <c r="A246">
        <v>245</v>
      </c>
      <c r="B246" s="14">
        <v>2000000000</v>
      </c>
      <c r="C246">
        <f t="shared" si="33"/>
        <v>22808</v>
      </c>
      <c r="D246">
        <f t="shared" si="34"/>
        <v>6483</v>
      </c>
      <c r="E246">
        <f t="shared" si="35"/>
        <v>52</v>
      </c>
      <c r="F246">
        <f t="shared" si="36"/>
        <v>87</v>
      </c>
      <c r="G246">
        <v>0</v>
      </c>
      <c r="H246">
        <v>0</v>
      </c>
      <c r="I246">
        <v>0</v>
      </c>
      <c r="J246">
        <v>0</v>
      </c>
      <c r="K246">
        <f t="shared" si="37"/>
        <v>24</v>
      </c>
      <c r="L246">
        <f t="shared" si="38"/>
        <v>12</v>
      </c>
      <c r="O246">
        <f t="shared" si="39"/>
        <v>31</v>
      </c>
      <c r="P246">
        <f t="shared" si="40"/>
        <v>20</v>
      </c>
    </row>
    <row r="247" spans="1:16" x14ac:dyDescent="0.15">
      <c r="A247">
        <v>246</v>
      </c>
      <c r="B247" s="14">
        <v>2000000000</v>
      </c>
      <c r="C247">
        <f t="shared" si="33"/>
        <v>22839</v>
      </c>
      <c r="D247">
        <f t="shared" si="34"/>
        <v>6503</v>
      </c>
      <c r="E247">
        <f t="shared" si="35"/>
        <v>52</v>
      </c>
      <c r="F247">
        <f t="shared" si="36"/>
        <v>88</v>
      </c>
      <c r="G247">
        <v>0</v>
      </c>
      <c r="H247">
        <v>0</v>
      </c>
      <c r="I247">
        <v>0</v>
      </c>
      <c r="J247">
        <v>0</v>
      </c>
      <c r="K247">
        <f t="shared" si="37"/>
        <v>24</v>
      </c>
      <c r="L247">
        <f t="shared" si="38"/>
        <v>12</v>
      </c>
      <c r="O247">
        <f t="shared" si="39"/>
        <v>31</v>
      </c>
      <c r="P247">
        <f t="shared" si="40"/>
        <v>20</v>
      </c>
    </row>
    <row r="248" spans="1:16" x14ac:dyDescent="0.15">
      <c r="A248">
        <v>247</v>
      </c>
      <c r="B248" s="14">
        <v>2000000000</v>
      </c>
      <c r="C248">
        <f t="shared" si="33"/>
        <v>22870</v>
      </c>
      <c r="D248">
        <f t="shared" si="34"/>
        <v>6523</v>
      </c>
      <c r="E248">
        <f t="shared" si="35"/>
        <v>52</v>
      </c>
      <c r="F248">
        <f t="shared" si="36"/>
        <v>88</v>
      </c>
      <c r="G248">
        <v>0</v>
      </c>
      <c r="H248">
        <v>0</v>
      </c>
      <c r="I248">
        <v>0</v>
      </c>
      <c r="J248">
        <v>0</v>
      </c>
      <c r="K248">
        <f t="shared" si="37"/>
        <v>24</v>
      </c>
      <c r="L248">
        <f t="shared" si="38"/>
        <v>12</v>
      </c>
      <c r="O248">
        <f t="shared" si="39"/>
        <v>31</v>
      </c>
      <c r="P248">
        <f t="shared" si="40"/>
        <v>20</v>
      </c>
    </row>
    <row r="249" spans="1:16" x14ac:dyDescent="0.15">
      <c r="A249">
        <v>248</v>
      </c>
      <c r="B249" s="14">
        <v>2000000000</v>
      </c>
      <c r="C249">
        <f t="shared" si="33"/>
        <v>22901</v>
      </c>
      <c r="D249">
        <f t="shared" si="34"/>
        <v>6543</v>
      </c>
      <c r="E249">
        <f t="shared" si="35"/>
        <v>52</v>
      </c>
      <c r="F249">
        <f t="shared" si="36"/>
        <v>88</v>
      </c>
      <c r="G249">
        <v>0</v>
      </c>
      <c r="H249">
        <v>0</v>
      </c>
      <c r="I249">
        <v>0</v>
      </c>
      <c r="J249">
        <v>0</v>
      </c>
      <c r="K249">
        <f t="shared" si="37"/>
        <v>24</v>
      </c>
      <c r="L249">
        <f t="shared" si="38"/>
        <v>12</v>
      </c>
      <c r="O249">
        <f t="shared" si="39"/>
        <v>31</v>
      </c>
      <c r="P249">
        <f t="shared" si="40"/>
        <v>20</v>
      </c>
    </row>
    <row r="250" spans="1:16" x14ac:dyDescent="0.15">
      <c r="A250">
        <v>249</v>
      </c>
      <c r="B250" s="14">
        <v>2000000000</v>
      </c>
      <c r="C250">
        <f t="shared" si="33"/>
        <v>22932</v>
      </c>
      <c r="D250">
        <f t="shared" si="34"/>
        <v>6563</v>
      </c>
      <c r="E250">
        <f t="shared" si="35"/>
        <v>52</v>
      </c>
      <c r="F250">
        <f t="shared" si="36"/>
        <v>89</v>
      </c>
      <c r="G250">
        <v>0</v>
      </c>
      <c r="H250">
        <v>0</v>
      </c>
      <c r="I250">
        <v>0</v>
      </c>
      <c r="J250">
        <v>0</v>
      </c>
      <c r="K250">
        <f t="shared" si="37"/>
        <v>24</v>
      </c>
      <c r="L250">
        <f t="shared" si="38"/>
        <v>12</v>
      </c>
      <c r="O250">
        <f t="shared" si="39"/>
        <v>31</v>
      </c>
      <c r="P250">
        <f t="shared" si="40"/>
        <v>20</v>
      </c>
    </row>
    <row r="251" spans="1:16" x14ac:dyDescent="0.15">
      <c r="A251">
        <v>250</v>
      </c>
      <c r="B251" s="14">
        <v>2000000000</v>
      </c>
      <c r="C251">
        <f t="shared" si="33"/>
        <v>22963</v>
      </c>
      <c r="D251">
        <f t="shared" si="34"/>
        <v>6583</v>
      </c>
      <c r="E251">
        <f t="shared" si="35"/>
        <v>53</v>
      </c>
      <c r="F251">
        <f t="shared" si="36"/>
        <v>89</v>
      </c>
      <c r="G251">
        <v>0</v>
      </c>
      <c r="H251">
        <v>0</v>
      </c>
      <c r="I251">
        <v>0</v>
      </c>
      <c r="J251">
        <v>0</v>
      </c>
      <c r="K251">
        <f t="shared" si="37"/>
        <v>25</v>
      </c>
      <c r="L251">
        <f t="shared" si="38"/>
        <v>12</v>
      </c>
      <c r="O251">
        <f t="shared" si="39"/>
        <v>31</v>
      </c>
      <c r="P251">
        <f t="shared" si="40"/>
        <v>20</v>
      </c>
    </row>
    <row r="252" spans="1:16" x14ac:dyDescent="0.15">
      <c r="A252">
        <v>251</v>
      </c>
      <c r="B252" s="14">
        <v>2000000000</v>
      </c>
      <c r="C252">
        <f t="shared" si="33"/>
        <v>22994</v>
      </c>
      <c r="D252">
        <f t="shared" si="34"/>
        <v>6603</v>
      </c>
      <c r="E252">
        <f t="shared" si="35"/>
        <v>53</v>
      </c>
      <c r="F252">
        <f t="shared" si="36"/>
        <v>90</v>
      </c>
      <c r="G252">
        <v>0</v>
      </c>
      <c r="H252">
        <v>0</v>
      </c>
      <c r="I252">
        <v>0</v>
      </c>
      <c r="J252">
        <v>0</v>
      </c>
      <c r="K252">
        <f t="shared" si="37"/>
        <v>25</v>
      </c>
      <c r="L252">
        <f t="shared" si="38"/>
        <v>12</v>
      </c>
      <c r="O252">
        <f t="shared" si="39"/>
        <v>31</v>
      </c>
      <c r="P252">
        <f t="shared" si="40"/>
        <v>20</v>
      </c>
    </row>
    <row r="253" spans="1:16" x14ac:dyDescent="0.15">
      <c r="A253">
        <v>252</v>
      </c>
      <c r="B253" s="14">
        <v>2000000000</v>
      </c>
      <c r="C253">
        <f t="shared" si="33"/>
        <v>23025</v>
      </c>
      <c r="D253">
        <f t="shared" si="34"/>
        <v>6623</v>
      </c>
      <c r="E253">
        <f t="shared" si="35"/>
        <v>53</v>
      </c>
      <c r="F253">
        <f t="shared" si="36"/>
        <v>90</v>
      </c>
      <c r="G253">
        <v>0</v>
      </c>
      <c r="H253">
        <v>0</v>
      </c>
      <c r="I253">
        <v>0</v>
      </c>
      <c r="J253">
        <v>0</v>
      </c>
      <c r="K253">
        <f t="shared" si="37"/>
        <v>25</v>
      </c>
      <c r="L253">
        <f t="shared" si="38"/>
        <v>12</v>
      </c>
      <c r="O253">
        <f t="shared" si="39"/>
        <v>31</v>
      </c>
      <c r="P253">
        <f t="shared" si="40"/>
        <v>20</v>
      </c>
    </row>
    <row r="254" spans="1:16" x14ac:dyDescent="0.15">
      <c r="A254">
        <v>253</v>
      </c>
      <c r="B254" s="14">
        <v>2000000000</v>
      </c>
      <c r="C254">
        <f t="shared" si="33"/>
        <v>23056</v>
      </c>
      <c r="D254">
        <f t="shared" si="34"/>
        <v>6643</v>
      </c>
      <c r="E254">
        <f t="shared" si="35"/>
        <v>53</v>
      </c>
      <c r="F254">
        <f t="shared" si="36"/>
        <v>90</v>
      </c>
      <c r="G254">
        <v>0</v>
      </c>
      <c r="H254">
        <v>0</v>
      </c>
      <c r="I254">
        <v>0</v>
      </c>
      <c r="J254">
        <v>0</v>
      </c>
      <c r="K254">
        <f t="shared" si="37"/>
        <v>25</v>
      </c>
      <c r="L254">
        <f t="shared" si="38"/>
        <v>12</v>
      </c>
      <c r="O254">
        <f t="shared" si="39"/>
        <v>31</v>
      </c>
      <c r="P254">
        <f t="shared" si="40"/>
        <v>20</v>
      </c>
    </row>
    <row r="255" spans="1:16" x14ac:dyDescent="0.15">
      <c r="A255">
        <v>254</v>
      </c>
      <c r="B255" s="14">
        <v>2000000000</v>
      </c>
      <c r="C255">
        <f t="shared" si="33"/>
        <v>23087</v>
      </c>
      <c r="D255">
        <f t="shared" si="34"/>
        <v>6663</v>
      </c>
      <c r="E255">
        <f t="shared" si="35"/>
        <v>54</v>
      </c>
      <c r="F255">
        <f t="shared" si="36"/>
        <v>91</v>
      </c>
      <c r="G255">
        <v>0</v>
      </c>
      <c r="H255">
        <v>0</v>
      </c>
      <c r="I255">
        <v>0</v>
      </c>
      <c r="J255">
        <v>0</v>
      </c>
      <c r="K255">
        <f t="shared" si="37"/>
        <v>25</v>
      </c>
      <c r="L255">
        <f t="shared" si="38"/>
        <v>12</v>
      </c>
      <c r="O255">
        <f t="shared" si="39"/>
        <v>31</v>
      </c>
      <c r="P255">
        <f t="shared" si="40"/>
        <v>20</v>
      </c>
    </row>
    <row r="256" spans="1:16" x14ac:dyDescent="0.15">
      <c r="A256">
        <v>255</v>
      </c>
      <c r="B256" s="14">
        <v>2000000000</v>
      </c>
      <c r="C256">
        <f t="shared" si="33"/>
        <v>23118</v>
      </c>
      <c r="D256">
        <f t="shared" si="34"/>
        <v>6683</v>
      </c>
      <c r="E256">
        <f t="shared" si="35"/>
        <v>54</v>
      </c>
      <c r="F256">
        <f t="shared" si="36"/>
        <v>91</v>
      </c>
      <c r="G256">
        <v>0</v>
      </c>
      <c r="H256">
        <v>0</v>
      </c>
      <c r="I256">
        <v>0</v>
      </c>
      <c r="J256">
        <v>0</v>
      </c>
      <c r="K256">
        <f t="shared" si="37"/>
        <v>25</v>
      </c>
      <c r="L256">
        <f t="shared" si="38"/>
        <v>12</v>
      </c>
      <c r="O256">
        <f t="shared" si="39"/>
        <v>31</v>
      </c>
      <c r="P256">
        <f t="shared" si="40"/>
        <v>20</v>
      </c>
    </row>
    <row r="257" spans="1:16" x14ac:dyDescent="0.15">
      <c r="A257">
        <v>256</v>
      </c>
      <c r="B257" s="14">
        <v>2000000000</v>
      </c>
      <c r="C257">
        <f t="shared" si="33"/>
        <v>23149</v>
      </c>
      <c r="D257">
        <f t="shared" si="34"/>
        <v>6703</v>
      </c>
      <c r="E257">
        <f t="shared" si="35"/>
        <v>54</v>
      </c>
      <c r="F257">
        <f t="shared" si="36"/>
        <v>91</v>
      </c>
      <c r="G257">
        <v>0</v>
      </c>
      <c r="H257">
        <v>0</v>
      </c>
      <c r="I257">
        <v>0</v>
      </c>
      <c r="J257">
        <v>0</v>
      </c>
      <c r="K257">
        <f t="shared" si="37"/>
        <v>25</v>
      </c>
      <c r="L257">
        <f t="shared" si="38"/>
        <v>12</v>
      </c>
      <c r="O257">
        <f t="shared" si="39"/>
        <v>31</v>
      </c>
      <c r="P257">
        <f t="shared" si="40"/>
        <v>20</v>
      </c>
    </row>
    <row r="258" spans="1:16" x14ac:dyDescent="0.15">
      <c r="A258">
        <v>257</v>
      </c>
      <c r="B258" s="14">
        <v>2000000000</v>
      </c>
      <c r="C258">
        <f t="shared" si="33"/>
        <v>23180</v>
      </c>
      <c r="D258">
        <f t="shared" si="34"/>
        <v>6723</v>
      </c>
      <c r="E258">
        <f t="shared" si="35"/>
        <v>54</v>
      </c>
      <c r="F258">
        <f t="shared" si="36"/>
        <v>92</v>
      </c>
      <c r="G258">
        <v>0</v>
      </c>
      <c r="H258">
        <v>0</v>
      </c>
      <c r="I258">
        <v>0</v>
      </c>
      <c r="J258">
        <v>0</v>
      </c>
      <c r="K258">
        <f t="shared" si="37"/>
        <v>25</v>
      </c>
      <c r="L258">
        <f t="shared" si="38"/>
        <v>12</v>
      </c>
      <c r="O258">
        <f t="shared" si="39"/>
        <v>31</v>
      </c>
      <c r="P258">
        <f t="shared" si="40"/>
        <v>20</v>
      </c>
    </row>
    <row r="259" spans="1:16" x14ac:dyDescent="0.15">
      <c r="A259">
        <v>258</v>
      </c>
      <c r="B259" s="14">
        <v>2000000000</v>
      </c>
      <c r="C259">
        <f t="shared" ref="C259:C261" si="42">C258+O259</f>
        <v>23211</v>
      </c>
      <c r="D259">
        <f t="shared" ref="D259:D261" si="43">D258+P259</f>
        <v>6743</v>
      </c>
      <c r="E259">
        <f t="shared" ref="E259:E261" si="44">INT($A259/4.7)</f>
        <v>54</v>
      </c>
      <c r="F259">
        <f t="shared" ref="F259:F261" si="45">INT(($A259+1)/2.8)</f>
        <v>92</v>
      </c>
      <c r="G259">
        <v>0</v>
      </c>
      <c r="H259">
        <v>0</v>
      </c>
      <c r="I259">
        <v>0</v>
      </c>
      <c r="J259">
        <v>0</v>
      </c>
      <c r="K259">
        <f t="shared" ref="K259:K261" si="46">INT(A259/10)</f>
        <v>25</v>
      </c>
      <c r="L259">
        <f t="shared" ref="L259:L261" si="47">INT(A259/20)</f>
        <v>12</v>
      </c>
      <c r="O259">
        <f t="shared" si="39"/>
        <v>31</v>
      </c>
      <c r="P259">
        <f t="shared" si="40"/>
        <v>20</v>
      </c>
    </row>
    <row r="260" spans="1:16" x14ac:dyDescent="0.15">
      <c r="A260">
        <v>259</v>
      </c>
      <c r="B260" s="14">
        <v>2000000000</v>
      </c>
      <c r="C260">
        <f t="shared" si="42"/>
        <v>23242</v>
      </c>
      <c r="D260">
        <f t="shared" si="43"/>
        <v>6763</v>
      </c>
      <c r="E260">
        <f t="shared" si="44"/>
        <v>55</v>
      </c>
      <c r="F260">
        <f t="shared" si="45"/>
        <v>92</v>
      </c>
      <c r="G260">
        <v>0</v>
      </c>
      <c r="H260">
        <v>0</v>
      </c>
      <c r="I260">
        <v>0</v>
      </c>
      <c r="J260">
        <v>0</v>
      </c>
      <c r="K260">
        <f t="shared" si="46"/>
        <v>25</v>
      </c>
      <c r="L260">
        <f t="shared" si="47"/>
        <v>12</v>
      </c>
      <c r="O260">
        <f t="shared" ref="O260:O261" si="48">O259+Q260</f>
        <v>31</v>
      </c>
      <c r="P260">
        <f t="shared" ref="P260:P261" si="49">P259+R260</f>
        <v>20</v>
      </c>
    </row>
    <row r="261" spans="1:16" x14ac:dyDescent="0.15">
      <c r="A261">
        <v>260</v>
      </c>
      <c r="B261" s="14">
        <v>2000000000</v>
      </c>
      <c r="C261">
        <f t="shared" si="42"/>
        <v>23273</v>
      </c>
      <c r="D261">
        <f t="shared" si="43"/>
        <v>6783</v>
      </c>
      <c r="E261">
        <f t="shared" si="44"/>
        <v>55</v>
      </c>
      <c r="F261">
        <f t="shared" si="45"/>
        <v>93</v>
      </c>
      <c r="G261">
        <v>0</v>
      </c>
      <c r="H261">
        <v>0</v>
      </c>
      <c r="I261">
        <v>0</v>
      </c>
      <c r="J261">
        <v>0</v>
      </c>
      <c r="K261">
        <f t="shared" si="46"/>
        <v>26</v>
      </c>
      <c r="L261">
        <f t="shared" si="47"/>
        <v>13</v>
      </c>
      <c r="O261">
        <f t="shared" si="48"/>
        <v>31</v>
      </c>
      <c r="P261">
        <f t="shared" si="49"/>
        <v>20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workbookViewId="0">
      <pane ySplit="1" topLeftCell="A232" activePane="bottomLeft" state="frozen"/>
      <selection pane="bottomLeft" activeCell="A261" sqref="A1:L261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3" width="6.5" bestFit="1" customWidth="1"/>
    <col min="4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7" width="4.5" bestFit="1" customWidth="1"/>
    <col min="18" max="18" width="5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f>INT($A2/12)</f>
        <v>0</v>
      </c>
      <c r="F2">
        <f>INT(($A2+1)/10)</f>
        <v>0</v>
      </c>
      <c r="G2">
        <f>INT(A2/5)</f>
        <v>0</v>
      </c>
      <c r="H2">
        <f>INT((A2+1)/3)</f>
        <v>0</v>
      </c>
      <c r="I2">
        <v>0</v>
      </c>
      <c r="J2">
        <v>0</v>
      </c>
      <c r="K2">
        <f>INT(A2/20)</f>
        <v>0</v>
      </c>
      <c r="L2">
        <f>INT(A2/10)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32</v>
      </c>
      <c r="D3">
        <f t="shared" ref="D3:D66" si="1">D2+P3</f>
        <v>11</v>
      </c>
      <c r="E3">
        <f t="shared" ref="E3:E66" si="2">INT($A3/12)</f>
        <v>0</v>
      </c>
      <c r="F3">
        <f t="shared" ref="F3:F66" si="3">INT(($A3+1)/10)</f>
        <v>0</v>
      </c>
      <c r="G3">
        <f t="shared" ref="G3:G66" si="4">INT(A3/5)</f>
        <v>0</v>
      </c>
      <c r="H3">
        <f t="shared" ref="H3:H66" si="5">INT((A3+1)/3)</f>
        <v>1</v>
      </c>
      <c r="I3">
        <v>0</v>
      </c>
      <c r="J3">
        <v>0</v>
      </c>
      <c r="K3">
        <f t="shared" ref="K3:K66" si="6">INT(A3/20)</f>
        <v>0</v>
      </c>
      <c r="L3">
        <f t="shared" ref="L3:L66" si="7">INT(A3/10)</f>
        <v>0</v>
      </c>
      <c r="O3">
        <f>O2+Q3</f>
        <v>2</v>
      </c>
      <c r="P3">
        <f>P2+R3</f>
        <v>6</v>
      </c>
      <c r="Q3">
        <v>2</v>
      </c>
      <c r="R3">
        <v>6</v>
      </c>
    </row>
    <row r="4" spans="1:18" x14ac:dyDescent="0.15">
      <c r="A4">
        <v>3</v>
      </c>
      <c r="B4" s="14">
        <v>170</v>
      </c>
      <c r="C4">
        <f t="shared" si="0"/>
        <v>34</v>
      </c>
      <c r="D4">
        <f t="shared" si="1"/>
        <v>17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1</v>
      </c>
      <c r="I4">
        <v>0</v>
      </c>
      <c r="J4">
        <v>0</v>
      </c>
      <c r="K4">
        <f t="shared" si="6"/>
        <v>0</v>
      </c>
      <c r="L4">
        <f t="shared" si="7"/>
        <v>0</v>
      </c>
      <c r="O4">
        <f t="shared" ref="O4:O23" si="8">O3+Q4</f>
        <v>2</v>
      </c>
      <c r="P4">
        <f t="shared" ref="P4:P23" si="9">P3+R4</f>
        <v>6</v>
      </c>
    </row>
    <row r="5" spans="1:18" x14ac:dyDescent="0.15">
      <c r="A5">
        <v>4</v>
      </c>
      <c r="B5" s="14">
        <v>260</v>
      </c>
      <c r="C5">
        <f t="shared" si="0"/>
        <v>36</v>
      </c>
      <c r="D5">
        <f t="shared" si="1"/>
        <v>23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1</v>
      </c>
      <c r="I5">
        <v>0</v>
      </c>
      <c r="J5">
        <v>0</v>
      </c>
      <c r="K5">
        <f t="shared" si="6"/>
        <v>0</v>
      </c>
      <c r="L5">
        <f t="shared" si="7"/>
        <v>0</v>
      </c>
      <c r="O5">
        <f t="shared" si="8"/>
        <v>2</v>
      </c>
      <c r="P5">
        <f t="shared" si="9"/>
        <v>6</v>
      </c>
    </row>
    <row r="6" spans="1:18" x14ac:dyDescent="0.15">
      <c r="A6">
        <v>5</v>
      </c>
      <c r="B6" s="14">
        <v>440</v>
      </c>
      <c r="C6">
        <f t="shared" si="0"/>
        <v>38</v>
      </c>
      <c r="D6">
        <f t="shared" si="1"/>
        <v>29</v>
      </c>
      <c r="E6">
        <f t="shared" si="2"/>
        <v>0</v>
      </c>
      <c r="F6">
        <f t="shared" si="3"/>
        <v>0</v>
      </c>
      <c r="G6">
        <f t="shared" si="4"/>
        <v>1</v>
      </c>
      <c r="H6">
        <f t="shared" si="5"/>
        <v>2</v>
      </c>
      <c r="I6">
        <v>0</v>
      </c>
      <c r="J6">
        <v>0</v>
      </c>
      <c r="K6">
        <f t="shared" si="6"/>
        <v>0</v>
      </c>
      <c r="L6">
        <f t="shared" si="7"/>
        <v>0</v>
      </c>
      <c r="O6">
        <f t="shared" si="8"/>
        <v>2</v>
      </c>
      <c r="P6">
        <f t="shared" si="9"/>
        <v>6</v>
      </c>
    </row>
    <row r="7" spans="1:18" x14ac:dyDescent="0.15">
      <c r="A7">
        <v>6</v>
      </c>
      <c r="B7" s="14">
        <v>570</v>
      </c>
      <c r="C7">
        <f t="shared" si="0"/>
        <v>40</v>
      </c>
      <c r="D7">
        <f t="shared" si="1"/>
        <v>35</v>
      </c>
      <c r="E7">
        <f t="shared" si="2"/>
        <v>0</v>
      </c>
      <c r="F7">
        <f t="shared" si="3"/>
        <v>0</v>
      </c>
      <c r="G7">
        <f t="shared" si="4"/>
        <v>1</v>
      </c>
      <c r="H7">
        <f t="shared" si="5"/>
        <v>2</v>
      </c>
      <c r="I7">
        <v>0</v>
      </c>
      <c r="J7">
        <v>0</v>
      </c>
      <c r="K7">
        <f t="shared" si="6"/>
        <v>0</v>
      </c>
      <c r="L7">
        <f t="shared" si="7"/>
        <v>0</v>
      </c>
      <c r="O7">
        <f t="shared" si="8"/>
        <v>2</v>
      </c>
      <c r="P7">
        <f t="shared" si="9"/>
        <v>6</v>
      </c>
    </row>
    <row r="8" spans="1:18" x14ac:dyDescent="0.15">
      <c r="A8">
        <v>7</v>
      </c>
      <c r="B8" s="14">
        <v>750</v>
      </c>
      <c r="C8">
        <f t="shared" si="0"/>
        <v>42</v>
      </c>
      <c r="D8">
        <f t="shared" si="1"/>
        <v>41</v>
      </c>
      <c r="E8">
        <f t="shared" si="2"/>
        <v>0</v>
      </c>
      <c r="F8">
        <f t="shared" si="3"/>
        <v>0</v>
      </c>
      <c r="G8">
        <f t="shared" si="4"/>
        <v>1</v>
      </c>
      <c r="H8">
        <f t="shared" si="5"/>
        <v>2</v>
      </c>
      <c r="I8">
        <v>0</v>
      </c>
      <c r="J8">
        <v>0</v>
      </c>
      <c r="K8">
        <f t="shared" si="6"/>
        <v>0</v>
      </c>
      <c r="L8">
        <f t="shared" si="7"/>
        <v>0</v>
      </c>
      <c r="O8">
        <f t="shared" si="8"/>
        <v>2</v>
      </c>
      <c r="P8">
        <f t="shared" si="9"/>
        <v>6</v>
      </c>
    </row>
    <row r="9" spans="1:18" x14ac:dyDescent="0.15">
      <c r="A9">
        <v>8</v>
      </c>
      <c r="B9" s="14">
        <v>900</v>
      </c>
      <c r="C9">
        <f t="shared" si="0"/>
        <v>44</v>
      </c>
      <c r="D9">
        <f t="shared" si="1"/>
        <v>47</v>
      </c>
      <c r="E9">
        <f t="shared" si="2"/>
        <v>0</v>
      </c>
      <c r="F9">
        <f t="shared" si="3"/>
        <v>0</v>
      </c>
      <c r="G9">
        <f t="shared" si="4"/>
        <v>1</v>
      </c>
      <c r="H9">
        <f t="shared" si="5"/>
        <v>3</v>
      </c>
      <c r="I9">
        <v>0</v>
      </c>
      <c r="J9">
        <v>0</v>
      </c>
      <c r="K9">
        <f t="shared" si="6"/>
        <v>0</v>
      </c>
      <c r="L9">
        <f t="shared" si="7"/>
        <v>0</v>
      </c>
      <c r="O9">
        <f t="shared" si="8"/>
        <v>2</v>
      </c>
      <c r="P9">
        <f t="shared" si="9"/>
        <v>6</v>
      </c>
    </row>
    <row r="10" spans="1:18" x14ac:dyDescent="0.15">
      <c r="A10">
        <v>9</v>
      </c>
      <c r="B10" s="14">
        <v>1350</v>
      </c>
      <c r="C10">
        <f t="shared" si="0"/>
        <v>46</v>
      </c>
      <c r="D10">
        <f t="shared" si="1"/>
        <v>53</v>
      </c>
      <c r="E10">
        <f t="shared" si="2"/>
        <v>0</v>
      </c>
      <c r="F10">
        <f t="shared" si="3"/>
        <v>1</v>
      </c>
      <c r="G10">
        <f t="shared" si="4"/>
        <v>1</v>
      </c>
      <c r="H10">
        <f t="shared" si="5"/>
        <v>3</v>
      </c>
      <c r="I10">
        <v>0</v>
      </c>
      <c r="J10">
        <v>0</v>
      </c>
      <c r="K10">
        <f t="shared" si="6"/>
        <v>0</v>
      </c>
      <c r="L10">
        <f t="shared" si="7"/>
        <v>0</v>
      </c>
      <c r="O10">
        <f t="shared" si="8"/>
        <v>2</v>
      </c>
      <c r="P10">
        <f t="shared" si="9"/>
        <v>6</v>
      </c>
    </row>
    <row r="11" spans="1:18" x14ac:dyDescent="0.15">
      <c r="A11">
        <v>10</v>
      </c>
      <c r="B11" s="14">
        <v>2600</v>
      </c>
      <c r="C11">
        <f t="shared" si="0"/>
        <v>49</v>
      </c>
      <c r="D11">
        <f t="shared" si="1"/>
        <v>61</v>
      </c>
      <c r="E11">
        <f t="shared" si="2"/>
        <v>0</v>
      </c>
      <c r="F11">
        <f t="shared" si="3"/>
        <v>1</v>
      </c>
      <c r="G11">
        <f t="shared" si="4"/>
        <v>2</v>
      </c>
      <c r="H11">
        <f t="shared" si="5"/>
        <v>3</v>
      </c>
      <c r="I11">
        <v>0</v>
      </c>
      <c r="J11">
        <v>0</v>
      </c>
      <c r="K11">
        <f t="shared" si="6"/>
        <v>0</v>
      </c>
      <c r="L11">
        <f t="shared" si="7"/>
        <v>1</v>
      </c>
      <c r="O11">
        <f t="shared" si="8"/>
        <v>3</v>
      </c>
      <c r="P11">
        <f t="shared" si="9"/>
        <v>8</v>
      </c>
      <c r="Q11">
        <v>1</v>
      </c>
      <c r="R11">
        <v>2</v>
      </c>
    </row>
    <row r="12" spans="1:18" x14ac:dyDescent="0.15">
      <c r="A12">
        <v>11</v>
      </c>
      <c r="B12" s="14">
        <v>4500</v>
      </c>
      <c r="C12">
        <f t="shared" si="0"/>
        <v>52</v>
      </c>
      <c r="D12">
        <f t="shared" si="1"/>
        <v>69</v>
      </c>
      <c r="E12">
        <f t="shared" si="2"/>
        <v>0</v>
      </c>
      <c r="F12">
        <f t="shared" si="3"/>
        <v>1</v>
      </c>
      <c r="G12">
        <f t="shared" si="4"/>
        <v>2</v>
      </c>
      <c r="H12">
        <f t="shared" si="5"/>
        <v>4</v>
      </c>
      <c r="I12">
        <v>0</v>
      </c>
      <c r="J12">
        <v>0</v>
      </c>
      <c r="K12">
        <f t="shared" si="6"/>
        <v>0</v>
      </c>
      <c r="L12">
        <f t="shared" si="7"/>
        <v>1</v>
      </c>
      <c r="O12">
        <f t="shared" si="8"/>
        <v>3</v>
      </c>
      <c r="P12">
        <f t="shared" si="9"/>
        <v>8</v>
      </c>
    </row>
    <row r="13" spans="1:18" x14ac:dyDescent="0.15">
      <c r="A13">
        <v>12</v>
      </c>
      <c r="B13" s="14">
        <f t="shared" ref="B13:B16" si="10">(A13/5)*(A13/5)*500+B12</f>
        <v>7380</v>
      </c>
      <c r="C13">
        <f t="shared" si="0"/>
        <v>55</v>
      </c>
      <c r="D13">
        <f t="shared" si="1"/>
        <v>77</v>
      </c>
      <c r="E13">
        <f t="shared" si="2"/>
        <v>1</v>
      </c>
      <c r="F13">
        <f t="shared" si="3"/>
        <v>1</v>
      </c>
      <c r="G13">
        <f t="shared" si="4"/>
        <v>2</v>
      </c>
      <c r="H13">
        <f t="shared" si="5"/>
        <v>4</v>
      </c>
      <c r="I13">
        <v>0</v>
      </c>
      <c r="J13">
        <v>0</v>
      </c>
      <c r="K13">
        <f t="shared" si="6"/>
        <v>0</v>
      </c>
      <c r="L13">
        <f t="shared" si="7"/>
        <v>1</v>
      </c>
      <c r="O13">
        <f t="shared" si="8"/>
        <v>3</v>
      </c>
      <c r="P13">
        <f t="shared" si="9"/>
        <v>8</v>
      </c>
    </row>
    <row r="14" spans="1:18" x14ac:dyDescent="0.15">
      <c r="A14">
        <v>13</v>
      </c>
      <c r="B14" s="14">
        <f t="shared" si="10"/>
        <v>10760</v>
      </c>
      <c r="C14">
        <f t="shared" si="0"/>
        <v>58</v>
      </c>
      <c r="D14">
        <f t="shared" si="1"/>
        <v>85</v>
      </c>
      <c r="E14">
        <f t="shared" si="2"/>
        <v>1</v>
      </c>
      <c r="F14">
        <f t="shared" si="3"/>
        <v>1</v>
      </c>
      <c r="G14">
        <f t="shared" si="4"/>
        <v>2</v>
      </c>
      <c r="H14">
        <f t="shared" si="5"/>
        <v>4</v>
      </c>
      <c r="I14">
        <v>0</v>
      </c>
      <c r="J14">
        <v>0</v>
      </c>
      <c r="K14">
        <f t="shared" si="6"/>
        <v>0</v>
      </c>
      <c r="L14">
        <f t="shared" si="7"/>
        <v>1</v>
      </c>
      <c r="O14">
        <f t="shared" si="8"/>
        <v>3</v>
      </c>
      <c r="P14">
        <f t="shared" si="9"/>
        <v>8</v>
      </c>
    </row>
    <row r="15" spans="1:18" x14ac:dyDescent="0.15">
      <c r="A15">
        <v>14</v>
      </c>
      <c r="B15" s="14">
        <f t="shared" si="10"/>
        <v>14680</v>
      </c>
      <c r="C15">
        <f t="shared" si="0"/>
        <v>61</v>
      </c>
      <c r="D15">
        <f t="shared" si="1"/>
        <v>93</v>
      </c>
      <c r="E15">
        <f t="shared" si="2"/>
        <v>1</v>
      </c>
      <c r="F15">
        <f t="shared" si="3"/>
        <v>1</v>
      </c>
      <c r="G15">
        <f t="shared" si="4"/>
        <v>2</v>
      </c>
      <c r="H15">
        <f t="shared" si="5"/>
        <v>5</v>
      </c>
      <c r="I15">
        <v>0</v>
      </c>
      <c r="J15">
        <v>0</v>
      </c>
      <c r="K15">
        <f t="shared" si="6"/>
        <v>0</v>
      </c>
      <c r="L15">
        <f t="shared" si="7"/>
        <v>1</v>
      </c>
      <c r="O15">
        <f t="shared" si="8"/>
        <v>3</v>
      </c>
      <c r="P15">
        <f t="shared" si="9"/>
        <v>8</v>
      </c>
    </row>
    <row r="16" spans="1:18" x14ac:dyDescent="0.15">
      <c r="A16">
        <v>15</v>
      </c>
      <c r="B16" s="14">
        <f t="shared" si="10"/>
        <v>19180</v>
      </c>
      <c r="C16">
        <f t="shared" si="0"/>
        <v>64</v>
      </c>
      <c r="D16">
        <f t="shared" si="1"/>
        <v>101</v>
      </c>
      <c r="E16">
        <f t="shared" si="2"/>
        <v>1</v>
      </c>
      <c r="F16">
        <f t="shared" si="3"/>
        <v>1</v>
      </c>
      <c r="G16">
        <f t="shared" si="4"/>
        <v>3</v>
      </c>
      <c r="H16">
        <f t="shared" si="5"/>
        <v>5</v>
      </c>
      <c r="I16">
        <v>0</v>
      </c>
      <c r="J16">
        <v>0</v>
      </c>
      <c r="K16">
        <f t="shared" si="6"/>
        <v>0</v>
      </c>
      <c r="L16">
        <f t="shared" si="7"/>
        <v>1</v>
      </c>
      <c r="O16">
        <f t="shared" si="8"/>
        <v>3</v>
      </c>
      <c r="P16">
        <f t="shared" si="9"/>
        <v>8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67</v>
      </c>
      <c r="D17">
        <f t="shared" si="1"/>
        <v>109</v>
      </c>
      <c r="E17">
        <f t="shared" si="2"/>
        <v>1</v>
      </c>
      <c r="F17">
        <f t="shared" si="3"/>
        <v>1</v>
      </c>
      <c r="G17">
        <f t="shared" si="4"/>
        <v>3</v>
      </c>
      <c r="H17">
        <f t="shared" si="5"/>
        <v>5</v>
      </c>
      <c r="I17">
        <v>0</v>
      </c>
      <c r="J17">
        <v>0</v>
      </c>
      <c r="K17">
        <f t="shared" si="6"/>
        <v>0</v>
      </c>
      <c r="L17">
        <f t="shared" si="7"/>
        <v>1</v>
      </c>
      <c r="O17">
        <f t="shared" si="8"/>
        <v>3</v>
      </c>
      <c r="P17">
        <f t="shared" si="9"/>
        <v>8</v>
      </c>
    </row>
    <row r="18" spans="1:18" x14ac:dyDescent="0.15">
      <c r="A18">
        <v>17</v>
      </c>
      <c r="B18" s="14">
        <f t="shared" ref="B18:B20" si="11">(A18/4)*(A18/4)*500+B17</f>
        <v>36211.25</v>
      </c>
      <c r="C18">
        <f t="shared" si="0"/>
        <v>70</v>
      </c>
      <c r="D18">
        <f t="shared" si="1"/>
        <v>117</v>
      </c>
      <c r="E18">
        <f t="shared" si="2"/>
        <v>1</v>
      </c>
      <c r="F18">
        <f t="shared" si="3"/>
        <v>1</v>
      </c>
      <c r="G18">
        <f t="shared" si="4"/>
        <v>3</v>
      </c>
      <c r="H18">
        <f t="shared" si="5"/>
        <v>6</v>
      </c>
      <c r="I18">
        <v>0</v>
      </c>
      <c r="J18">
        <v>0</v>
      </c>
      <c r="K18">
        <f t="shared" si="6"/>
        <v>0</v>
      </c>
      <c r="L18">
        <f t="shared" si="7"/>
        <v>1</v>
      </c>
      <c r="O18">
        <f t="shared" si="8"/>
        <v>3</v>
      </c>
      <c r="P18">
        <f t="shared" si="9"/>
        <v>8</v>
      </c>
    </row>
    <row r="19" spans="1:18" x14ac:dyDescent="0.15">
      <c r="A19">
        <v>18</v>
      </c>
      <c r="B19" s="14">
        <f t="shared" si="11"/>
        <v>46336.25</v>
      </c>
      <c r="C19">
        <f t="shared" si="0"/>
        <v>73</v>
      </c>
      <c r="D19">
        <f t="shared" si="1"/>
        <v>125</v>
      </c>
      <c r="E19">
        <f t="shared" si="2"/>
        <v>1</v>
      </c>
      <c r="F19">
        <f t="shared" si="3"/>
        <v>1</v>
      </c>
      <c r="G19">
        <f t="shared" si="4"/>
        <v>3</v>
      </c>
      <c r="H19">
        <f t="shared" si="5"/>
        <v>6</v>
      </c>
      <c r="I19">
        <v>0</v>
      </c>
      <c r="J19">
        <v>0</v>
      </c>
      <c r="K19">
        <f t="shared" si="6"/>
        <v>0</v>
      </c>
      <c r="L19">
        <f t="shared" si="7"/>
        <v>1</v>
      </c>
      <c r="O19">
        <f t="shared" si="8"/>
        <v>3</v>
      </c>
      <c r="P19">
        <f t="shared" si="9"/>
        <v>8</v>
      </c>
    </row>
    <row r="20" spans="1:18" x14ac:dyDescent="0.15">
      <c r="A20">
        <v>19</v>
      </c>
      <c r="B20" s="14">
        <f t="shared" si="11"/>
        <v>57617.5</v>
      </c>
      <c r="C20">
        <f t="shared" si="0"/>
        <v>76</v>
      </c>
      <c r="D20">
        <f t="shared" si="1"/>
        <v>133</v>
      </c>
      <c r="E20">
        <f t="shared" si="2"/>
        <v>1</v>
      </c>
      <c r="F20">
        <f t="shared" si="3"/>
        <v>2</v>
      </c>
      <c r="G20">
        <f t="shared" si="4"/>
        <v>3</v>
      </c>
      <c r="H20">
        <f t="shared" si="5"/>
        <v>6</v>
      </c>
      <c r="I20">
        <v>0</v>
      </c>
      <c r="J20">
        <v>0</v>
      </c>
      <c r="K20">
        <f t="shared" si="6"/>
        <v>0</v>
      </c>
      <c r="L20">
        <f t="shared" si="7"/>
        <v>1</v>
      </c>
      <c r="O20">
        <f t="shared" si="8"/>
        <v>3</v>
      </c>
      <c r="P20">
        <f t="shared" si="9"/>
        <v>8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79</v>
      </c>
      <c r="D21">
        <f t="shared" si="1"/>
        <v>141</v>
      </c>
      <c r="E21">
        <f t="shared" si="2"/>
        <v>1</v>
      </c>
      <c r="F21">
        <f t="shared" si="3"/>
        <v>2</v>
      </c>
      <c r="G21">
        <f t="shared" si="4"/>
        <v>4</v>
      </c>
      <c r="H21">
        <f t="shared" si="5"/>
        <v>7</v>
      </c>
      <c r="I21">
        <v>0</v>
      </c>
      <c r="J21">
        <v>0</v>
      </c>
      <c r="K21">
        <f t="shared" si="6"/>
        <v>1</v>
      </c>
      <c r="L21">
        <f t="shared" si="7"/>
        <v>2</v>
      </c>
      <c r="O21">
        <f t="shared" si="8"/>
        <v>3</v>
      </c>
      <c r="P21">
        <f t="shared" si="9"/>
        <v>8</v>
      </c>
    </row>
    <row r="22" spans="1:18" x14ac:dyDescent="0.15">
      <c r="A22">
        <v>21</v>
      </c>
      <c r="B22" s="14">
        <f t="shared" ref="B22:B26" si="12">(A22/5)*(A22/3)*500+B21</f>
        <v>85650.833333333328</v>
      </c>
      <c r="C22">
        <f t="shared" si="0"/>
        <v>83</v>
      </c>
      <c r="D22">
        <f t="shared" si="1"/>
        <v>152</v>
      </c>
      <c r="E22">
        <f t="shared" si="2"/>
        <v>1</v>
      </c>
      <c r="F22">
        <f t="shared" si="3"/>
        <v>2</v>
      </c>
      <c r="G22">
        <f t="shared" si="4"/>
        <v>4</v>
      </c>
      <c r="H22">
        <f t="shared" si="5"/>
        <v>7</v>
      </c>
      <c r="I22">
        <v>0</v>
      </c>
      <c r="J22">
        <v>0</v>
      </c>
      <c r="K22">
        <f t="shared" si="6"/>
        <v>1</v>
      </c>
      <c r="L22">
        <f t="shared" si="7"/>
        <v>2</v>
      </c>
      <c r="O22">
        <f t="shared" si="8"/>
        <v>4</v>
      </c>
      <c r="P22">
        <f t="shared" si="9"/>
        <v>11</v>
      </c>
      <c r="Q22">
        <v>1</v>
      </c>
      <c r="R22">
        <v>3</v>
      </c>
    </row>
    <row r="23" spans="1:18" x14ac:dyDescent="0.15">
      <c r="A23">
        <v>22</v>
      </c>
      <c r="B23" s="14">
        <f t="shared" si="12"/>
        <v>101784.16666666666</v>
      </c>
      <c r="C23">
        <f t="shared" si="0"/>
        <v>87</v>
      </c>
      <c r="D23">
        <f t="shared" si="1"/>
        <v>163</v>
      </c>
      <c r="E23">
        <f t="shared" si="2"/>
        <v>1</v>
      </c>
      <c r="F23">
        <f t="shared" si="3"/>
        <v>2</v>
      </c>
      <c r="G23">
        <f t="shared" si="4"/>
        <v>4</v>
      </c>
      <c r="H23">
        <f t="shared" si="5"/>
        <v>7</v>
      </c>
      <c r="I23">
        <v>0</v>
      </c>
      <c r="J23">
        <v>0</v>
      </c>
      <c r="K23">
        <f t="shared" si="6"/>
        <v>1</v>
      </c>
      <c r="L23">
        <f t="shared" si="7"/>
        <v>2</v>
      </c>
      <c r="O23">
        <f t="shared" si="8"/>
        <v>4</v>
      </c>
      <c r="P23">
        <f t="shared" si="9"/>
        <v>11</v>
      </c>
    </row>
    <row r="24" spans="1:18" x14ac:dyDescent="0.15">
      <c r="A24">
        <v>23</v>
      </c>
      <c r="B24" s="14">
        <f t="shared" si="12"/>
        <v>119417.49999999999</v>
      </c>
      <c r="C24">
        <f t="shared" si="0"/>
        <v>91</v>
      </c>
      <c r="D24">
        <f t="shared" si="1"/>
        <v>174</v>
      </c>
      <c r="E24">
        <f t="shared" si="2"/>
        <v>1</v>
      </c>
      <c r="F24">
        <f t="shared" si="3"/>
        <v>2</v>
      </c>
      <c r="G24">
        <f t="shared" si="4"/>
        <v>4</v>
      </c>
      <c r="H24">
        <f t="shared" si="5"/>
        <v>8</v>
      </c>
      <c r="I24">
        <v>0</v>
      </c>
      <c r="J24">
        <v>0</v>
      </c>
      <c r="K24">
        <f t="shared" si="6"/>
        <v>1</v>
      </c>
      <c r="L24">
        <f t="shared" si="7"/>
        <v>2</v>
      </c>
      <c r="O24">
        <f t="shared" ref="O24:O87" si="13">O23+Q24</f>
        <v>4</v>
      </c>
      <c r="P24">
        <f t="shared" ref="P24:P87" si="14">P23+R24</f>
        <v>11</v>
      </c>
    </row>
    <row r="25" spans="1:18" x14ac:dyDescent="0.15">
      <c r="A25">
        <v>24</v>
      </c>
      <c r="B25" s="14">
        <f t="shared" si="12"/>
        <v>138617.5</v>
      </c>
      <c r="C25">
        <f t="shared" si="0"/>
        <v>95</v>
      </c>
      <c r="D25">
        <f t="shared" si="1"/>
        <v>185</v>
      </c>
      <c r="E25">
        <f t="shared" si="2"/>
        <v>2</v>
      </c>
      <c r="F25">
        <f t="shared" si="3"/>
        <v>2</v>
      </c>
      <c r="G25">
        <f t="shared" si="4"/>
        <v>4</v>
      </c>
      <c r="H25">
        <f t="shared" si="5"/>
        <v>8</v>
      </c>
      <c r="I25">
        <v>0</v>
      </c>
      <c r="J25">
        <v>0</v>
      </c>
      <c r="K25">
        <f t="shared" si="6"/>
        <v>1</v>
      </c>
      <c r="L25">
        <f t="shared" si="7"/>
        <v>2</v>
      </c>
      <c r="O25">
        <f t="shared" si="13"/>
        <v>4</v>
      </c>
      <c r="P25">
        <f t="shared" si="14"/>
        <v>11</v>
      </c>
    </row>
    <row r="26" spans="1:18" x14ac:dyDescent="0.15">
      <c r="A26">
        <v>25</v>
      </c>
      <c r="B26" s="14">
        <f t="shared" si="12"/>
        <v>159450.83333333334</v>
      </c>
      <c r="C26">
        <f t="shared" si="0"/>
        <v>99</v>
      </c>
      <c r="D26">
        <f t="shared" si="1"/>
        <v>196</v>
      </c>
      <c r="E26">
        <f t="shared" si="2"/>
        <v>2</v>
      </c>
      <c r="F26">
        <f t="shared" si="3"/>
        <v>2</v>
      </c>
      <c r="G26">
        <f t="shared" si="4"/>
        <v>5</v>
      </c>
      <c r="H26">
        <f t="shared" si="5"/>
        <v>8</v>
      </c>
      <c r="I26">
        <v>0</v>
      </c>
      <c r="J26">
        <v>0</v>
      </c>
      <c r="K26">
        <f t="shared" si="6"/>
        <v>1</v>
      </c>
      <c r="L26">
        <f t="shared" si="7"/>
        <v>2</v>
      </c>
      <c r="O26">
        <f t="shared" si="13"/>
        <v>4</v>
      </c>
      <c r="P26">
        <f t="shared" si="14"/>
        <v>11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103</v>
      </c>
      <c r="D27">
        <f t="shared" si="1"/>
        <v>207</v>
      </c>
      <c r="E27">
        <f t="shared" si="2"/>
        <v>2</v>
      </c>
      <c r="F27">
        <f t="shared" si="3"/>
        <v>2</v>
      </c>
      <c r="G27">
        <f t="shared" si="4"/>
        <v>5</v>
      </c>
      <c r="H27">
        <f t="shared" si="5"/>
        <v>9</v>
      </c>
      <c r="I27">
        <v>0</v>
      </c>
      <c r="J27">
        <v>0</v>
      </c>
      <c r="K27">
        <f t="shared" si="6"/>
        <v>1</v>
      </c>
      <c r="L27">
        <f t="shared" si="7"/>
        <v>2</v>
      </c>
      <c r="O27">
        <f t="shared" si="13"/>
        <v>4</v>
      </c>
      <c r="P27">
        <f t="shared" si="14"/>
        <v>11</v>
      </c>
    </row>
    <row r="28" spans="1:18" x14ac:dyDescent="0.15">
      <c r="A28">
        <v>27</v>
      </c>
      <c r="B28" s="14">
        <f t="shared" ref="B28:B36" si="15">(A28/4)*(A28/2)*500+B27</f>
        <v>247263.33333333334</v>
      </c>
      <c r="C28">
        <f t="shared" si="0"/>
        <v>107</v>
      </c>
      <c r="D28">
        <f t="shared" si="1"/>
        <v>218</v>
      </c>
      <c r="E28">
        <f t="shared" si="2"/>
        <v>2</v>
      </c>
      <c r="F28">
        <f t="shared" si="3"/>
        <v>2</v>
      </c>
      <c r="G28">
        <f t="shared" si="4"/>
        <v>5</v>
      </c>
      <c r="H28">
        <f t="shared" si="5"/>
        <v>9</v>
      </c>
      <c r="I28">
        <v>0</v>
      </c>
      <c r="J28">
        <v>0</v>
      </c>
      <c r="K28">
        <f t="shared" si="6"/>
        <v>1</v>
      </c>
      <c r="L28">
        <f t="shared" si="7"/>
        <v>2</v>
      </c>
      <c r="O28">
        <f t="shared" si="13"/>
        <v>4</v>
      </c>
      <c r="P28">
        <f t="shared" si="14"/>
        <v>11</v>
      </c>
    </row>
    <row r="29" spans="1:18" x14ac:dyDescent="0.15">
      <c r="A29">
        <v>28</v>
      </c>
      <c r="B29" s="14">
        <f t="shared" si="15"/>
        <v>296263.33333333337</v>
      </c>
      <c r="C29">
        <f t="shared" si="0"/>
        <v>111</v>
      </c>
      <c r="D29">
        <f t="shared" si="1"/>
        <v>229</v>
      </c>
      <c r="E29">
        <f t="shared" si="2"/>
        <v>2</v>
      </c>
      <c r="F29">
        <f t="shared" si="3"/>
        <v>2</v>
      </c>
      <c r="G29">
        <f t="shared" si="4"/>
        <v>5</v>
      </c>
      <c r="H29">
        <f t="shared" si="5"/>
        <v>9</v>
      </c>
      <c r="I29">
        <v>0</v>
      </c>
      <c r="J29">
        <v>0</v>
      </c>
      <c r="K29">
        <f t="shared" si="6"/>
        <v>1</v>
      </c>
      <c r="L29">
        <f t="shared" si="7"/>
        <v>2</v>
      </c>
      <c r="O29">
        <f t="shared" si="13"/>
        <v>4</v>
      </c>
      <c r="P29">
        <f t="shared" si="14"/>
        <v>11</v>
      </c>
    </row>
    <row r="30" spans="1:18" x14ac:dyDescent="0.15">
      <c r="A30">
        <v>29</v>
      </c>
      <c r="B30" s="14">
        <f t="shared" si="15"/>
        <v>348825.83333333337</v>
      </c>
      <c r="C30">
        <f t="shared" si="0"/>
        <v>115</v>
      </c>
      <c r="D30">
        <f t="shared" si="1"/>
        <v>240</v>
      </c>
      <c r="E30">
        <f t="shared" si="2"/>
        <v>2</v>
      </c>
      <c r="F30">
        <f t="shared" si="3"/>
        <v>3</v>
      </c>
      <c r="G30">
        <f t="shared" si="4"/>
        <v>5</v>
      </c>
      <c r="H30">
        <f t="shared" si="5"/>
        <v>10</v>
      </c>
      <c r="I30">
        <v>0</v>
      </c>
      <c r="J30">
        <v>0</v>
      </c>
      <c r="K30">
        <f t="shared" si="6"/>
        <v>1</v>
      </c>
      <c r="L30">
        <f t="shared" si="7"/>
        <v>2</v>
      </c>
      <c r="O30">
        <f t="shared" si="13"/>
        <v>4</v>
      </c>
      <c r="P30">
        <f t="shared" si="14"/>
        <v>11</v>
      </c>
    </row>
    <row r="31" spans="1:18" x14ac:dyDescent="0.15">
      <c r="A31">
        <v>30</v>
      </c>
      <c r="B31" s="14">
        <f t="shared" si="15"/>
        <v>405075.83333333337</v>
      </c>
      <c r="C31">
        <f t="shared" si="0"/>
        <v>119</v>
      </c>
      <c r="D31">
        <f t="shared" si="1"/>
        <v>251</v>
      </c>
      <c r="E31">
        <f t="shared" si="2"/>
        <v>2</v>
      </c>
      <c r="F31">
        <f t="shared" si="3"/>
        <v>3</v>
      </c>
      <c r="G31">
        <f t="shared" si="4"/>
        <v>6</v>
      </c>
      <c r="H31">
        <f t="shared" si="5"/>
        <v>10</v>
      </c>
      <c r="I31">
        <v>0</v>
      </c>
      <c r="J31">
        <v>0</v>
      </c>
      <c r="K31">
        <f t="shared" si="6"/>
        <v>1</v>
      </c>
      <c r="L31">
        <f t="shared" si="7"/>
        <v>3</v>
      </c>
      <c r="O31">
        <f t="shared" si="13"/>
        <v>4</v>
      </c>
      <c r="P31">
        <f t="shared" si="14"/>
        <v>11</v>
      </c>
    </row>
    <row r="32" spans="1:18" x14ac:dyDescent="0.15">
      <c r="A32">
        <v>31</v>
      </c>
      <c r="B32" s="14">
        <f t="shared" si="15"/>
        <v>465138.33333333337</v>
      </c>
      <c r="C32">
        <f t="shared" si="0"/>
        <v>125</v>
      </c>
      <c r="D32">
        <f t="shared" si="1"/>
        <v>266</v>
      </c>
      <c r="E32">
        <f t="shared" si="2"/>
        <v>2</v>
      </c>
      <c r="F32">
        <f t="shared" si="3"/>
        <v>3</v>
      </c>
      <c r="G32">
        <f t="shared" si="4"/>
        <v>6</v>
      </c>
      <c r="H32">
        <f t="shared" si="5"/>
        <v>10</v>
      </c>
      <c r="I32">
        <v>0</v>
      </c>
      <c r="J32">
        <v>0</v>
      </c>
      <c r="K32">
        <f t="shared" si="6"/>
        <v>1</v>
      </c>
      <c r="L32">
        <f t="shared" si="7"/>
        <v>3</v>
      </c>
      <c r="O32">
        <f t="shared" si="13"/>
        <v>6</v>
      </c>
      <c r="P32">
        <f t="shared" si="14"/>
        <v>15</v>
      </c>
      <c r="Q32">
        <v>2</v>
      </c>
      <c r="R32">
        <v>4</v>
      </c>
    </row>
    <row r="33" spans="1:18" x14ac:dyDescent="0.15">
      <c r="A33">
        <v>32</v>
      </c>
      <c r="B33" s="14">
        <f t="shared" si="15"/>
        <v>529138.33333333337</v>
      </c>
      <c r="C33">
        <f t="shared" si="0"/>
        <v>131</v>
      </c>
      <c r="D33">
        <f t="shared" si="1"/>
        <v>281</v>
      </c>
      <c r="E33">
        <f t="shared" si="2"/>
        <v>2</v>
      </c>
      <c r="F33">
        <f t="shared" si="3"/>
        <v>3</v>
      </c>
      <c r="G33">
        <f t="shared" si="4"/>
        <v>6</v>
      </c>
      <c r="H33">
        <f t="shared" si="5"/>
        <v>11</v>
      </c>
      <c r="I33">
        <v>0</v>
      </c>
      <c r="J33">
        <v>0</v>
      </c>
      <c r="K33">
        <f t="shared" si="6"/>
        <v>1</v>
      </c>
      <c r="L33">
        <f t="shared" si="7"/>
        <v>3</v>
      </c>
      <c r="O33">
        <f t="shared" si="13"/>
        <v>6</v>
      </c>
      <c r="P33">
        <f t="shared" si="14"/>
        <v>15</v>
      </c>
    </row>
    <row r="34" spans="1:18" x14ac:dyDescent="0.15">
      <c r="A34">
        <v>33</v>
      </c>
      <c r="B34" s="14">
        <f t="shared" si="15"/>
        <v>597200.83333333337</v>
      </c>
      <c r="C34">
        <f t="shared" si="0"/>
        <v>137</v>
      </c>
      <c r="D34">
        <f t="shared" si="1"/>
        <v>296</v>
      </c>
      <c r="E34">
        <f t="shared" si="2"/>
        <v>2</v>
      </c>
      <c r="F34">
        <f t="shared" si="3"/>
        <v>3</v>
      </c>
      <c r="G34">
        <f t="shared" si="4"/>
        <v>6</v>
      </c>
      <c r="H34">
        <f t="shared" si="5"/>
        <v>11</v>
      </c>
      <c r="I34">
        <v>0</v>
      </c>
      <c r="J34">
        <v>0</v>
      </c>
      <c r="K34">
        <f t="shared" si="6"/>
        <v>1</v>
      </c>
      <c r="L34">
        <f t="shared" si="7"/>
        <v>3</v>
      </c>
      <c r="O34">
        <f t="shared" si="13"/>
        <v>6</v>
      </c>
      <c r="P34">
        <f t="shared" si="14"/>
        <v>15</v>
      </c>
    </row>
    <row r="35" spans="1:18" x14ac:dyDescent="0.15">
      <c r="A35">
        <v>34</v>
      </c>
      <c r="B35" s="14">
        <f t="shared" si="15"/>
        <v>669450.83333333337</v>
      </c>
      <c r="C35">
        <f t="shared" si="0"/>
        <v>143</v>
      </c>
      <c r="D35">
        <f t="shared" si="1"/>
        <v>311</v>
      </c>
      <c r="E35">
        <f t="shared" si="2"/>
        <v>2</v>
      </c>
      <c r="F35">
        <f t="shared" si="3"/>
        <v>3</v>
      </c>
      <c r="G35">
        <f t="shared" si="4"/>
        <v>6</v>
      </c>
      <c r="H35">
        <f t="shared" si="5"/>
        <v>11</v>
      </c>
      <c r="I35">
        <v>0</v>
      </c>
      <c r="J35">
        <v>0</v>
      </c>
      <c r="K35">
        <f t="shared" si="6"/>
        <v>1</v>
      </c>
      <c r="L35">
        <f t="shared" si="7"/>
        <v>3</v>
      </c>
      <c r="O35">
        <f t="shared" si="13"/>
        <v>6</v>
      </c>
      <c r="P35">
        <f t="shared" si="14"/>
        <v>15</v>
      </c>
    </row>
    <row r="36" spans="1:18" x14ac:dyDescent="0.15">
      <c r="A36">
        <v>35</v>
      </c>
      <c r="B36" s="14">
        <f t="shared" si="15"/>
        <v>746013.33333333337</v>
      </c>
      <c r="C36">
        <f t="shared" si="0"/>
        <v>149</v>
      </c>
      <c r="D36">
        <f t="shared" si="1"/>
        <v>326</v>
      </c>
      <c r="E36">
        <f t="shared" si="2"/>
        <v>2</v>
      </c>
      <c r="F36">
        <f t="shared" si="3"/>
        <v>3</v>
      </c>
      <c r="G36">
        <f t="shared" si="4"/>
        <v>7</v>
      </c>
      <c r="H36">
        <f t="shared" si="5"/>
        <v>12</v>
      </c>
      <c r="I36">
        <v>0</v>
      </c>
      <c r="J36">
        <v>0</v>
      </c>
      <c r="K36">
        <f t="shared" si="6"/>
        <v>1</v>
      </c>
      <c r="L36">
        <f t="shared" si="7"/>
        <v>3</v>
      </c>
      <c r="O36">
        <f t="shared" si="13"/>
        <v>6</v>
      </c>
      <c r="P36">
        <f t="shared" si="14"/>
        <v>15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155</v>
      </c>
      <c r="D37">
        <f t="shared" si="1"/>
        <v>341</v>
      </c>
      <c r="E37">
        <f t="shared" si="2"/>
        <v>3</v>
      </c>
      <c r="F37">
        <f t="shared" si="3"/>
        <v>3</v>
      </c>
      <c r="G37">
        <f t="shared" si="4"/>
        <v>7</v>
      </c>
      <c r="H37">
        <f t="shared" si="5"/>
        <v>12</v>
      </c>
      <c r="I37">
        <v>0</v>
      </c>
      <c r="J37">
        <v>0</v>
      </c>
      <c r="K37">
        <f t="shared" si="6"/>
        <v>1</v>
      </c>
      <c r="L37">
        <f t="shared" si="7"/>
        <v>3</v>
      </c>
      <c r="O37">
        <f t="shared" si="13"/>
        <v>6</v>
      </c>
      <c r="P37">
        <f t="shared" si="14"/>
        <v>15</v>
      </c>
    </row>
    <row r="38" spans="1:18" x14ac:dyDescent="0.15">
      <c r="A38">
        <v>37</v>
      </c>
      <c r="B38" s="14">
        <f t="shared" ref="B38:B41" si="16">(A38/4)*A38*500+B37</f>
        <v>1079138.3333333335</v>
      </c>
      <c r="C38">
        <f t="shared" si="0"/>
        <v>161</v>
      </c>
      <c r="D38">
        <f t="shared" si="1"/>
        <v>356</v>
      </c>
      <c r="E38">
        <f t="shared" si="2"/>
        <v>3</v>
      </c>
      <c r="F38">
        <f t="shared" si="3"/>
        <v>3</v>
      </c>
      <c r="G38">
        <f t="shared" si="4"/>
        <v>7</v>
      </c>
      <c r="H38">
        <f t="shared" si="5"/>
        <v>12</v>
      </c>
      <c r="I38">
        <v>0</v>
      </c>
      <c r="J38">
        <v>0</v>
      </c>
      <c r="K38">
        <f t="shared" si="6"/>
        <v>1</v>
      </c>
      <c r="L38">
        <f t="shared" si="7"/>
        <v>3</v>
      </c>
      <c r="O38">
        <f t="shared" si="13"/>
        <v>6</v>
      </c>
      <c r="P38">
        <f t="shared" si="14"/>
        <v>15</v>
      </c>
    </row>
    <row r="39" spans="1:18" x14ac:dyDescent="0.15">
      <c r="A39">
        <v>38</v>
      </c>
      <c r="B39" s="14">
        <f t="shared" si="16"/>
        <v>1259638.3333333335</v>
      </c>
      <c r="C39">
        <f t="shared" si="0"/>
        <v>167</v>
      </c>
      <c r="D39">
        <f t="shared" si="1"/>
        <v>371</v>
      </c>
      <c r="E39">
        <f t="shared" si="2"/>
        <v>3</v>
      </c>
      <c r="F39">
        <f t="shared" si="3"/>
        <v>3</v>
      </c>
      <c r="G39">
        <f t="shared" si="4"/>
        <v>7</v>
      </c>
      <c r="H39">
        <f t="shared" si="5"/>
        <v>13</v>
      </c>
      <c r="I39">
        <v>0</v>
      </c>
      <c r="J39">
        <v>0</v>
      </c>
      <c r="K39">
        <f t="shared" si="6"/>
        <v>1</v>
      </c>
      <c r="L39">
        <f t="shared" si="7"/>
        <v>3</v>
      </c>
      <c r="O39">
        <f t="shared" si="13"/>
        <v>6</v>
      </c>
      <c r="P39">
        <f t="shared" si="14"/>
        <v>15</v>
      </c>
    </row>
    <row r="40" spans="1:18" x14ac:dyDescent="0.15">
      <c r="A40">
        <v>39</v>
      </c>
      <c r="B40" s="14">
        <f t="shared" si="16"/>
        <v>1449763.3333333335</v>
      </c>
      <c r="C40">
        <f t="shared" si="0"/>
        <v>173</v>
      </c>
      <c r="D40">
        <f t="shared" si="1"/>
        <v>386</v>
      </c>
      <c r="E40">
        <f t="shared" si="2"/>
        <v>3</v>
      </c>
      <c r="F40">
        <f t="shared" si="3"/>
        <v>4</v>
      </c>
      <c r="G40">
        <f t="shared" si="4"/>
        <v>7</v>
      </c>
      <c r="H40">
        <f t="shared" si="5"/>
        <v>13</v>
      </c>
      <c r="I40">
        <v>0</v>
      </c>
      <c r="J40">
        <v>0</v>
      </c>
      <c r="K40">
        <f t="shared" si="6"/>
        <v>1</v>
      </c>
      <c r="L40">
        <f t="shared" si="7"/>
        <v>3</v>
      </c>
      <c r="O40">
        <f t="shared" si="13"/>
        <v>6</v>
      </c>
      <c r="P40">
        <f t="shared" si="14"/>
        <v>15</v>
      </c>
    </row>
    <row r="41" spans="1:18" x14ac:dyDescent="0.15">
      <c r="A41">
        <v>40</v>
      </c>
      <c r="B41" s="14">
        <f t="shared" si="16"/>
        <v>1649763.3333333335</v>
      </c>
      <c r="C41">
        <f t="shared" si="0"/>
        <v>179</v>
      </c>
      <c r="D41">
        <f t="shared" si="1"/>
        <v>401</v>
      </c>
      <c r="E41">
        <f t="shared" si="2"/>
        <v>3</v>
      </c>
      <c r="F41">
        <f t="shared" si="3"/>
        <v>4</v>
      </c>
      <c r="G41">
        <f t="shared" si="4"/>
        <v>8</v>
      </c>
      <c r="H41">
        <f t="shared" si="5"/>
        <v>13</v>
      </c>
      <c r="I41">
        <v>0</v>
      </c>
      <c r="J41">
        <v>0</v>
      </c>
      <c r="K41">
        <f t="shared" si="6"/>
        <v>2</v>
      </c>
      <c r="L41">
        <f t="shared" si="7"/>
        <v>4</v>
      </c>
      <c r="O41">
        <f t="shared" si="13"/>
        <v>6</v>
      </c>
      <c r="P41">
        <f t="shared" si="14"/>
        <v>15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188</v>
      </c>
      <c r="D42">
        <f t="shared" si="1"/>
        <v>422</v>
      </c>
      <c r="E42">
        <f t="shared" si="2"/>
        <v>3</v>
      </c>
      <c r="F42">
        <f t="shared" si="3"/>
        <v>4</v>
      </c>
      <c r="G42">
        <f t="shared" si="4"/>
        <v>8</v>
      </c>
      <c r="H42">
        <f t="shared" si="5"/>
        <v>14</v>
      </c>
      <c r="I42">
        <v>0</v>
      </c>
      <c r="J42">
        <v>0</v>
      </c>
      <c r="K42">
        <f t="shared" si="6"/>
        <v>2</v>
      </c>
      <c r="L42">
        <f t="shared" si="7"/>
        <v>4</v>
      </c>
      <c r="O42">
        <f t="shared" si="13"/>
        <v>9</v>
      </c>
      <c r="P42">
        <f t="shared" si="14"/>
        <v>21</v>
      </c>
      <c r="Q42">
        <v>3</v>
      </c>
      <c r="R42">
        <v>6</v>
      </c>
    </row>
    <row r="43" spans="1:18" x14ac:dyDescent="0.15">
      <c r="A43">
        <v>42</v>
      </c>
      <c r="B43" s="14">
        <f t="shared" ref="B43:B51" si="17">(A43/3)*A43*500+B42</f>
        <v>2223930</v>
      </c>
      <c r="C43">
        <f t="shared" si="0"/>
        <v>197</v>
      </c>
      <c r="D43">
        <f t="shared" si="1"/>
        <v>443</v>
      </c>
      <c r="E43">
        <f t="shared" si="2"/>
        <v>3</v>
      </c>
      <c r="F43">
        <f t="shared" si="3"/>
        <v>4</v>
      </c>
      <c r="G43">
        <f t="shared" si="4"/>
        <v>8</v>
      </c>
      <c r="H43">
        <f t="shared" si="5"/>
        <v>14</v>
      </c>
      <c r="I43">
        <v>0</v>
      </c>
      <c r="J43">
        <v>0</v>
      </c>
      <c r="K43">
        <f t="shared" si="6"/>
        <v>2</v>
      </c>
      <c r="L43">
        <f t="shared" si="7"/>
        <v>4</v>
      </c>
      <c r="O43">
        <f t="shared" si="13"/>
        <v>9</v>
      </c>
      <c r="P43">
        <f t="shared" si="14"/>
        <v>21</v>
      </c>
    </row>
    <row r="44" spans="1:18" x14ac:dyDescent="0.15">
      <c r="A44">
        <v>43</v>
      </c>
      <c r="B44" s="14">
        <f t="shared" si="17"/>
        <v>2532096.6666666665</v>
      </c>
      <c r="C44">
        <f t="shared" si="0"/>
        <v>206</v>
      </c>
      <c r="D44">
        <f t="shared" si="1"/>
        <v>464</v>
      </c>
      <c r="E44">
        <f t="shared" si="2"/>
        <v>3</v>
      </c>
      <c r="F44">
        <f t="shared" si="3"/>
        <v>4</v>
      </c>
      <c r="G44">
        <f t="shared" si="4"/>
        <v>8</v>
      </c>
      <c r="H44">
        <f t="shared" si="5"/>
        <v>14</v>
      </c>
      <c r="I44">
        <v>0</v>
      </c>
      <c r="J44">
        <v>0</v>
      </c>
      <c r="K44">
        <f t="shared" si="6"/>
        <v>2</v>
      </c>
      <c r="L44">
        <f t="shared" si="7"/>
        <v>4</v>
      </c>
      <c r="O44">
        <f t="shared" si="13"/>
        <v>9</v>
      </c>
      <c r="P44">
        <f t="shared" si="14"/>
        <v>21</v>
      </c>
    </row>
    <row r="45" spans="1:18" x14ac:dyDescent="0.15">
      <c r="A45">
        <v>44</v>
      </c>
      <c r="B45" s="14">
        <f t="shared" si="17"/>
        <v>2854763.333333333</v>
      </c>
      <c r="C45">
        <f t="shared" si="0"/>
        <v>215</v>
      </c>
      <c r="D45">
        <f t="shared" si="1"/>
        <v>485</v>
      </c>
      <c r="E45">
        <f t="shared" si="2"/>
        <v>3</v>
      </c>
      <c r="F45">
        <f t="shared" si="3"/>
        <v>4</v>
      </c>
      <c r="G45">
        <f t="shared" si="4"/>
        <v>8</v>
      </c>
      <c r="H45">
        <f t="shared" si="5"/>
        <v>15</v>
      </c>
      <c r="I45">
        <v>0</v>
      </c>
      <c r="J45">
        <v>0</v>
      </c>
      <c r="K45">
        <f t="shared" si="6"/>
        <v>2</v>
      </c>
      <c r="L45">
        <f t="shared" si="7"/>
        <v>4</v>
      </c>
      <c r="O45">
        <f t="shared" si="13"/>
        <v>9</v>
      </c>
      <c r="P45">
        <f t="shared" si="14"/>
        <v>21</v>
      </c>
    </row>
    <row r="46" spans="1:18" x14ac:dyDescent="0.15">
      <c r="A46">
        <v>45</v>
      </c>
      <c r="B46" s="14">
        <f t="shared" si="17"/>
        <v>3192263.333333333</v>
      </c>
      <c r="C46">
        <f t="shared" si="0"/>
        <v>224</v>
      </c>
      <c r="D46">
        <f t="shared" si="1"/>
        <v>506</v>
      </c>
      <c r="E46">
        <f t="shared" si="2"/>
        <v>3</v>
      </c>
      <c r="F46">
        <f t="shared" si="3"/>
        <v>4</v>
      </c>
      <c r="G46">
        <f t="shared" si="4"/>
        <v>9</v>
      </c>
      <c r="H46">
        <f t="shared" si="5"/>
        <v>15</v>
      </c>
      <c r="I46">
        <v>0</v>
      </c>
      <c r="J46">
        <v>0</v>
      </c>
      <c r="K46">
        <f t="shared" si="6"/>
        <v>2</v>
      </c>
      <c r="L46">
        <f t="shared" si="7"/>
        <v>4</v>
      </c>
      <c r="O46">
        <f t="shared" si="13"/>
        <v>9</v>
      </c>
      <c r="P46">
        <f t="shared" si="14"/>
        <v>21</v>
      </c>
    </row>
    <row r="47" spans="1:18" x14ac:dyDescent="0.15">
      <c r="A47">
        <v>46</v>
      </c>
      <c r="B47" s="14">
        <f t="shared" si="17"/>
        <v>3544929.9999999995</v>
      </c>
      <c r="C47">
        <f t="shared" si="0"/>
        <v>233</v>
      </c>
      <c r="D47">
        <f t="shared" si="1"/>
        <v>527</v>
      </c>
      <c r="E47">
        <f t="shared" si="2"/>
        <v>3</v>
      </c>
      <c r="F47">
        <f t="shared" si="3"/>
        <v>4</v>
      </c>
      <c r="G47">
        <f t="shared" si="4"/>
        <v>9</v>
      </c>
      <c r="H47">
        <f t="shared" si="5"/>
        <v>15</v>
      </c>
      <c r="I47">
        <v>0</v>
      </c>
      <c r="J47">
        <v>0</v>
      </c>
      <c r="K47">
        <f t="shared" si="6"/>
        <v>2</v>
      </c>
      <c r="L47">
        <f t="shared" si="7"/>
        <v>4</v>
      </c>
      <c r="O47">
        <f t="shared" si="13"/>
        <v>9</v>
      </c>
      <c r="P47">
        <f t="shared" si="14"/>
        <v>21</v>
      </c>
    </row>
    <row r="48" spans="1:18" x14ac:dyDescent="0.15">
      <c r="A48">
        <v>47</v>
      </c>
      <c r="B48" s="14">
        <f t="shared" si="17"/>
        <v>3913096.666666666</v>
      </c>
      <c r="C48">
        <f t="shared" si="0"/>
        <v>242</v>
      </c>
      <c r="D48">
        <f t="shared" si="1"/>
        <v>548</v>
      </c>
      <c r="E48">
        <f t="shared" si="2"/>
        <v>3</v>
      </c>
      <c r="F48">
        <f t="shared" si="3"/>
        <v>4</v>
      </c>
      <c r="G48">
        <f t="shared" si="4"/>
        <v>9</v>
      </c>
      <c r="H48">
        <f t="shared" si="5"/>
        <v>16</v>
      </c>
      <c r="I48">
        <v>0</v>
      </c>
      <c r="J48">
        <v>0</v>
      </c>
      <c r="K48">
        <f t="shared" si="6"/>
        <v>2</v>
      </c>
      <c r="L48">
        <f t="shared" si="7"/>
        <v>4</v>
      </c>
      <c r="O48">
        <f t="shared" si="13"/>
        <v>9</v>
      </c>
      <c r="P48">
        <f t="shared" si="14"/>
        <v>21</v>
      </c>
    </row>
    <row r="49" spans="1:18" x14ac:dyDescent="0.15">
      <c r="A49">
        <v>48</v>
      </c>
      <c r="B49" s="14">
        <f t="shared" si="17"/>
        <v>4297096.666666666</v>
      </c>
      <c r="C49">
        <f t="shared" si="0"/>
        <v>251</v>
      </c>
      <c r="D49">
        <f t="shared" si="1"/>
        <v>569</v>
      </c>
      <c r="E49">
        <f t="shared" si="2"/>
        <v>4</v>
      </c>
      <c r="F49">
        <f t="shared" si="3"/>
        <v>4</v>
      </c>
      <c r="G49">
        <f t="shared" si="4"/>
        <v>9</v>
      </c>
      <c r="H49">
        <f t="shared" si="5"/>
        <v>16</v>
      </c>
      <c r="I49">
        <v>0</v>
      </c>
      <c r="J49">
        <v>0</v>
      </c>
      <c r="K49">
        <f t="shared" si="6"/>
        <v>2</v>
      </c>
      <c r="L49">
        <f t="shared" si="7"/>
        <v>4</v>
      </c>
      <c r="O49">
        <f t="shared" si="13"/>
        <v>9</v>
      </c>
      <c r="P49">
        <f t="shared" si="14"/>
        <v>21</v>
      </c>
    </row>
    <row r="50" spans="1:18" x14ac:dyDescent="0.15">
      <c r="A50">
        <v>49</v>
      </c>
      <c r="B50" s="14">
        <f t="shared" si="17"/>
        <v>4697263.333333333</v>
      </c>
      <c r="C50">
        <f t="shared" si="0"/>
        <v>260</v>
      </c>
      <c r="D50">
        <f t="shared" si="1"/>
        <v>590</v>
      </c>
      <c r="E50">
        <f t="shared" si="2"/>
        <v>4</v>
      </c>
      <c r="F50">
        <f t="shared" si="3"/>
        <v>5</v>
      </c>
      <c r="G50">
        <f t="shared" si="4"/>
        <v>9</v>
      </c>
      <c r="H50">
        <f t="shared" si="5"/>
        <v>16</v>
      </c>
      <c r="I50">
        <v>0</v>
      </c>
      <c r="J50">
        <v>0</v>
      </c>
      <c r="K50">
        <f t="shared" si="6"/>
        <v>2</v>
      </c>
      <c r="L50">
        <f t="shared" si="7"/>
        <v>4</v>
      </c>
      <c r="O50">
        <f t="shared" si="13"/>
        <v>9</v>
      </c>
      <c r="P50">
        <f t="shared" si="14"/>
        <v>21</v>
      </c>
    </row>
    <row r="51" spans="1:18" x14ac:dyDescent="0.15">
      <c r="A51">
        <v>50</v>
      </c>
      <c r="B51" s="14">
        <f t="shared" si="17"/>
        <v>5113930</v>
      </c>
      <c r="C51">
        <f t="shared" si="0"/>
        <v>269</v>
      </c>
      <c r="D51">
        <f t="shared" si="1"/>
        <v>611</v>
      </c>
      <c r="E51">
        <f t="shared" si="2"/>
        <v>4</v>
      </c>
      <c r="F51">
        <f t="shared" si="3"/>
        <v>5</v>
      </c>
      <c r="G51">
        <f t="shared" si="4"/>
        <v>10</v>
      </c>
      <c r="H51">
        <f t="shared" si="5"/>
        <v>17</v>
      </c>
      <c r="I51">
        <v>0</v>
      </c>
      <c r="J51">
        <v>0</v>
      </c>
      <c r="K51">
        <f t="shared" si="6"/>
        <v>2</v>
      </c>
      <c r="L51">
        <f t="shared" si="7"/>
        <v>5</v>
      </c>
      <c r="O51">
        <f t="shared" si="13"/>
        <v>9</v>
      </c>
      <c r="P51">
        <f t="shared" si="14"/>
        <v>21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282</v>
      </c>
      <c r="D52">
        <f t="shared" si="1"/>
        <v>639</v>
      </c>
      <c r="E52">
        <f t="shared" si="2"/>
        <v>4</v>
      </c>
      <c r="F52">
        <f t="shared" si="3"/>
        <v>5</v>
      </c>
      <c r="G52">
        <f t="shared" si="4"/>
        <v>10</v>
      </c>
      <c r="H52">
        <f t="shared" si="5"/>
        <v>17</v>
      </c>
      <c r="I52">
        <v>0</v>
      </c>
      <c r="J52">
        <v>0</v>
      </c>
      <c r="K52">
        <f t="shared" si="6"/>
        <v>2</v>
      </c>
      <c r="L52">
        <f t="shared" si="7"/>
        <v>5</v>
      </c>
      <c r="O52">
        <f t="shared" si="13"/>
        <v>13</v>
      </c>
      <c r="P52">
        <f t="shared" si="14"/>
        <v>28</v>
      </c>
      <c r="Q52">
        <v>4</v>
      </c>
      <c r="R52">
        <v>7</v>
      </c>
    </row>
    <row r="53" spans="1:18" x14ac:dyDescent="0.15">
      <c r="A53">
        <v>52</v>
      </c>
      <c r="B53" s="14">
        <f t="shared" ref="B53:B71" si="18">(A53/2)*A53*500+B52</f>
        <v>6440180</v>
      </c>
      <c r="C53">
        <f t="shared" si="0"/>
        <v>295</v>
      </c>
      <c r="D53">
        <f t="shared" si="1"/>
        <v>667</v>
      </c>
      <c r="E53">
        <f t="shared" si="2"/>
        <v>4</v>
      </c>
      <c r="F53">
        <f t="shared" si="3"/>
        <v>5</v>
      </c>
      <c r="G53">
        <f t="shared" si="4"/>
        <v>10</v>
      </c>
      <c r="H53">
        <f t="shared" si="5"/>
        <v>17</v>
      </c>
      <c r="I53">
        <v>0</v>
      </c>
      <c r="J53">
        <v>0</v>
      </c>
      <c r="K53">
        <f t="shared" si="6"/>
        <v>2</v>
      </c>
      <c r="L53">
        <f t="shared" si="7"/>
        <v>5</v>
      </c>
      <c r="O53">
        <f t="shared" si="13"/>
        <v>13</v>
      </c>
      <c r="P53">
        <f t="shared" si="14"/>
        <v>28</v>
      </c>
    </row>
    <row r="54" spans="1:18" x14ac:dyDescent="0.15">
      <c r="A54">
        <v>53</v>
      </c>
      <c r="B54" s="14">
        <f t="shared" si="18"/>
        <v>7142430</v>
      </c>
      <c r="C54">
        <f t="shared" si="0"/>
        <v>308</v>
      </c>
      <c r="D54">
        <f t="shared" si="1"/>
        <v>695</v>
      </c>
      <c r="E54">
        <f t="shared" si="2"/>
        <v>4</v>
      </c>
      <c r="F54">
        <f t="shared" si="3"/>
        <v>5</v>
      </c>
      <c r="G54">
        <f t="shared" si="4"/>
        <v>10</v>
      </c>
      <c r="H54">
        <f t="shared" si="5"/>
        <v>18</v>
      </c>
      <c r="I54">
        <v>0</v>
      </c>
      <c r="J54">
        <v>0</v>
      </c>
      <c r="K54">
        <f t="shared" si="6"/>
        <v>2</v>
      </c>
      <c r="L54">
        <f t="shared" si="7"/>
        <v>5</v>
      </c>
      <c r="O54">
        <f t="shared" si="13"/>
        <v>13</v>
      </c>
      <c r="P54">
        <f t="shared" si="14"/>
        <v>28</v>
      </c>
    </row>
    <row r="55" spans="1:18" x14ac:dyDescent="0.15">
      <c r="A55">
        <v>54</v>
      </c>
      <c r="B55" s="14">
        <f t="shared" si="18"/>
        <v>7871430</v>
      </c>
      <c r="C55">
        <f t="shared" si="0"/>
        <v>321</v>
      </c>
      <c r="D55">
        <f t="shared" si="1"/>
        <v>723</v>
      </c>
      <c r="E55">
        <f t="shared" si="2"/>
        <v>4</v>
      </c>
      <c r="F55">
        <f t="shared" si="3"/>
        <v>5</v>
      </c>
      <c r="G55">
        <f t="shared" si="4"/>
        <v>10</v>
      </c>
      <c r="H55">
        <f t="shared" si="5"/>
        <v>18</v>
      </c>
      <c r="I55">
        <v>0</v>
      </c>
      <c r="J55">
        <v>0</v>
      </c>
      <c r="K55">
        <f t="shared" si="6"/>
        <v>2</v>
      </c>
      <c r="L55">
        <f t="shared" si="7"/>
        <v>5</v>
      </c>
      <c r="O55">
        <f t="shared" si="13"/>
        <v>13</v>
      </c>
      <c r="P55">
        <f t="shared" si="14"/>
        <v>28</v>
      </c>
    </row>
    <row r="56" spans="1:18" x14ac:dyDescent="0.15">
      <c r="A56">
        <v>55</v>
      </c>
      <c r="B56" s="14">
        <f t="shared" si="18"/>
        <v>8627680</v>
      </c>
      <c r="C56">
        <f t="shared" si="0"/>
        <v>334</v>
      </c>
      <c r="D56">
        <f t="shared" si="1"/>
        <v>751</v>
      </c>
      <c r="E56">
        <f t="shared" si="2"/>
        <v>4</v>
      </c>
      <c r="F56">
        <f t="shared" si="3"/>
        <v>5</v>
      </c>
      <c r="G56">
        <f t="shared" si="4"/>
        <v>11</v>
      </c>
      <c r="H56">
        <f t="shared" si="5"/>
        <v>18</v>
      </c>
      <c r="I56">
        <v>0</v>
      </c>
      <c r="J56">
        <v>0</v>
      </c>
      <c r="K56">
        <f t="shared" si="6"/>
        <v>2</v>
      </c>
      <c r="L56">
        <f t="shared" si="7"/>
        <v>5</v>
      </c>
      <c r="O56">
        <f t="shared" si="13"/>
        <v>13</v>
      </c>
      <c r="P56">
        <f t="shared" si="14"/>
        <v>28</v>
      </c>
    </row>
    <row r="57" spans="1:18" x14ac:dyDescent="0.15">
      <c r="A57">
        <v>56</v>
      </c>
      <c r="B57" s="14">
        <f t="shared" si="18"/>
        <v>9411680</v>
      </c>
      <c r="C57">
        <f t="shared" si="0"/>
        <v>347</v>
      </c>
      <c r="D57">
        <f t="shared" si="1"/>
        <v>779</v>
      </c>
      <c r="E57">
        <f t="shared" si="2"/>
        <v>4</v>
      </c>
      <c r="F57">
        <f t="shared" si="3"/>
        <v>5</v>
      </c>
      <c r="G57">
        <f t="shared" si="4"/>
        <v>11</v>
      </c>
      <c r="H57">
        <f t="shared" si="5"/>
        <v>19</v>
      </c>
      <c r="I57">
        <v>0</v>
      </c>
      <c r="J57">
        <v>0</v>
      </c>
      <c r="K57">
        <f t="shared" si="6"/>
        <v>2</v>
      </c>
      <c r="L57">
        <f t="shared" si="7"/>
        <v>5</v>
      </c>
      <c r="O57">
        <f t="shared" si="13"/>
        <v>13</v>
      </c>
      <c r="P57">
        <f t="shared" si="14"/>
        <v>28</v>
      </c>
    </row>
    <row r="58" spans="1:18" x14ac:dyDescent="0.15">
      <c r="A58">
        <v>57</v>
      </c>
      <c r="B58" s="14">
        <f t="shared" si="18"/>
        <v>10223930</v>
      </c>
      <c r="C58">
        <f t="shared" si="0"/>
        <v>360</v>
      </c>
      <c r="D58">
        <f t="shared" si="1"/>
        <v>807</v>
      </c>
      <c r="E58">
        <f t="shared" si="2"/>
        <v>4</v>
      </c>
      <c r="F58">
        <f t="shared" si="3"/>
        <v>5</v>
      </c>
      <c r="G58">
        <f t="shared" si="4"/>
        <v>11</v>
      </c>
      <c r="H58">
        <f t="shared" si="5"/>
        <v>19</v>
      </c>
      <c r="I58">
        <v>0</v>
      </c>
      <c r="J58">
        <v>0</v>
      </c>
      <c r="K58">
        <f t="shared" si="6"/>
        <v>2</v>
      </c>
      <c r="L58">
        <f t="shared" si="7"/>
        <v>5</v>
      </c>
      <c r="O58">
        <f t="shared" si="13"/>
        <v>13</v>
      </c>
      <c r="P58">
        <f t="shared" si="14"/>
        <v>28</v>
      </c>
    </row>
    <row r="59" spans="1:18" x14ac:dyDescent="0.15">
      <c r="A59">
        <v>58</v>
      </c>
      <c r="B59" s="14">
        <f t="shared" si="18"/>
        <v>11064930</v>
      </c>
      <c r="C59">
        <f t="shared" si="0"/>
        <v>373</v>
      </c>
      <c r="D59">
        <f t="shared" si="1"/>
        <v>835</v>
      </c>
      <c r="E59">
        <f t="shared" si="2"/>
        <v>4</v>
      </c>
      <c r="F59">
        <f t="shared" si="3"/>
        <v>5</v>
      </c>
      <c r="G59">
        <f t="shared" si="4"/>
        <v>11</v>
      </c>
      <c r="H59">
        <f t="shared" si="5"/>
        <v>19</v>
      </c>
      <c r="I59">
        <v>0</v>
      </c>
      <c r="J59">
        <v>0</v>
      </c>
      <c r="K59">
        <f t="shared" si="6"/>
        <v>2</v>
      </c>
      <c r="L59">
        <f t="shared" si="7"/>
        <v>5</v>
      </c>
      <c r="O59">
        <f t="shared" si="13"/>
        <v>13</v>
      </c>
      <c r="P59">
        <f t="shared" si="14"/>
        <v>28</v>
      </c>
    </row>
    <row r="60" spans="1:18" x14ac:dyDescent="0.15">
      <c r="A60">
        <v>59</v>
      </c>
      <c r="B60" s="14">
        <f t="shared" si="18"/>
        <v>11935180</v>
      </c>
      <c r="C60">
        <f t="shared" si="0"/>
        <v>386</v>
      </c>
      <c r="D60">
        <f t="shared" si="1"/>
        <v>863</v>
      </c>
      <c r="E60">
        <f t="shared" si="2"/>
        <v>4</v>
      </c>
      <c r="F60">
        <f t="shared" si="3"/>
        <v>6</v>
      </c>
      <c r="G60">
        <f t="shared" si="4"/>
        <v>11</v>
      </c>
      <c r="H60">
        <f t="shared" si="5"/>
        <v>20</v>
      </c>
      <c r="I60">
        <v>0</v>
      </c>
      <c r="J60">
        <v>0</v>
      </c>
      <c r="K60">
        <f t="shared" si="6"/>
        <v>2</v>
      </c>
      <c r="L60">
        <f t="shared" si="7"/>
        <v>5</v>
      </c>
      <c r="O60">
        <f t="shared" si="13"/>
        <v>13</v>
      </c>
      <c r="P60">
        <f t="shared" si="14"/>
        <v>28</v>
      </c>
    </row>
    <row r="61" spans="1:18" x14ac:dyDescent="0.15">
      <c r="A61">
        <v>60</v>
      </c>
      <c r="B61" s="14">
        <f t="shared" si="18"/>
        <v>12835180</v>
      </c>
      <c r="C61">
        <f t="shared" si="0"/>
        <v>399</v>
      </c>
      <c r="D61">
        <f t="shared" si="1"/>
        <v>891</v>
      </c>
      <c r="E61">
        <f t="shared" si="2"/>
        <v>5</v>
      </c>
      <c r="F61">
        <f t="shared" si="3"/>
        <v>6</v>
      </c>
      <c r="G61">
        <f t="shared" si="4"/>
        <v>12</v>
      </c>
      <c r="H61">
        <f t="shared" si="5"/>
        <v>20</v>
      </c>
      <c r="I61">
        <v>0</v>
      </c>
      <c r="J61">
        <v>0</v>
      </c>
      <c r="K61">
        <f t="shared" si="6"/>
        <v>3</v>
      </c>
      <c r="L61">
        <f t="shared" si="7"/>
        <v>6</v>
      </c>
      <c r="O61">
        <f t="shared" si="13"/>
        <v>13</v>
      </c>
      <c r="P61">
        <f t="shared" si="14"/>
        <v>28</v>
      </c>
    </row>
    <row r="62" spans="1:18" x14ac:dyDescent="0.15">
      <c r="A62">
        <v>61</v>
      </c>
      <c r="B62" s="14">
        <f t="shared" si="18"/>
        <v>13765430</v>
      </c>
      <c r="C62">
        <f t="shared" si="0"/>
        <v>417</v>
      </c>
      <c r="D62">
        <f t="shared" si="1"/>
        <v>928</v>
      </c>
      <c r="E62">
        <f t="shared" si="2"/>
        <v>5</v>
      </c>
      <c r="F62">
        <f t="shared" si="3"/>
        <v>6</v>
      </c>
      <c r="G62">
        <f t="shared" si="4"/>
        <v>12</v>
      </c>
      <c r="H62">
        <f t="shared" si="5"/>
        <v>20</v>
      </c>
      <c r="I62">
        <v>0</v>
      </c>
      <c r="J62">
        <v>0</v>
      </c>
      <c r="K62">
        <f t="shared" si="6"/>
        <v>3</v>
      </c>
      <c r="L62">
        <f t="shared" si="7"/>
        <v>6</v>
      </c>
      <c r="O62">
        <f t="shared" si="13"/>
        <v>18</v>
      </c>
      <c r="P62">
        <f t="shared" si="14"/>
        <v>37</v>
      </c>
      <c r="Q62">
        <v>5</v>
      </c>
      <c r="R62">
        <v>9</v>
      </c>
    </row>
    <row r="63" spans="1:18" x14ac:dyDescent="0.15">
      <c r="A63">
        <v>62</v>
      </c>
      <c r="B63" s="14">
        <f t="shared" si="18"/>
        <v>14726430</v>
      </c>
      <c r="C63">
        <f t="shared" si="0"/>
        <v>435</v>
      </c>
      <c r="D63">
        <f t="shared" si="1"/>
        <v>965</v>
      </c>
      <c r="E63">
        <f t="shared" si="2"/>
        <v>5</v>
      </c>
      <c r="F63">
        <f t="shared" si="3"/>
        <v>6</v>
      </c>
      <c r="G63">
        <f t="shared" si="4"/>
        <v>12</v>
      </c>
      <c r="H63">
        <f t="shared" si="5"/>
        <v>21</v>
      </c>
      <c r="I63">
        <v>0</v>
      </c>
      <c r="J63">
        <v>0</v>
      </c>
      <c r="K63">
        <f t="shared" si="6"/>
        <v>3</v>
      </c>
      <c r="L63">
        <f t="shared" si="7"/>
        <v>6</v>
      </c>
      <c r="O63">
        <f t="shared" si="13"/>
        <v>18</v>
      </c>
      <c r="P63">
        <f t="shared" si="14"/>
        <v>37</v>
      </c>
    </row>
    <row r="64" spans="1:18" x14ac:dyDescent="0.15">
      <c r="A64">
        <v>63</v>
      </c>
      <c r="B64" s="14">
        <f t="shared" si="18"/>
        <v>15718680</v>
      </c>
      <c r="C64">
        <f t="shared" si="0"/>
        <v>453</v>
      </c>
      <c r="D64">
        <f t="shared" si="1"/>
        <v>1002</v>
      </c>
      <c r="E64">
        <f t="shared" si="2"/>
        <v>5</v>
      </c>
      <c r="F64">
        <f t="shared" si="3"/>
        <v>6</v>
      </c>
      <c r="G64">
        <f t="shared" si="4"/>
        <v>12</v>
      </c>
      <c r="H64">
        <f t="shared" si="5"/>
        <v>21</v>
      </c>
      <c r="I64">
        <v>0</v>
      </c>
      <c r="J64">
        <v>0</v>
      </c>
      <c r="K64">
        <f t="shared" si="6"/>
        <v>3</v>
      </c>
      <c r="L64">
        <f t="shared" si="7"/>
        <v>6</v>
      </c>
      <c r="O64">
        <f t="shared" si="13"/>
        <v>18</v>
      </c>
      <c r="P64">
        <f t="shared" si="14"/>
        <v>37</v>
      </c>
    </row>
    <row r="65" spans="1:18" x14ac:dyDescent="0.15">
      <c r="A65">
        <v>64</v>
      </c>
      <c r="B65" s="14">
        <f t="shared" si="18"/>
        <v>16742680</v>
      </c>
      <c r="C65">
        <f t="shared" si="0"/>
        <v>471</v>
      </c>
      <c r="D65">
        <f t="shared" si="1"/>
        <v>1039</v>
      </c>
      <c r="E65">
        <f t="shared" si="2"/>
        <v>5</v>
      </c>
      <c r="F65">
        <f t="shared" si="3"/>
        <v>6</v>
      </c>
      <c r="G65">
        <f t="shared" si="4"/>
        <v>12</v>
      </c>
      <c r="H65">
        <f t="shared" si="5"/>
        <v>21</v>
      </c>
      <c r="I65">
        <v>0</v>
      </c>
      <c r="J65">
        <v>0</v>
      </c>
      <c r="K65">
        <f t="shared" si="6"/>
        <v>3</v>
      </c>
      <c r="L65">
        <f t="shared" si="7"/>
        <v>6</v>
      </c>
      <c r="O65">
        <f t="shared" si="13"/>
        <v>18</v>
      </c>
      <c r="P65">
        <f t="shared" si="14"/>
        <v>37</v>
      </c>
    </row>
    <row r="66" spans="1:18" x14ac:dyDescent="0.15">
      <c r="A66">
        <v>65</v>
      </c>
      <c r="B66" s="14">
        <f t="shared" si="18"/>
        <v>17798930</v>
      </c>
      <c r="C66">
        <f t="shared" si="0"/>
        <v>489</v>
      </c>
      <c r="D66">
        <f t="shared" si="1"/>
        <v>1076</v>
      </c>
      <c r="E66">
        <f t="shared" si="2"/>
        <v>5</v>
      </c>
      <c r="F66">
        <f t="shared" si="3"/>
        <v>6</v>
      </c>
      <c r="G66">
        <f t="shared" si="4"/>
        <v>13</v>
      </c>
      <c r="H66">
        <f t="shared" si="5"/>
        <v>22</v>
      </c>
      <c r="I66">
        <v>0</v>
      </c>
      <c r="J66">
        <v>0</v>
      </c>
      <c r="K66">
        <f t="shared" si="6"/>
        <v>3</v>
      </c>
      <c r="L66">
        <f t="shared" si="7"/>
        <v>6</v>
      </c>
      <c r="O66">
        <f t="shared" si="13"/>
        <v>18</v>
      </c>
      <c r="P66">
        <f t="shared" si="14"/>
        <v>37</v>
      </c>
    </row>
    <row r="67" spans="1:18" x14ac:dyDescent="0.15">
      <c r="A67">
        <v>66</v>
      </c>
      <c r="B67" s="14">
        <f t="shared" si="18"/>
        <v>18887930</v>
      </c>
      <c r="C67">
        <f t="shared" ref="C67:C130" si="19">C66+O67</f>
        <v>507</v>
      </c>
      <c r="D67">
        <f t="shared" ref="D67:D130" si="20">D66+P67</f>
        <v>1113</v>
      </c>
      <c r="E67">
        <f t="shared" ref="E67:E130" si="21">INT($A67/12)</f>
        <v>5</v>
      </c>
      <c r="F67">
        <f t="shared" ref="F67:F130" si="22">INT(($A67+1)/10)</f>
        <v>6</v>
      </c>
      <c r="G67">
        <f t="shared" ref="G67:G130" si="23">INT(A67/5)</f>
        <v>13</v>
      </c>
      <c r="H67">
        <f t="shared" ref="H67:H130" si="24">INT((A67+1)/3)</f>
        <v>22</v>
      </c>
      <c r="I67">
        <v>0</v>
      </c>
      <c r="J67">
        <v>0</v>
      </c>
      <c r="K67">
        <f t="shared" ref="K67:K130" si="25">INT(A67/20)</f>
        <v>3</v>
      </c>
      <c r="L67">
        <f t="shared" ref="L67:L130" si="26">INT(A67/10)</f>
        <v>6</v>
      </c>
      <c r="O67">
        <f t="shared" si="13"/>
        <v>18</v>
      </c>
      <c r="P67">
        <f t="shared" si="14"/>
        <v>37</v>
      </c>
    </row>
    <row r="68" spans="1:18" x14ac:dyDescent="0.15">
      <c r="A68">
        <v>67</v>
      </c>
      <c r="B68" s="14">
        <f t="shared" si="18"/>
        <v>20010180</v>
      </c>
      <c r="C68">
        <f t="shared" si="19"/>
        <v>525</v>
      </c>
      <c r="D68">
        <f t="shared" si="20"/>
        <v>1150</v>
      </c>
      <c r="E68">
        <f t="shared" si="21"/>
        <v>5</v>
      </c>
      <c r="F68">
        <f t="shared" si="22"/>
        <v>6</v>
      </c>
      <c r="G68">
        <f t="shared" si="23"/>
        <v>13</v>
      </c>
      <c r="H68">
        <f t="shared" si="24"/>
        <v>22</v>
      </c>
      <c r="I68">
        <v>0</v>
      </c>
      <c r="J68">
        <v>0</v>
      </c>
      <c r="K68">
        <f t="shared" si="25"/>
        <v>3</v>
      </c>
      <c r="L68">
        <f t="shared" si="26"/>
        <v>6</v>
      </c>
      <c r="O68">
        <f t="shared" si="13"/>
        <v>18</v>
      </c>
      <c r="P68">
        <f t="shared" si="14"/>
        <v>37</v>
      </c>
    </row>
    <row r="69" spans="1:18" x14ac:dyDescent="0.15">
      <c r="A69">
        <v>68</v>
      </c>
      <c r="B69" s="14">
        <f t="shared" si="18"/>
        <v>21166180</v>
      </c>
      <c r="C69">
        <f t="shared" si="19"/>
        <v>543</v>
      </c>
      <c r="D69">
        <f t="shared" si="20"/>
        <v>1187</v>
      </c>
      <c r="E69">
        <f t="shared" si="21"/>
        <v>5</v>
      </c>
      <c r="F69">
        <f t="shared" si="22"/>
        <v>6</v>
      </c>
      <c r="G69">
        <f t="shared" si="23"/>
        <v>13</v>
      </c>
      <c r="H69">
        <f t="shared" si="24"/>
        <v>23</v>
      </c>
      <c r="I69">
        <v>0</v>
      </c>
      <c r="J69">
        <v>0</v>
      </c>
      <c r="K69">
        <f t="shared" si="25"/>
        <v>3</v>
      </c>
      <c r="L69">
        <f t="shared" si="26"/>
        <v>6</v>
      </c>
      <c r="O69">
        <f t="shared" si="13"/>
        <v>18</v>
      </c>
      <c r="P69">
        <f t="shared" si="14"/>
        <v>37</v>
      </c>
    </row>
    <row r="70" spans="1:18" x14ac:dyDescent="0.15">
      <c r="A70">
        <v>69</v>
      </c>
      <c r="B70" s="14">
        <f t="shared" si="18"/>
        <v>22356430</v>
      </c>
      <c r="C70">
        <f t="shared" si="19"/>
        <v>561</v>
      </c>
      <c r="D70">
        <f t="shared" si="20"/>
        <v>1224</v>
      </c>
      <c r="E70">
        <f t="shared" si="21"/>
        <v>5</v>
      </c>
      <c r="F70">
        <f t="shared" si="22"/>
        <v>7</v>
      </c>
      <c r="G70">
        <f t="shared" si="23"/>
        <v>13</v>
      </c>
      <c r="H70">
        <f t="shared" si="24"/>
        <v>23</v>
      </c>
      <c r="I70">
        <v>0</v>
      </c>
      <c r="J70">
        <v>0</v>
      </c>
      <c r="K70">
        <f t="shared" si="25"/>
        <v>3</v>
      </c>
      <c r="L70">
        <f t="shared" si="26"/>
        <v>6</v>
      </c>
      <c r="O70">
        <f t="shared" si="13"/>
        <v>18</v>
      </c>
      <c r="P70">
        <f t="shared" si="14"/>
        <v>37</v>
      </c>
    </row>
    <row r="71" spans="1:18" x14ac:dyDescent="0.15">
      <c r="A71">
        <v>70</v>
      </c>
      <c r="B71" s="14">
        <f t="shared" si="18"/>
        <v>23581430</v>
      </c>
      <c r="C71">
        <f t="shared" si="19"/>
        <v>579</v>
      </c>
      <c r="D71">
        <f t="shared" si="20"/>
        <v>1261</v>
      </c>
      <c r="E71">
        <f t="shared" si="21"/>
        <v>5</v>
      </c>
      <c r="F71">
        <f t="shared" si="22"/>
        <v>7</v>
      </c>
      <c r="G71">
        <f t="shared" si="23"/>
        <v>14</v>
      </c>
      <c r="H71">
        <f t="shared" si="24"/>
        <v>23</v>
      </c>
      <c r="I71">
        <v>0</v>
      </c>
      <c r="J71">
        <v>0</v>
      </c>
      <c r="K71">
        <f t="shared" si="25"/>
        <v>3</v>
      </c>
      <c r="L71">
        <f t="shared" si="26"/>
        <v>7</v>
      </c>
      <c r="O71">
        <f t="shared" si="13"/>
        <v>18</v>
      </c>
      <c r="P71">
        <f t="shared" si="14"/>
        <v>37</v>
      </c>
    </row>
    <row r="72" spans="1:18" x14ac:dyDescent="0.15">
      <c r="A72">
        <v>71</v>
      </c>
      <c r="B72" s="14">
        <f>A72*A72*500+B71</f>
        <v>26101930</v>
      </c>
      <c r="C72">
        <f t="shared" si="19"/>
        <v>603</v>
      </c>
      <c r="D72">
        <f t="shared" si="20"/>
        <v>1308</v>
      </c>
      <c r="E72">
        <f t="shared" si="21"/>
        <v>5</v>
      </c>
      <c r="F72">
        <f t="shared" si="22"/>
        <v>7</v>
      </c>
      <c r="G72">
        <f t="shared" si="23"/>
        <v>14</v>
      </c>
      <c r="H72">
        <f t="shared" si="24"/>
        <v>24</v>
      </c>
      <c r="I72">
        <v>0</v>
      </c>
      <c r="J72">
        <v>0</v>
      </c>
      <c r="K72">
        <f t="shared" si="25"/>
        <v>3</v>
      </c>
      <c r="L72">
        <f t="shared" si="26"/>
        <v>7</v>
      </c>
      <c r="O72">
        <f t="shared" si="13"/>
        <v>24</v>
      </c>
      <c r="P72">
        <f t="shared" si="14"/>
        <v>47</v>
      </c>
      <c r="Q72">
        <v>6</v>
      </c>
      <c r="R72">
        <v>10</v>
      </c>
    </row>
    <row r="73" spans="1:18" x14ac:dyDescent="0.15">
      <c r="A73">
        <v>72</v>
      </c>
      <c r="B73" s="14">
        <f t="shared" ref="B73:B136" si="27">A73*A73*500+B72</f>
        <v>28693930</v>
      </c>
      <c r="C73">
        <f t="shared" si="19"/>
        <v>627</v>
      </c>
      <c r="D73">
        <f t="shared" si="20"/>
        <v>1355</v>
      </c>
      <c r="E73">
        <f t="shared" si="21"/>
        <v>6</v>
      </c>
      <c r="F73">
        <f t="shared" si="22"/>
        <v>7</v>
      </c>
      <c r="G73">
        <f t="shared" si="23"/>
        <v>14</v>
      </c>
      <c r="H73">
        <f t="shared" si="24"/>
        <v>24</v>
      </c>
      <c r="I73">
        <v>0</v>
      </c>
      <c r="J73">
        <v>0</v>
      </c>
      <c r="K73">
        <f t="shared" si="25"/>
        <v>3</v>
      </c>
      <c r="L73">
        <f t="shared" si="26"/>
        <v>7</v>
      </c>
      <c r="O73">
        <f t="shared" si="13"/>
        <v>24</v>
      </c>
      <c r="P73">
        <f t="shared" si="14"/>
        <v>47</v>
      </c>
    </row>
    <row r="74" spans="1:18" x14ac:dyDescent="0.15">
      <c r="A74">
        <v>73</v>
      </c>
      <c r="B74" s="14">
        <f t="shared" si="27"/>
        <v>31358430</v>
      </c>
      <c r="C74">
        <f t="shared" si="19"/>
        <v>651</v>
      </c>
      <c r="D74">
        <f t="shared" si="20"/>
        <v>1402</v>
      </c>
      <c r="E74">
        <f t="shared" si="21"/>
        <v>6</v>
      </c>
      <c r="F74">
        <f t="shared" si="22"/>
        <v>7</v>
      </c>
      <c r="G74">
        <f t="shared" si="23"/>
        <v>14</v>
      </c>
      <c r="H74">
        <f t="shared" si="24"/>
        <v>24</v>
      </c>
      <c r="I74">
        <v>0</v>
      </c>
      <c r="J74">
        <v>0</v>
      </c>
      <c r="K74">
        <f t="shared" si="25"/>
        <v>3</v>
      </c>
      <c r="L74">
        <f t="shared" si="26"/>
        <v>7</v>
      </c>
      <c r="O74">
        <f t="shared" si="13"/>
        <v>24</v>
      </c>
      <c r="P74">
        <f t="shared" si="14"/>
        <v>47</v>
      </c>
    </row>
    <row r="75" spans="1:18" x14ac:dyDescent="0.15">
      <c r="A75">
        <v>74</v>
      </c>
      <c r="B75" s="14">
        <f t="shared" si="27"/>
        <v>34096430</v>
      </c>
      <c r="C75">
        <f t="shared" si="19"/>
        <v>675</v>
      </c>
      <c r="D75">
        <f t="shared" si="20"/>
        <v>1449</v>
      </c>
      <c r="E75">
        <f t="shared" si="21"/>
        <v>6</v>
      </c>
      <c r="F75">
        <f t="shared" si="22"/>
        <v>7</v>
      </c>
      <c r="G75">
        <f t="shared" si="23"/>
        <v>14</v>
      </c>
      <c r="H75">
        <f t="shared" si="24"/>
        <v>25</v>
      </c>
      <c r="I75">
        <v>0</v>
      </c>
      <c r="J75">
        <v>0</v>
      </c>
      <c r="K75">
        <f t="shared" si="25"/>
        <v>3</v>
      </c>
      <c r="L75">
        <f t="shared" si="26"/>
        <v>7</v>
      </c>
      <c r="O75">
        <f t="shared" si="13"/>
        <v>24</v>
      </c>
      <c r="P75">
        <f t="shared" si="14"/>
        <v>47</v>
      </c>
    </row>
    <row r="76" spans="1:18" x14ac:dyDescent="0.15">
      <c r="A76">
        <v>75</v>
      </c>
      <c r="B76" s="14">
        <f t="shared" si="27"/>
        <v>36908930</v>
      </c>
      <c r="C76">
        <f t="shared" si="19"/>
        <v>699</v>
      </c>
      <c r="D76">
        <f t="shared" si="20"/>
        <v>1496</v>
      </c>
      <c r="E76">
        <f t="shared" si="21"/>
        <v>6</v>
      </c>
      <c r="F76">
        <f t="shared" si="22"/>
        <v>7</v>
      </c>
      <c r="G76">
        <f t="shared" si="23"/>
        <v>15</v>
      </c>
      <c r="H76">
        <f t="shared" si="24"/>
        <v>25</v>
      </c>
      <c r="I76">
        <v>0</v>
      </c>
      <c r="J76">
        <v>0</v>
      </c>
      <c r="K76">
        <f t="shared" si="25"/>
        <v>3</v>
      </c>
      <c r="L76">
        <f t="shared" si="26"/>
        <v>7</v>
      </c>
      <c r="O76">
        <f t="shared" si="13"/>
        <v>24</v>
      </c>
      <c r="P76">
        <f t="shared" si="14"/>
        <v>47</v>
      </c>
    </row>
    <row r="77" spans="1:18" x14ac:dyDescent="0.15">
      <c r="A77">
        <v>76</v>
      </c>
      <c r="B77" s="14">
        <f t="shared" si="27"/>
        <v>39796930</v>
      </c>
      <c r="C77">
        <f t="shared" si="19"/>
        <v>723</v>
      </c>
      <c r="D77">
        <f t="shared" si="20"/>
        <v>1543</v>
      </c>
      <c r="E77">
        <f t="shared" si="21"/>
        <v>6</v>
      </c>
      <c r="F77">
        <f t="shared" si="22"/>
        <v>7</v>
      </c>
      <c r="G77">
        <f t="shared" si="23"/>
        <v>15</v>
      </c>
      <c r="H77">
        <f t="shared" si="24"/>
        <v>25</v>
      </c>
      <c r="I77">
        <v>0</v>
      </c>
      <c r="J77">
        <v>0</v>
      </c>
      <c r="K77">
        <f t="shared" si="25"/>
        <v>3</v>
      </c>
      <c r="L77">
        <f t="shared" si="26"/>
        <v>7</v>
      </c>
      <c r="O77">
        <f t="shared" si="13"/>
        <v>24</v>
      </c>
      <c r="P77">
        <f t="shared" si="14"/>
        <v>47</v>
      </c>
    </row>
    <row r="78" spans="1:18" x14ac:dyDescent="0.15">
      <c r="A78">
        <v>77</v>
      </c>
      <c r="B78" s="14">
        <f t="shared" si="27"/>
        <v>42761430</v>
      </c>
      <c r="C78">
        <f t="shared" si="19"/>
        <v>747</v>
      </c>
      <c r="D78">
        <f t="shared" si="20"/>
        <v>1590</v>
      </c>
      <c r="E78">
        <f t="shared" si="21"/>
        <v>6</v>
      </c>
      <c r="F78">
        <f t="shared" si="22"/>
        <v>7</v>
      </c>
      <c r="G78">
        <f t="shared" si="23"/>
        <v>15</v>
      </c>
      <c r="H78">
        <f t="shared" si="24"/>
        <v>26</v>
      </c>
      <c r="I78">
        <v>0</v>
      </c>
      <c r="J78">
        <v>0</v>
      </c>
      <c r="K78">
        <f t="shared" si="25"/>
        <v>3</v>
      </c>
      <c r="L78">
        <f t="shared" si="26"/>
        <v>7</v>
      </c>
      <c r="O78">
        <f t="shared" si="13"/>
        <v>24</v>
      </c>
      <c r="P78">
        <f t="shared" si="14"/>
        <v>47</v>
      </c>
    </row>
    <row r="79" spans="1:18" x14ac:dyDescent="0.15">
      <c r="A79">
        <v>78</v>
      </c>
      <c r="B79" s="14">
        <f t="shared" si="27"/>
        <v>45803430</v>
      </c>
      <c r="C79">
        <f t="shared" si="19"/>
        <v>771</v>
      </c>
      <c r="D79">
        <f t="shared" si="20"/>
        <v>1637</v>
      </c>
      <c r="E79">
        <f t="shared" si="21"/>
        <v>6</v>
      </c>
      <c r="F79">
        <f t="shared" si="22"/>
        <v>7</v>
      </c>
      <c r="G79">
        <f t="shared" si="23"/>
        <v>15</v>
      </c>
      <c r="H79">
        <f t="shared" si="24"/>
        <v>26</v>
      </c>
      <c r="I79">
        <v>0</v>
      </c>
      <c r="J79">
        <v>0</v>
      </c>
      <c r="K79">
        <f t="shared" si="25"/>
        <v>3</v>
      </c>
      <c r="L79">
        <f t="shared" si="26"/>
        <v>7</v>
      </c>
      <c r="O79">
        <f t="shared" si="13"/>
        <v>24</v>
      </c>
      <c r="P79">
        <f t="shared" si="14"/>
        <v>47</v>
      </c>
    </row>
    <row r="80" spans="1:18" x14ac:dyDescent="0.15">
      <c r="A80">
        <v>79</v>
      </c>
      <c r="B80" s="14">
        <f t="shared" si="27"/>
        <v>48923930</v>
      </c>
      <c r="C80">
        <f t="shared" si="19"/>
        <v>795</v>
      </c>
      <c r="D80">
        <f t="shared" si="20"/>
        <v>1684</v>
      </c>
      <c r="E80">
        <f t="shared" si="21"/>
        <v>6</v>
      </c>
      <c r="F80">
        <f t="shared" si="22"/>
        <v>8</v>
      </c>
      <c r="G80">
        <f t="shared" si="23"/>
        <v>15</v>
      </c>
      <c r="H80">
        <f t="shared" si="24"/>
        <v>26</v>
      </c>
      <c r="I80">
        <v>0</v>
      </c>
      <c r="J80">
        <v>0</v>
      </c>
      <c r="K80">
        <f t="shared" si="25"/>
        <v>3</v>
      </c>
      <c r="L80">
        <f t="shared" si="26"/>
        <v>7</v>
      </c>
      <c r="O80">
        <f t="shared" si="13"/>
        <v>24</v>
      </c>
      <c r="P80">
        <f t="shared" si="14"/>
        <v>47</v>
      </c>
    </row>
    <row r="81" spans="1:18" x14ac:dyDescent="0.15">
      <c r="A81">
        <v>80</v>
      </c>
      <c r="B81" s="14">
        <f t="shared" si="27"/>
        <v>52123930</v>
      </c>
      <c r="C81">
        <f t="shared" si="19"/>
        <v>819</v>
      </c>
      <c r="D81">
        <f t="shared" si="20"/>
        <v>1731</v>
      </c>
      <c r="E81">
        <f t="shared" si="21"/>
        <v>6</v>
      </c>
      <c r="F81">
        <f t="shared" si="22"/>
        <v>8</v>
      </c>
      <c r="G81">
        <f t="shared" si="23"/>
        <v>16</v>
      </c>
      <c r="H81">
        <f t="shared" si="24"/>
        <v>27</v>
      </c>
      <c r="I81">
        <v>0</v>
      </c>
      <c r="J81">
        <v>0</v>
      </c>
      <c r="K81">
        <f t="shared" si="25"/>
        <v>4</v>
      </c>
      <c r="L81">
        <f t="shared" si="26"/>
        <v>8</v>
      </c>
      <c r="O81">
        <f t="shared" si="13"/>
        <v>24</v>
      </c>
      <c r="P81">
        <f t="shared" si="14"/>
        <v>47</v>
      </c>
    </row>
    <row r="82" spans="1:18" x14ac:dyDescent="0.15">
      <c r="A82">
        <v>81</v>
      </c>
      <c r="B82" s="14">
        <f t="shared" si="27"/>
        <v>55404430</v>
      </c>
      <c r="C82">
        <f t="shared" si="19"/>
        <v>850</v>
      </c>
      <c r="D82">
        <f t="shared" si="20"/>
        <v>1789</v>
      </c>
      <c r="E82">
        <f t="shared" si="21"/>
        <v>6</v>
      </c>
      <c r="F82">
        <f t="shared" si="22"/>
        <v>8</v>
      </c>
      <c r="G82">
        <f t="shared" si="23"/>
        <v>16</v>
      </c>
      <c r="H82">
        <f t="shared" si="24"/>
        <v>27</v>
      </c>
      <c r="I82">
        <v>0</v>
      </c>
      <c r="J82">
        <v>0</v>
      </c>
      <c r="K82">
        <f t="shared" si="25"/>
        <v>4</v>
      </c>
      <c r="L82">
        <f t="shared" si="26"/>
        <v>8</v>
      </c>
      <c r="O82">
        <f t="shared" si="13"/>
        <v>31</v>
      </c>
      <c r="P82">
        <f t="shared" si="14"/>
        <v>58</v>
      </c>
      <c r="Q82">
        <v>7</v>
      </c>
      <c r="R82">
        <v>11</v>
      </c>
    </row>
    <row r="83" spans="1:18" x14ac:dyDescent="0.15">
      <c r="A83">
        <v>82</v>
      </c>
      <c r="B83" s="14">
        <f t="shared" si="27"/>
        <v>58766430</v>
      </c>
      <c r="C83">
        <f t="shared" si="19"/>
        <v>881</v>
      </c>
      <c r="D83">
        <f t="shared" si="20"/>
        <v>1847</v>
      </c>
      <c r="E83">
        <f t="shared" si="21"/>
        <v>6</v>
      </c>
      <c r="F83">
        <f t="shared" si="22"/>
        <v>8</v>
      </c>
      <c r="G83">
        <f t="shared" si="23"/>
        <v>16</v>
      </c>
      <c r="H83">
        <f t="shared" si="24"/>
        <v>27</v>
      </c>
      <c r="I83">
        <v>0</v>
      </c>
      <c r="J83">
        <v>0</v>
      </c>
      <c r="K83">
        <f t="shared" si="25"/>
        <v>4</v>
      </c>
      <c r="L83">
        <f t="shared" si="26"/>
        <v>8</v>
      </c>
      <c r="O83">
        <f t="shared" si="13"/>
        <v>31</v>
      </c>
      <c r="P83">
        <f t="shared" si="14"/>
        <v>58</v>
      </c>
    </row>
    <row r="84" spans="1:18" x14ac:dyDescent="0.15">
      <c r="A84">
        <v>83</v>
      </c>
      <c r="B84" s="14">
        <f t="shared" si="27"/>
        <v>62210930</v>
      </c>
      <c r="C84">
        <f t="shared" si="19"/>
        <v>912</v>
      </c>
      <c r="D84">
        <f t="shared" si="20"/>
        <v>1905</v>
      </c>
      <c r="E84">
        <f t="shared" si="21"/>
        <v>6</v>
      </c>
      <c r="F84">
        <f t="shared" si="22"/>
        <v>8</v>
      </c>
      <c r="G84">
        <f t="shared" si="23"/>
        <v>16</v>
      </c>
      <c r="H84">
        <f t="shared" si="24"/>
        <v>28</v>
      </c>
      <c r="I84">
        <v>0</v>
      </c>
      <c r="J84">
        <v>0</v>
      </c>
      <c r="K84">
        <f t="shared" si="25"/>
        <v>4</v>
      </c>
      <c r="L84">
        <f t="shared" si="26"/>
        <v>8</v>
      </c>
      <c r="O84">
        <f t="shared" si="13"/>
        <v>31</v>
      </c>
      <c r="P84">
        <f t="shared" si="14"/>
        <v>58</v>
      </c>
    </row>
    <row r="85" spans="1:18" x14ac:dyDescent="0.15">
      <c r="A85">
        <v>84</v>
      </c>
      <c r="B85" s="14">
        <f t="shared" si="27"/>
        <v>65738930</v>
      </c>
      <c r="C85">
        <f t="shared" si="19"/>
        <v>943</v>
      </c>
      <c r="D85">
        <f t="shared" si="20"/>
        <v>1963</v>
      </c>
      <c r="E85">
        <f t="shared" si="21"/>
        <v>7</v>
      </c>
      <c r="F85">
        <f t="shared" si="22"/>
        <v>8</v>
      </c>
      <c r="G85">
        <f t="shared" si="23"/>
        <v>16</v>
      </c>
      <c r="H85">
        <f t="shared" si="24"/>
        <v>28</v>
      </c>
      <c r="I85">
        <v>0</v>
      </c>
      <c r="J85">
        <v>0</v>
      </c>
      <c r="K85">
        <f t="shared" si="25"/>
        <v>4</v>
      </c>
      <c r="L85">
        <f t="shared" si="26"/>
        <v>8</v>
      </c>
      <c r="O85">
        <f t="shared" si="13"/>
        <v>31</v>
      </c>
      <c r="P85">
        <f t="shared" si="14"/>
        <v>58</v>
      </c>
    </row>
    <row r="86" spans="1:18" x14ac:dyDescent="0.15">
      <c r="A86">
        <v>85</v>
      </c>
      <c r="B86" s="14">
        <f t="shared" si="27"/>
        <v>69351430</v>
      </c>
      <c r="C86">
        <f t="shared" si="19"/>
        <v>974</v>
      </c>
      <c r="D86">
        <f t="shared" si="20"/>
        <v>2021</v>
      </c>
      <c r="E86">
        <f t="shared" si="21"/>
        <v>7</v>
      </c>
      <c r="F86">
        <f t="shared" si="22"/>
        <v>8</v>
      </c>
      <c r="G86">
        <f t="shared" si="23"/>
        <v>17</v>
      </c>
      <c r="H86">
        <f t="shared" si="24"/>
        <v>28</v>
      </c>
      <c r="I86">
        <v>0</v>
      </c>
      <c r="J86">
        <v>0</v>
      </c>
      <c r="K86">
        <f t="shared" si="25"/>
        <v>4</v>
      </c>
      <c r="L86">
        <f t="shared" si="26"/>
        <v>8</v>
      </c>
      <c r="O86">
        <f t="shared" si="13"/>
        <v>31</v>
      </c>
      <c r="P86">
        <f t="shared" si="14"/>
        <v>58</v>
      </c>
    </row>
    <row r="87" spans="1:18" x14ac:dyDescent="0.15">
      <c r="A87">
        <v>86</v>
      </c>
      <c r="B87" s="14">
        <f t="shared" si="27"/>
        <v>73049430</v>
      </c>
      <c r="C87">
        <f t="shared" si="19"/>
        <v>1005</v>
      </c>
      <c r="D87">
        <f t="shared" si="20"/>
        <v>2079</v>
      </c>
      <c r="E87">
        <f t="shared" si="21"/>
        <v>7</v>
      </c>
      <c r="F87">
        <f t="shared" si="22"/>
        <v>8</v>
      </c>
      <c r="G87">
        <f t="shared" si="23"/>
        <v>17</v>
      </c>
      <c r="H87">
        <f t="shared" si="24"/>
        <v>29</v>
      </c>
      <c r="I87">
        <v>0</v>
      </c>
      <c r="J87">
        <v>0</v>
      </c>
      <c r="K87">
        <f t="shared" si="25"/>
        <v>4</v>
      </c>
      <c r="L87">
        <f t="shared" si="26"/>
        <v>8</v>
      </c>
      <c r="O87">
        <f t="shared" si="13"/>
        <v>31</v>
      </c>
      <c r="P87">
        <f t="shared" si="14"/>
        <v>58</v>
      </c>
    </row>
    <row r="88" spans="1:18" x14ac:dyDescent="0.15">
      <c r="A88">
        <v>87</v>
      </c>
      <c r="B88" s="14">
        <f t="shared" si="27"/>
        <v>76833930</v>
      </c>
      <c r="C88">
        <f t="shared" si="19"/>
        <v>1036</v>
      </c>
      <c r="D88">
        <f t="shared" si="20"/>
        <v>2137</v>
      </c>
      <c r="E88">
        <f t="shared" si="21"/>
        <v>7</v>
      </c>
      <c r="F88">
        <f t="shared" si="22"/>
        <v>8</v>
      </c>
      <c r="G88">
        <f t="shared" si="23"/>
        <v>17</v>
      </c>
      <c r="H88">
        <f t="shared" si="24"/>
        <v>29</v>
      </c>
      <c r="I88">
        <v>0</v>
      </c>
      <c r="J88">
        <v>0</v>
      </c>
      <c r="K88">
        <f t="shared" si="25"/>
        <v>4</v>
      </c>
      <c r="L88">
        <f t="shared" si="26"/>
        <v>8</v>
      </c>
      <c r="O88">
        <f t="shared" ref="O88:O101" si="28">O87+Q88</f>
        <v>31</v>
      </c>
      <c r="P88">
        <f t="shared" ref="P88:P101" si="29">P87+R88</f>
        <v>58</v>
      </c>
    </row>
    <row r="89" spans="1:18" x14ac:dyDescent="0.15">
      <c r="A89">
        <v>88</v>
      </c>
      <c r="B89" s="14">
        <f t="shared" si="27"/>
        <v>80705930</v>
      </c>
      <c r="C89">
        <f t="shared" si="19"/>
        <v>1067</v>
      </c>
      <c r="D89">
        <f t="shared" si="20"/>
        <v>2195</v>
      </c>
      <c r="E89">
        <f t="shared" si="21"/>
        <v>7</v>
      </c>
      <c r="F89">
        <f t="shared" si="22"/>
        <v>8</v>
      </c>
      <c r="G89">
        <f t="shared" si="23"/>
        <v>17</v>
      </c>
      <c r="H89">
        <f t="shared" si="24"/>
        <v>29</v>
      </c>
      <c r="I89">
        <v>0</v>
      </c>
      <c r="J89">
        <v>0</v>
      </c>
      <c r="K89">
        <f t="shared" si="25"/>
        <v>4</v>
      </c>
      <c r="L89">
        <f t="shared" si="26"/>
        <v>8</v>
      </c>
      <c r="O89">
        <f t="shared" si="28"/>
        <v>31</v>
      </c>
      <c r="P89">
        <f t="shared" si="29"/>
        <v>58</v>
      </c>
    </row>
    <row r="90" spans="1:18" x14ac:dyDescent="0.15">
      <c r="A90">
        <v>89</v>
      </c>
      <c r="B90" s="14">
        <f t="shared" si="27"/>
        <v>84666430</v>
      </c>
      <c r="C90">
        <f t="shared" si="19"/>
        <v>1098</v>
      </c>
      <c r="D90">
        <f t="shared" si="20"/>
        <v>2253</v>
      </c>
      <c r="E90">
        <f t="shared" si="21"/>
        <v>7</v>
      </c>
      <c r="F90">
        <f t="shared" si="22"/>
        <v>9</v>
      </c>
      <c r="G90">
        <f t="shared" si="23"/>
        <v>17</v>
      </c>
      <c r="H90">
        <f t="shared" si="24"/>
        <v>30</v>
      </c>
      <c r="I90">
        <v>0</v>
      </c>
      <c r="J90">
        <v>0</v>
      </c>
      <c r="K90">
        <f t="shared" si="25"/>
        <v>4</v>
      </c>
      <c r="L90">
        <f t="shared" si="26"/>
        <v>8</v>
      </c>
      <c r="O90">
        <f t="shared" si="28"/>
        <v>31</v>
      </c>
      <c r="P90">
        <f t="shared" si="29"/>
        <v>58</v>
      </c>
    </row>
    <row r="91" spans="1:18" x14ac:dyDescent="0.15">
      <c r="A91">
        <v>90</v>
      </c>
      <c r="B91" s="14">
        <f t="shared" si="27"/>
        <v>88716430</v>
      </c>
      <c r="C91">
        <f t="shared" si="19"/>
        <v>1129</v>
      </c>
      <c r="D91">
        <f t="shared" si="20"/>
        <v>2311</v>
      </c>
      <c r="E91">
        <f t="shared" si="21"/>
        <v>7</v>
      </c>
      <c r="F91">
        <f t="shared" si="22"/>
        <v>9</v>
      </c>
      <c r="G91">
        <f t="shared" si="23"/>
        <v>18</v>
      </c>
      <c r="H91">
        <f t="shared" si="24"/>
        <v>30</v>
      </c>
      <c r="I91">
        <v>0</v>
      </c>
      <c r="J91">
        <v>0</v>
      </c>
      <c r="K91">
        <f t="shared" si="25"/>
        <v>4</v>
      </c>
      <c r="L91">
        <f t="shared" si="26"/>
        <v>9</v>
      </c>
      <c r="O91">
        <f t="shared" si="28"/>
        <v>31</v>
      </c>
      <c r="P91">
        <f t="shared" si="29"/>
        <v>58</v>
      </c>
    </row>
    <row r="92" spans="1:18" x14ac:dyDescent="0.15">
      <c r="A92">
        <v>91</v>
      </c>
      <c r="B92" s="14">
        <f t="shared" si="27"/>
        <v>92856930</v>
      </c>
      <c r="C92">
        <f t="shared" si="19"/>
        <v>1168</v>
      </c>
      <c r="D92">
        <f t="shared" si="20"/>
        <v>2381</v>
      </c>
      <c r="E92">
        <f t="shared" si="21"/>
        <v>7</v>
      </c>
      <c r="F92">
        <f t="shared" si="22"/>
        <v>9</v>
      </c>
      <c r="G92">
        <f t="shared" si="23"/>
        <v>18</v>
      </c>
      <c r="H92">
        <f t="shared" si="24"/>
        <v>30</v>
      </c>
      <c r="I92">
        <v>0</v>
      </c>
      <c r="J92">
        <v>0</v>
      </c>
      <c r="K92">
        <f t="shared" si="25"/>
        <v>4</v>
      </c>
      <c r="L92">
        <f t="shared" si="26"/>
        <v>9</v>
      </c>
      <c r="O92">
        <f t="shared" si="28"/>
        <v>39</v>
      </c>
      <c r="P92">
        <f t="shared" si="29"/>
        <v>70</v>
      </c>
      <c r="Q92">
        <v>8</v>
      </c>
      <c r="R92">
        <v>12</v>
      </c>
    </row>
    <row r="93" spans="1:18" x14ac:dyDescent="0.15">
      <c r="A93">
        <v>92</v>
      </c>
      <c r="B93" s="14">
        <f t="shared" si="27"/>
        <v>97088930</v>
      </c>
      <c r="C93">
        <f t="shared" si="19"/>
        <v>1207</v>
      </c>
      <c r="D93">
        <f t="shared" si="20"/>
        <v>2451</v>
      </c>
      <c r="E93">
        <f t="shared" si="21"/>
        <v>7</v>
      </c>
      <c r="F93">
        <f t="shared" si="22"/>
        <v>9</v>
      </c>
      <c r="G93">
        <f t="shared" si="23"/>
        <v>18</v>
      </c>
      <c r="H93">
        <f t="shared" si="24"/>
        <v>31</v>
      </c>
      <c r="I93">
        <v>0</v>
      </c>
      <c r="J93">
        <v>0</v>
      </c>
      <c r="K93">
        <f t="shared" si="25"/>
        <v>4</v>
      </c>
      <c r="L93">
        <f t="shared" si="26"/>
        <v>9</v>
      </c>
      <c r="O93">
        <f t="shared" si="28"/>
        <v>39</v>
      </c>
      <c r="P93">
        <f t="shared" si="29"/>
        <v>70</v>
      </c>
    </row>
    <row r="94" spans="1:18" x14ac:dyDescent="0.15">
      <c r="A94">
        <v>93</v>
      </c>
      <c r="B94" s="14">
        <f t="shared" si="27"/>
        <v>101413430</v>
      </c>
      <c r="C94">
        <f t="shared" si="19"/>
        <v>1246</v>
      </c>
      <c r="D94">
        <f t="shared" si="20"/>
        <v>2521</v>
      </c>
      <c r="E94">
        <f t="shared" si="21"/>
        <v>7</v>
      </c>
      <c r="F94">
        <f t="shared" si="22"/>
        <v>9</v>
      </c>
      <c r="G94">
        <f t="shared" si="23"/>
        <v>18</v>
      </c>
      <c r="H94">
        <f t="shared" si="24"/>
        <v>31</v>
      </c>
      <c r="I94">
        <v>0</v>
      </c>
      <c r="J94">
        <v>0</v>
      </c>
      <c r="K94">
        <f t="shared" si="25"/>
        <v>4</v>
      </c>
      <c r="L94">
        <f t="shared" si="26"/>
        <v>9</v>
      </c>
      <c r="O94">
        <f t="shared" si="28"/>
        <v>39</v>
      </c>
      <c r="P94">
        <f t="shared" si="29"/>
        <v>70</v>
      </c>
    </row>
    <row r="95" spans="1:18" x14ac:dyDescent="0.15">
      <c r="A95">
        <v>94</v>
      </c>
      <c r="B95" s="14">
        <f t="shared" si="27"/>
        <v>105831430</v>
      </c>
      <c r="C95">
        <f t="shared" si="19"/>
        <v>1285</v>
      </c>
      <c r="D95">
        <f t="shared" si="20"/>
        <v>2591</v>
      </c>
      <c r="E95">
        <f t="shared" si="21"/>
        <v>7</v>
      </c>
      <c r="F95">
        <f t="shared" si="22"/>
        <v>9</v>
      </c>
      <c r="G95">
        <f t="shared" si="23"/>
        <v>18</v>
      </c>
      <c r="H95">
        <f t="shared" si="24"/>
        <v>31</v>
      </c>
      <c r="I95">
        <v>0</v>
      </c>
      <c r="J95">
        <v>0</v>
      </c>
      <c r="K95">
        <f t="shared" si="25"/>
        <v>4</v>
      </c>
      <c r="L95">
        <f t="shared" si="26"/>
        <v>9</v>
      </c>
      <c r="O95">
        <f t="shared" si="28"/>
        <v>39</v>
      </c>
      <c r="P95">
        <f t="shared" si="29"/>
        <v>70</v>
      </c>
    </row>
    <row r="96" spans="1:18" x14ac:dyDescent="0.15">
      <c r="A96">
        <v>95</v>
      </c>
      <c r="B96" s="14">
        <f t="shared" si="27"/>
        <v>110343930</v>
      </c>
      <c r="C96">
        <f t="shared" si="19"/>
        <v>1324</v>
      </c>
      <c r="D96">
        <f t="shared" si="20"/>
        <v>2661</v>
      </c>
      <c r="E96">
        <f t="shared" si="21"/>
        <v>7</v>
      </c>
      <c r="F96">
        <f t="shared" si="22"/>
        <v>9</v>
      </c>
      <c r="G96">
        <f t="shared" si="23"/>
        <v>19</v>
      </c>
      <c r="H96">
        <f t="shared" si="24"/>
        <v>32</v>
      </c>
      <c r="I96">
        <v>0</v>
      </c>
      <c r="J96">
        <v>0</v>
      </c>
      <c r="K96">
        <f t="shared" si="25"/>
        <v>4</v>
      </c>
      <c r="L96">
        <f t="shared" si="26"/>
        <v>9</v>
      </c>
      <c r="O96">
        <f t="shared" si="28"/>
        <v>39</v>
      </c>
      <c r="P96">
        <f t="shared" si="29"/>
        <v>70</v>
      </c>
    </row>
    <row r="97" spans="1:18" x14ac:dyDescent="0.15">
      <c r="A97">
        <v>96</v>
      </c>
      <c r="B97" s="14">
        <f t="shared" si="27"/>
        <v>114951930</v>
      </c>
      <c r="C97">
        <f t="shared" si="19"/>
        <v>1363</v>
      </c>
      <c r="D97">
        <f t="shared" si="20"/>
        <v>2731</v>
      </c>
      <c r="E97">
        <f t="shared" si="21"/>
        <v>8</v>
      </c>
      <c r="F97">
        <f t="shared" si="22"/>
        <v>9</v>
      </c>
      <c r="G97">
        <f t="shared" si="23"/>
        <v>19</v>
      </c>
      <c r="H97">
        <f t="shared" si="24"/>
        <v>32</v>
      </c>
      <c r="I97">
        <v>0</v>
      </c>
      <c r="J97">
        <v>0</v>
      </c>
      <c r="K97">
        <f t="shared" si="25"/>
        <v>4</v>
      </c>
      <c r="L97">
        <f t="shared" si="26"/>
        <v>9</v>
      </c>
      <c r="O97">
        <f t="shared" si="28"/>
        <v>39</v>
      </c>
      <c r="P97">
        <f t="shared" si="29"/>
        <v>70</v>
      </c>
    </row>
    <row r="98" spans="1:18" x14ac:dyDescent="0.15">
      <c r="A98">
        <v>97</v>
      </c>
      <c r="B98" s="14">
        <f t="shared" si="27"/>
        <v>119656430</v>
      </c>
      <c r="C98">
        <f t="shared" si="19"/>
        <v>1402</v>
      </c>
      <c r="D98">
        <f t="shared" si="20"/>
        <v>2801</v>
      </c>
      <c r="E98">
        <f t="shared" si="21"/>
        <v>8</v>
      </c>
      <c r="F98">
        <f t="shared" si="22"/>
        <v>9</v>
      </c>
      <c r="G98">
        <f t="shared" si="23"/>
        <v>19</v>
      </c>
      <c r="H98">
        <f t="shared" si="24"/>
        <v>32</v>
      </c>
      <c r="I98">
        <v>0</v>
      </c>
      <c r="J98">
        <v>0</v>
      </c>
      <c r="K98">
        <f t="shared" si="25"/>
        <v>4</v>
      </c>
      <c r="L98">
        <f t="shared" si="26"/>
        <v>9</v>
      </c>
      <c r="O98">
        <f t="shared" si="28"/>
        <v>39</v>
      </c>
      <c r="P98">
        <f t="shared" si="29"/>
        <v>70</v>
      </c>
    </row>
    <row r="99" spans="1:18" x14ac:dyDescent="0.15">
      <c r="A99">
        <v>98</v>
      </c>
      <c r="B99" s="14">
        <f t="shared" si="27"/>
        <v>124458430</v>
      </c>
      <c r="C99">
        <f t="shared" si="19"/>
        <v>1441</v>
      </c>
      <c r="D99">
        <f t="shared" si="20"/>
        <v>2871</v>
      </c>
      <c r="E99">
        <f t="shared" si="21"/>
        <v>8</v>
      </c>
      <c r="F99">
        <f t="shared" si="22"/>
        <v>9</v>
      </c>
      <c r="G99">
        <f t="shared" si="23"/>
        <v>19</v>
      </c>
      <c r="H99">
        <f t="shared" si="24"/>
        <v>33</v>
      </c>
      <c r="I99">
        <v>0</v>
      </c>
      <c r="J99">
        <v>0</v>
      </c>
      <c r="K99">
        <f t="shared" si="25"/>
        <v>4</v>
      </c>
      <c r="L99">
        <f t="shared" si="26"/>
        <v>9</v>
      </c>
      <c r="O99">
        <f t="shared" si="28"/>
        <v>39</v>
      </c>
      <c r="P99">
        <f t="shared" si="29"/>
        <v>70</v>
      </c>
    </row>
    <row r="100" spans="1:18" x14ac:dyDescent="0.15">
      <c r="A100">
        <v>99</v>
      </c>
      <c r="B100" s="14">
        <f t="shared" si="27"/>
        <v>129358930</v>
      </c>
      <c r="C100">
        <f t="shared" si="19"/>
        <v>1480</v>
      </c>
      <c r="D100">
        <f t="shared" si="20"/>
        <v>2941</v>
      </c>
      <c r="E100">
        <f t="shared" si="21"/>
        <v>8</v>
      </c>
      <c r="F100">
        <f t="shared" si="22"/>
        <v>10</v>
      </c>
      <c r="G100">
        <f t="shared" si="23"/>
        <v>19</v>
      </c>
      <c r="H100">
        <f t="shared" si="24"/>
        <v>33</v>
      </c>
      <c r="I100">
        <v>0</v>
      </c>
      <c r="J100">
        <v>0</v>
      </c>
      <c r="K100">
        <f t="shared" si="25"/>
        <v>4</v>
      </c>
      <c r="L100">
        <f t="shared" si="26"/>
        <v>9</v>
      </c>
      <c r="O100">
        <f t="shared" si="28"/>
        <v>39</v>
      </c>
      <c r="P100">
        <f t="shared" si="29"/>
        <v>70</v>
      </c>
    </row>
    <row r="101" spans="1:18" x14ac:dyDescent="0.15">
      <c r="A101">
        <v>100</v>
      </c>
      <c r="B101" s="14">
        <f t="shared" si="27"/>
        <v>134358930</v>
      </c>
      <c r="C101">
        <f t="shared" si="19"/>
        <v>1519</v>
      </c>
      <c r="D101">
        <f t="shared" si="20"/>
        <v>3011</v>
      </c>
      <c r="E101">
        <f t="shared" si="21"/>
        <v>8</v>
      </c>
      <c r="F101">
        <f t="shared" si="22"/>
        <v>10</v>
      </c>
      <c r="G101">
        <f t="shared" si="23"/>
        <v>20</v>
      </c>
      <c r="H101">
        <f t="shared" si="24"/>
        <v>33</v>
      </c>
      <c r="I101">
        <v>0</v>
      </c>
      <c r="J101">
        <v>0</v>
      </c>
      <c r="K101">
        <f t="shared" si="25"/>
        <v>5</v>
      </c>
      <c r="L101">
        <f t="shared" si="26"/>
        <v>10</v>
      </c>
      <c r="O101">
        <f t="shared" si="28"/>
        <v>39</v>
      </c>
      <c r="P101">
        <f t="shared" si="29"/>
        <v>70</v>
      </c>
    </row>
    <row r="102" spans="1:18" x14ac:dyDescent="0.15">
      <c r="A102">
        <v>101</v>
      </c>
      <c r="B102" s="14">
        <f t="shared" si="27"/>
        <v>139459430</v>
      </c>
      <c r="C102">
        <f t="shared" si="19"/>
        <v>1558</v>
      </c>
      <c r="D102">
        <f t="shared" si="20"/>
        <v>3094</v>
      </c>
      <c r="E102">
        <f t="shared" si="21"/>
        <v>8</v>
      </c>
      <c r="F102">
        <f t="shared" si="22"/>
        <v>10</v>
      </c>
      <c r="G102">
        <f t="shared" si="23"/>
        <v>20</v>
      </c>
      <c r="H102">
        <f t="shared" si="24"/>
        <v>34</v>
      </c>
      <c r="I102">
        <v>0</v>
      </c>
      <c r="J102">
        <v>0</v>
      </c>
      <c r="K102">
        <f t="shared" si="25"/>
        <v>5</v>
      </c>
      <c r="L102">
        <f t="shared" si="26"/>
        <v>10</v>
      </c>
      <c r="O102">
        <f t="shared" ref="O102:O165" si="30">O101+Q102</f>
        <v>39</v>
      </c>
      <c r="P102">
        <f t="shared" ref="P102:P165" si="31">P101+R102</f>
        <v>83</v>
      </c>
      <c r="R102">
        <v>13</v>
      </c>
    </row>
    <row r="103" spans="1:18" x14ac:dyDescent="0.15">
      <c r="A103">
        <v>102</v>
      </c>
      <c r="B103" s="14">
        <f t="shared" si="27"/>
        <v>144661430</v>
      </c>
      <c r="C103">
        <f t="shared" si="19"/>
        <v>1597</v>
      </c>
      <c r="D103">
        <f t="shared" si="20"/>
        <v>3177</v>
      </c>
      <c r="E103">
        <f t="shared" si="21"/>
        <v>8</v>
      </c>
      <c r="F103">
        <f t="shared" si="22"/>
        <v>10</v>
      </c>
      <c r="G103">
        <f t="shared" si="23"/>
        <v>20</v>
      </c>
      <c r="H103">
        <f t="shared" si="24"/>
        <v>34</v>
      </c>
      <c r="I103">
        <v>0</v>
      </c>
      <c r="J103">
        <v>0</v>
      </c>
      <c r="K103">
        <f t="shared" si="25"/>
        <v>5</v>
      </c>
      <c r="L103">
        <f t="shared" si="26"/>
        <v>10</v>
      </c>
      <c r="O103">
        <f t="shared" si="30"/>
        <v>39</v>
      </c>
      <c r="P103">
        <f t="shared" si="31"/>
        <v>83</v>
      </c>
    </row>
    <row r="104" spans="1:18" x14ac:dyDescent="0.15">
      <c r="A104">
        <v>103</v>
      </c>
      <c r="B104" s="14">
        <f t="shared" si="27"/>
        <v>149965930</v>
      </c>
      <c r="C104">
        <f t="shared" si="19"/>
        <v>1636</v>
      </c>
      <c r="D104">
        <f t="shared" si="20"/>
        <v>3260</v>
      </c>
      <c r="E104">
        <f t="shared" si="21"/>
        <v>8</v>
      </c>
      <c r="F104">
        <f t="shared" si="22"/>
        <v>10</v>
      </c>
      <c r="G104">
        <f t="shared" si="23"/>
        <v>20</v>
      </c>
      <c r="H104">
        <f t="shared" si="24"/>
        <v>34</v>
      </c>
      <c r="I104">
        <v>0</v>
      </c>
      <c r="J104">
        <v>0</v>
      </c>
      <c r="K104">
        <f t="shared" si="25"/>
        <v>5</v>
      </c>
      <c r="L104">
        <f t="shared" si="26"/>
        <v>10</v>
      </c>
      <c r="O104">
        <f t="shared" si="30"/>
        <v>39</v>
      </c>
      <c r="P104">
        <f t="shared" si="31"/>
        <v>83</v>
      </c>
    </row>
    <row r="105" spans="1:18" x14ac:dyDescent="0.15">
      <c r="A105">
        <v>104</v>
      </c>
      <c r="B105" s="14">
        <f t="shared" si="27"/>
        <v>155373930</v>
      </c>
      <c r="C105">
        <f t="shared" si="19"/>
        <v>1675</v>
      </c>
      <c r="D105">
        <f t="shared" si="20"/>
        <v>3343</v>
      </c>
      <c r="E105">
        <f t="shared" si="21"/>
        <v>8</v>
      </c>
      <c r="F105">
        <f t="shared" si="22"/>
        <v>10</v>
      </c>
      <c r="G105">
        <f t="shared" si="23"/>
        <v>20</v>
      </c>
      <c r="H105">
        <f t="shared" si="24"/>
        <v>35</v>
      </c>
      <c r="I105">
        <v>0</v>
      </c>
      <c r="J105">
        <v>0</v>
      </c>
      <c r="K105">
        <f t="shared" si="25"/>
        <v>5</v>
      </c>
      <c r="L105">
        <f t="shared" si="26"/>
        <v>10</v>
      </c>
      <c r="O105">
        <f t="shared" si="30"/>
        <v>39</v>
      </c>
      <c r="P105">
        <f t="shared" si="31"/>
        <v>83</v>
      </c>
    </row>
    <row r="106" spans="1:18" x14ac:dyDescent="0.15">
      <c r="A106">
        <v>105</v>
      </c>
      <c r="B106" s="14">
        <f t="shared" si="27"/>
        <v>160886430</v>
      </c>
      <c r="C106">
        <f t="shared" si="19"/>
        <v>1714</v>
      </c>
      <c r="D106">
        <f t="shared" si="20"/>
        <v>3426</v>
      </c>
      <c r="E106">
        <f t="shared" si="21"/>
        <v>8</v>
      </c>
      <c r="F106">
        <f t="shared" si="22"/>
        <v>10</v>
      </c>
      <c r="G106">
        <f t="shared" si="23"/>
        <v>21</v>
      </c>
      <c r="H106">
        <f t="shared" si="24"/>
        <v>35</v>
      </c>
      <c r="I106">
        <v>0</v>
      </c>
      <c r="J106">
        <v>0</v>
      </c>
      <c r="K106">
        <f t="shared" si="25"/>
        <v>5</v>
      </c>
      <c r="L106">
        <f t="shared" si="26"/>
        <v>10</v>
      </c>
      <c r="O106">
        <f t="shared" si="30"/>
        <v>39</v>
      </c>
      <c r="P106">
        <f t="shared" si="31"/>
        <v>83</v>
      </c>
    </row>
    <row r="107" spans="1:18" x14ac:dyDescent="0.15">
      <c r="A107">
        <v>106</v>
      </c>
      <c r="B107" s="14">
        <f t="shared" si="27"/>
        <v>166504430</v>
      </c>
      <c r="C107">
        <f t="shared" si="19"/>
        <v>1753</v>
      </c>
      <c r="D107">
        <f t="shared" si="20"/>
        <v>3509</v>
      </c>
      <c r="E107">
        <f t="shared" si="21"/>
        <v>8</v>
      </c>
      <c r="F107">
        <f t="shared" si="22"/>
        <v>10</v>
      </c>
      <c r="G107">
        <f t="shared" si="23"/>
        <v>21</v>
      </c>
      <c r="H107">
        <f t="shared" si="24"/>
        <v>35</v>
      </c>
      <c r="I107">
        <v>0</v>
      </c>
      <c r="J107">
        <v>0</v>
      </c>
      <c r="K107">
        <f t="shared" si="25"/>
        <v>5</v>
      </c>
      <c r="L107">
        <f t="shared" si="26"/>
        <v>10</v>
      </c>
      <c r="O107">
        <f t="shared" si="30"/>
        <v>39</v>
      </c>
      <c r="P107">
        <f t="shared" si="31"/>
        <v>83</v>
      </c>
    </row>
    <row r="108" spans="1:18" x14ac:dyDescent="0.15">
      <c r="A108">
        <v>107</v>
      </c>
      <c r="B108" s="14">
        <f t="shared" si="27"/>
        <v>172228930</v>
      </c>
      <c r="C108">
        <f t="shared" si="19"/>
        <v>1792</v>
      </c>
      <c r="D108">
        <f t="shared" si="20"/>
        <v>3592</v>
      </c>
      <c r="E108">
        <f t="shared" si="21"/>
        <v>8</v>
      </c>
      <c r="F108">
        <f t="shared" si="22"/>
        <v>10</v>
      </c>
      <c r="G108">
        <f t="shared" si="23"/>
        <v>21</v>
      </c>
      <c r="H108">
        <f t="shared" si="24"/>
        <v>36</v>
      </c>
      <c r="I108">
        <v>0</v>
      </c>
      <c r="J108">
        <v>0</v>
      </c>
      <c r="K108">
        <f t="shared" si="25"/>
        <v>5</v>
      </c>
      <c r="L108">
        <f t="shared" si="26"/>
        <v>10</v>
      </c>
      <c r="O108">
        <f t="shared" si="30"/>
        <v>39</v>
      </c>
      <c r="P108">
        <f t="shared" si="31"/>
        <v>83</v>
      </c>
    </row>
    <row r="109" spans="1:18" x14ac:dyDescent="0.15">
      <c r="A109">
        <v>108</v>
      </c>
      <c r="B109" s="14">
        <f t="shared" si="27"/>
        <v>178060930</v>
      </c>
      <c r="C109">
        <f t="shared" si="19"/>
        <v>1831</v>
      </c>
      <c r="D109">
        <f t="shared" si="20"/>
        <v>3675</v>
      </c>
      <c r="E109">
        <f t="shared" si="21"/>
        <v>9</v>
      </c>
      <c r="F109">
        <f t="shared" si="22"/>
        <v>10</v>
      </c>
      <c r="G109">
        <f t="shared" si="23"/>
        <v>21</v>
      </c>
      <c r="H109">
        <f t="shared" si="24"/>
        <v>36</v>
      </c>
      <c r="I109">
        <v>0</v>
      </c>
      <c r="J109">
        <v>0</v>
      </c>
      <c r="K109">
        <f t="shared" si="25"/>
        <v>5</v>
      </c>
      <c r="L109">
        <f t="shared" si="26"/>
        <v>10</v>
      </c>
      <c r="O109">
        <f t="shared" si="30"/>
        <v>39</v>
      </c>
      <c r="P109">
        <f t="shared" si="31"/>
        <v>83</v>
      </c>
    </row>
    <row r="110" spans="1:18" x14ac:dyDescent="0.15">
      <c r="A110">
        <v>109</v>
      </c>
      <c r="B110" s="14">
        <f t="shared" si="27"/>
        <v>184001430</v>
      </c>
      <c r="C110">
        <f t="shared" si="19"/>
        <v>1870</v>
      </c>
      <c r="D110">
        <f t="shared" si="20"/>
        <v>3758</v>
      </c>
      <c r="E110">
        <f t="shared" si="21"/>
        <v>9</v>
      </c>
      <c r="F110">
        <f t="shared" si="22"/>
        <v>11</v>
      </c>
      <c r="G110">
        <f t="shared" si="23"/>
        <v>21</v>
      </c>
      <c r="H110">
        <f t="shared" si="24"/>
        <v>36</v>
      </c>
      <c r="I110">
        <v>0</v>
      </c>
      <c r="J110">
        <v>0</v>
      </c>
      <c r="K110">
        <f t="shared" si="25"/>
        <v>5</v>
      </c>
      <c r="L110">
        <f t="shared" si="26"/>
        <v>10</v>
      </c>
      <c r="O110">
        <f t="shared" si="30"/>
        <v>39</v>
      </c>
      <c r="P110">
        <f t="shared" si="31"/>
        <v>83</v>
      </c>
    </row>
    <row r="111" spans="1:18" x14ac:dyDescent="0.15">
      <c r="A111">
        <v>110</v>
      </c>
      <c r="B111" s="14">
        <f t="shared" si="27"/>
        <v>190051430</v>
      </c>
      <c r="C111">
        <f t="shared" si="19"/>
        <v>1909</v>
      </c>
      <c r="D111">
        <f t="shared" si="20"/>
        <v>3841</v>
      </c>
      <c r="E111">
        <f t="shared" si="21"/>
        <v>9</v>
      </c>
      <c r="F111">
        <f t="shared" si="22"/>
        <v>11</v>
      </c>
      <c r="G111">
        <f t="shared" si="23"/>
        <v>22</v>
      </c>
      <c r="H111">
        <f t="shared" si="24"/>
        <v>37</v>
      </c>
      <c r="I111">
        <v>0</v>
      </c>
      <c r="J111">
        <v>0</v>
      </c>
      <c r="K111">
        <f t="shared" si="25"/>
        <v>5</v>
      </c>
      <c r="L111">
        <f t="shared" si="26"/>
        <v>11</v>
      </c>
      <c r="O111">
        <f t="shared" si="30"/>
        <v>39</v>
      </c>
      <c r="P111">
        <f t="shared" si="31"/>
        <v>83</v>
      </c>
    </row>
    <row r="112" spans="1:18" x14ac:dyDescent="0.15">
      <c r="A112">
        <v>111</v>
      </c>
      <c r="B112" s="14">
        <f t="shared" si="27"/>
        <v>196211930</v>
      </c>
      <c r="C112">
        <f t="shared" si="19"/>
        <v>1948</v>
      </c>
      <c r="D112">
        <f t="shared" si="20"/>
        <v>3938</v>
      </c>
      <c r="E112">
        <f t="shared" si="21"/>
        <v>9</v>
      </c>
      <c r="F112">
        <f t="shared" si="22"/>
        <v>11</v>
      </c>
      <c r="G112">
        <f t="shared" si="23"/>
        <v>22</v>
      </c>
      <c r="H112">
        <f t="shared" si="24"/>
        <v>37</v>
      </c>
      <c r="I112">
        <v>0</v>
      </c>
      <c r="J112">
        <v>0</v>
      </c>
      <c r="K112">
        <f t="shared" si="25"/>
        <v>5</v>
      </c>
      <c r="L112">
        <f t="shared" si="26"/>
        <v>11</v>
      </c>
      <c r="O112">
        <f t="shared" si="30"/>
        <v>39</v>
      </c>
      <c r="P112">
        <f t="shared" si="31"/>
        <v>97</v>
      </c>
      <c r="R112">
        <v>14</v>
      </c>
    </row>
    <row r="113" spans="1:18" x14ac:dyDescent="0.15">
      <c r="A113">
        <v>112</v>
      </c>
      <c r="B113" s="14">
        <f t="shared" si="27"/>
        <v>202483930</v>
      </c>
      <c r="C113">
        <f t="shared" si="19"/>
        <v>1987</v>
      </c>
      <c r="D113">
        <f t="shared" si="20"/>
        <v>4035</v>
      </c>
      <c r="E113">
        <f t="shared" si="21"/>
        <v>9</v>
      </c>
      <c r="F113">
        <f t="shared" si="22"/>
        <v>11</v>
      </c>
      <c r="G113">
        <f t="shared" si="23"/>
        <v>22</v>
      </c>
      <c r="H113">
        <f t="shared" si="24"/>
        <v>37</v>
      </c>
      <c r="I113">
        <v>0</v>
      </c>
      <c r="J113">
        <v>0</v>
      </c>
      <c r="K113">
        <f t="shared" si="25"/>
        <v>5</v>
      </c>
      <c r="L113">
        <f t="shared" si="26"/>
        <v>11</v>
      </c>
      <c r="O113">
        <f t="shared" si="30"/>
        <v>39</v>
      </c>
      <c r="P113">
        <f t="shared" si="31"/>
        <v>97</v>
      </c>
    </row>
    <row r="114" spans="1:18" x14ac:dyDescent="0.15">
      <c r="A114">
        <v>113</v>
      </c>
      <c r="B114" s="14">
        <f t="shared" si="27"/>
        <v>208868430</v>
      </c>
      <c r="C114">
        <f t="shared" si="19"/>
        <v>2026</v>
      </c>
      <c r="D114">
        <f t="shared" si="20"/>
        <v>4132</v>
      </c>
      <c r="E114">
        <f t="shared" si="21"/>
        <v>9</v>
      </c>
      <c r="F114">
        <f t="shared" si="22"/>
        <v>11</v>
      </c>
      <c r="G114">
        <f t="shared" si="23"/>
        <v>22</v>
      </c>
      <c r="H114">
        <f t="shared" si="24"/>
        <v>38</v>
      </c>
      <c r="I114">
        <v>0</v>
      </c>
      <c r="J114">
        <v>0</v>
      </c>
      <c r="K114">
        <f t="shared" si="25"/>
        <v>5</v>
      </c>
      <c r="L114">
        <f t="shared" si="26"/>
        <v>11</v>
      </c>
      <c r="O114">
        <f t="shared" si="30"/>
        <v>39</v>
      </c>
      <c r="P114">
        <f t="shared" si="31"/>
        <v>97</v>
      </c>
    </row>
    <row r="115" spans="1:18" x14ac:dyDescent="0.15">
      <c r="A115">
        <v>114</v>
      </c>
      <c r="B115" s="14">
        <f t="shared" si="27"/>
        <v>215366430</v>
      </c>
      <c r="C115">
        <f t="shared" si="19"/>
        <v>2065</v>
      </c>
      <c r="D115">
        <f t="shared" si="20"/>
        <v>4229</v>
      </c>
      <c r="E115">
        <f t="shared" si="21"/>
        <v>9</v>
      </c>
      <c r="F115">
        <f t="shared" si="22"/>
        <v>11</v>
      </c>
      <c r="G115">
        <f t="shared" si="23"/>
        <v>22</v>
      </c>
      <c r="H115">
        <f t="shared" si="24"/>
        <v>38</v>
      </c>
      <c r="I115">
        <v>0</v>
      </c>
      <c r="J115">
        <v>0</v>
      </c>
      <c r="K115">
        <f t="shared" si="25"/>
        <v>5</v>
      </c>
      <c r="L115">
        <f t="shared" si="26"/>
        <v>11</v>
      </c>
      <c r="O115">
        <f t="shared" si="30"/>
        <v>39</v>
      </c>
      <c r="P115">
        <f t="shared" si="31"/>
        <v>97</v>
      </c>
    </row>
    <row r="116" spans="1:18" x14ac:dyDescent="0.15">
      <c r="A116">
        <v>115</v>
      </c>
      <c r="B116" s="14">
        <f t="shared" si="27"/>
        <v>221978930</v>
      </c>
      <c r="C116">
        <f t="shared" si="19"/>
        <v>2104</v>
      </c>
      <c r="D116">
        <f t="shared" si="20"/>
        <v>4326</v>
      </c>
      <c r="E116">
        <f t="shared" si="21"/>
        <v>9</v>
      </c>
      <c r="F116">
        <f t="shared" si="22"/>
        <v>11</v>
      </c>
      <c r="G116">
        <f t="shared" si="23"/>
        <v>23</v>
      </c>
      <c r="H116">
        <f t="shared" si="24"/>
        <v>38</v>
      </c>
      <c r="I116">
        <v>0</v>
      </c>
      <c r="J116">
        <v>0</v>
      </c>
      <c r="K116">
        <f t="shared" si="25"/>
        <v>5</v>
      </c>
      <c r="L116">
        <f t="shared" si="26"/>
        <v>11</v>
      </c>
      <c r="O116">
        <f t="shared" si="30"/>
        <v>39</v>
      </c>
      <c r="P116">
        <f t="shared" si="31"/>
        <v>97</v>
      </c>
    </row>
    <row r="117" spans="1:18" x14ac:dyDescent="0.15">
      <c r="A117">
        <v>116</v>
      </c>
      <c r="B117" s="14">
        <f t="shared" si="27"/>
        <v>228706930</v>
      </c>
      <c r="C117">
        <f t="shared" si="19"/>
        <v>2143</v>
      </c>
      <c r="D117">
        <f t="shared" si="20"/>
        <v>4423</v>
      </c>
      <c r="E117">
        <f t="shared" si="21"/>
        <v>9</v>
      </c>
      <c r="F117">
        <f t="shared" si="22"/>
        <v>11</v>
      </c>
      <c r="G117">
        <f t="shared" si="23"/>
        <v>23</v>
      </c>
      <c r="H117">
        <f t="shared" si="24"/>
        <v>39</v>
      </c>
      <c r="I117">
        <v>0</v>
      </c>
      <c r="J117">
        <v>0</v>
      </c>
      <c r="K117">
        <f t="shared" si="25"/>
        <v>5</v>
      </c>
      <c r="L117">
        <f t="shared" si="26"/>
        <v>11</v>
      </c>
      <c r="O117">
        <f t="shared" si="30"/>
        <v>39</v>
      </c>
      <c r="P117">
        <f t="shared" si="31"/>
        <v>97</v>
      </c>
    </row>
    <row r="118" spans="1:18" x14ac:dyDescent="0.15">
      <c r="A118">
        <v>117</v>
      </c>
      <c r="B118" s="14">
        <f t="shared" si="27"/>
        <v>235551430</v>
      </c>
      <c r="C118">
        <f t="shared" si="19"/>
        <v>2182</v>
      </c>
      <c r="D118">
        <f t="shared" si="20"/>
        <v>4520</v>
      </c>
      <c r="E118">
        <f t="shared" si="21"/>
        <v>9</v>
      </c>
      <c r="F118">
        <f t="shared" si="22"/>
        <v>11</v>
      </c>
      <c r="G118">
        <f t="shared" si="23"/>
        <v>23</v>
      </c>
      <c r="H118">
        <f t="shared" si="24"/>
        <v>39</v>
      </c>
      <c r="I118">
        <v>0</v>
      </c>
      <c r="J118">
        <v>0</v>
      </c>
      <c r="K118">
        <f t="shared" si="25"/>
        <v>5</v>
      </c>
      <c r="L118">
        <f t="shared" si="26"/>
        <v>11</v>
      </c>
      <c r="O118">
        <f t="shared" si="30"/>
        <v>39</v>
      </c>
      <c r="P118">
        <f t="shared" si="31"/>
        <v>97</v>
      </c>
    </row>
    <row r="119" spans="1:18" x14ac:dyDescent="0.15">
      <c r="A119">
        <v>118</v>
      </c>
      <c r="B119" s="14">
        <f t="shared" si="27"/>
        <v>242513430</v>
      </c>
      <c r="C119">
        <f t="shared" si="19"/>
        <v>2221</v>
      </c>
      <c r="D119">
        <f t="shared" si="20"/>
        <v>4617</v>
      </c>
      <c r="E119">
        <f t="shared" si="21"/>
        <v>9</v>
      </c>
      <c r="F119">
        <f t="shared" si="22"/>
        <v>11</v>
      </c>
      <c r="G119">
        <f t="shared" si="23"/>
        <v>23</v>
      </c>
      <c r="H119">
        <f t="shared" si="24"/>
        <v>39</v>
      </c>
      <c r="I119">
        <v>0</v>
      </c>
      <c r="J119">
        <v>0</v>
      </c>
      <c r="K119">
        <f t="shared" si="25"/>
        <v>5</v>
      </c>
      <c r="L119">
        <f t="shared" si="26"/>
        <v>11</v>
      </c>
      <c r="O119">
        <f t="shared" si="30"/>
        <v>39</v>
      </c>
      <c r="P119">
        <f t="shared" si="31"/>
        <v>97</v>
      </c>
    </row>
    <row r="120" spans="1:18" x14ac:dyDescent="0.15">
      <c r="A120">
        <v>119</v>
      </c>
      <c r="B120" s="14">
        <f t="shared" si="27"/>
        <v>249593930</v>
      </c>
      <c r="C120">
        <f t="shared" si="19"/>
        <v>2260</v>
      </c>
      <c r="D120">
        <f t="shared" si="20"/>
        <v>4714</v>
      </c>
      <c r="E120">
        <f t="shared" si="21"/>
        <v>9</v>
      </c>
      <c r="F120">
        <f t="shared" si="22"/>
        <v>12</v>
      </c>
      <c r="G120">
        <f t="shared" si="23"/>
        <v>23</v>
      </c>
      <c r="H120">
        <f t="shared" si="24"/>
        <v>40</v>
      </c>
      <c r="I120">
        <v>0</v>
      </c>
      <c r="J120">
        <v>0</v>
      </c>
      <c r="K120">
        <f t="shared" si="25"/>
        <v>5</v>
      </c>
      <c r="L120">
        <f t="shared" si="26"/>
        <v>11</v>
      </c>
      <c r="O120">
        <f t="shared" si="30"/>
        <v>39</v>
      </c>
      <c r="P120">
        <f t="shared" si="31"/>
        <v>97</v>
      </c>
    </row>
    <row r="121" spans="1:18" x14ac:dyDescent="0.15">
      <c r="A121">
        <v>120</v>
      </c>
      <c r="B121" s="14">
        <f t="shared" si="27"/>
        <v>256793930</v>
      </c>
      <c r="C121">
        <f t="shared" si="19"/>
        <v>2299</v>
      </c>
      <c r="D121">
        <f t="shared" si="20"/>
        <v>4811</v>
      </c>
      <c r="E121">
        <f t="shared" si="21"/>
        <v>10</v>
      </c>
      <c r="F121">
        <f t="shared" si="22"/>
        <v>12</v>
      </c>
      <c r="G121">
        <f t="shared" si="23"/>
        <v>24</v>
      </c>
      <c r="H121">
        <f t="shared" si="24"/>
        <v>40</v>
      </c>
      <c r="I121">
        <v>0</v>
      </c>
      <c r="J121">
        <v>0</v>
      </c>
      <c r="K121">
        <f t="shared" si="25"/>
        <v>6</v>
      </c>
      <c r="L121">
        <f t="shared" si="26"/>
        <v>12</v>
      </c>
      <c r="O121">
        <f t="shared" si="30"/>
        <v>39</v>
      </c>
      <c r="P121">
        <f t="shared" si="31"/>
        <v>97</v>
      </c>
    </row>
    <row r="122" spans="1:18" x14ac:dyDescent="0.15">
      <c r="A122">
        <v>121</v>
      </c>
      <c r="B122" s="14">
        <f t="shared" si="27"/>
        <v>264114430</v>
      </c>
      <c r="C122">
        <f t="shared" si="19"/>
        <v>2338</v>
      </c>
      <c r="D122">
        <f t="shared" si="20"/>
        <v>4923</v>
      </c>
      <c r="E122">
        <f t="shared" si="21"/>
        <v>10</v>
      </c>
      <c r="F122">
        <f t="shared" si="22"/>
        <v>12</v>
      </c>
      <c r="G122">
        <f t="shared" si="23"/>
        <v>24</v>
      </c>
      <c r="H122">
        <f t="shared" si="24"/>
        <v>40</v>
      </c>
      <c r="I122">
        <v>0</v>
      </c>
      <c r="J122">
        <v>0</v>
      </c>
      <c r="K122">
        <f t="shared" si="25"/>
        <v>6</v>
      </c>
      <c r="L122">
        <f t="shared" si="26"/>
        <v>12</v>
      </c>
      <c r="O122">
        <f t="shared" si="30"/>
        <v>39</v>
      </c>
      <c r="P122">
        <f t="shared" si="31"/>
        <v>112</v>
      </c>
      <c r="R122">
        <v>15</v>
      </c>
    </row>
    <row r="123" spans="1:18" x14ac:dyDescent="0.15">
      <c r="A123">
        <v>122</v>
      </c>
      <c r="B123" s="14">
        <f t="shared" si="27"/>
        <v>271556430</v>
      </c>
      <c r="C123">
        <f t="shared" si="19"/>
        <v>2377</v>
      </c>
      <c r="D123">
        <f t="shared" si="20"/>
        <v>5035</v>
      </c>
      <c r="E123">
        <f t="shared" si="21"/>
        <v>10</v>
      </c>
      <c r="F123">
        <f t="shared" si="22"/>
        <v>12</v>
      </c>
      <c r="G123">
        <f t="shared" si="23"/>
        <v>24</v>
      </c>
      <c r="H123">
        <f t="shared" si="24"/>
        <v>41</v>
      </c>
      <c r="I123">
        <v>0</v>
      </c>
      <c r="J123">
        <v>0</v>
      </c>
      <c r="K123">
        <f t="shared" si="25"/>
        <v>6</v>
      </c>
      <c r="L123">
        <f t="shared" si="26"/>
        <v>12</v>
      </c>
      <c r="O123">
        <f t="shared" si="30"/>
        <v>39</v>
      </c>
      <c r="P123">
        <f t="shared" si="31"/>
        <v>112</v>
      </c>
    </row>
    <row r="124" spans="1:18" x14ac:dyDescent="0.15">
      <c r="A124">
        <v>123</v>
      </c>
      <c r="B124" s="14">
        <f t="shared" si="27"/>
        <v>279120930</v>
      </c>
      <c r="C124">
        <f t="shared" si="19"/>
        <v>2416</v>
      </c>
      <c r="D124">
        <f t="shared" si="20"/>
        <v>5147</v>
      </c>
      <c r="E124">
        <f t="shared" si="21"/>
        <v>10</v>
      </c>
      <c r="F124">
        <f t="shared" si="22"/>
        <v>12</v>
      </c>
      <c r="G124">
        <f t="shared" si="23"/>
        <v>24</v>
      </c>
      <c r="H124">
        <f t="shared" si="24"/>
        <v>41</v>
      </c>
      <c r="I124">
        <v>0</v>
      </c>
      <c r="J124">
        <v>0</v>
      </c>
      <c r="K124">
        <f t="shared" si="25"/>
        <v>6</v>
      </c>
      <c r="L124">
        <f t="shared" si="26"/>
        <v>12</v>
      </c>
      <c r="O124">
        <f t="shared" si="30"/>
        <v>39</v>
      </c>
      <c r="P124">
        <f t="shared" si="31"/>
        <v>112</v>
      </c>
    </row>
    <row r="125" spans="1:18" x14ac:dyDescent="0.15">
      <c r="A125">
        <v>124</v>
      </c>
      <c r="B125" s="14">
        <f t="shared" si="27"/>
        <v>286808930</v>
      </c>
      <c r="C125">
        <f t="shared" si="19"/>
        <v>2455</v>
      </c>
      <c r="D125">
        <f t="shared" si="20"/>
        <v>5259</v>
      </c>
      <c r="E125">
        <f t="shared" si="21"/>
        <v>10</v>
      </c>
      <c r="F125">
        <f t="shared" si="22"/>
        <v>12</v>
      </c>
      <c r="G125">
        <f t="shared" si="23"/>
        <v>24</v>
      </c>
      <c r="H125">
        <f t="shared" si="24"/>
        <v>41</v>
      </c>
      <c r="I125">
        <v>0</v>
      </c>
      <c r="J125">
        <v>0</v>
      </c>
      <c r="K125">
        <f t="shared" si="25"/>
        <v>6</v>
      </c>
      <c r="L125">
        <f t="shared" si="26"/>
        <v>12</v>
      </c>
      <c r="O125">
        <f t="shared" si="30"/>
        <v>39</v>
      </c>
      <c r="P125">
        <f t="shared" si="31"/>
        <v>112</v>
      </c>
    </row>
    <row r="126" spans="1:18" x14ac:dyDescent="0.15">
      <c r="A126">
        <v>125</v>
      </c>
      <c r="B126" s="14">
        <f t="shared" si="27"/>
        <v>294621430</v>
      </c>
      <c r="C126">
        <f t="shared" si="19"/>
        <v>2494</v>
      </c>
      <c r="D126">
        <f t="shared" si="20"/>
        <v>5371</v>
      </c>
      <c r="E126">
        <f t="shared" si="21"/>
        <v>10</v>
      </c>
      <c r="F126">
        <f t="shared" si="22"/>
        <v>12</v>
      </c>
      <c r="G126">
        <f t="shared" si="23"/>
        <v>25</v>
      </c>
      <c r="H126">
        <f t="shared" si="24"/>
        <v>42</v>
      </c>
      <c r="I126">
        <v>0</v>
      </c>
      <c r="J126">
        <v>0</v>
      </c>
      <c r="K126">
        <f t="shared" si="25"/>
        <v>6</v>
      </c>
      <c r="L126">
        <f t="shared" si="26"/>
        <v>12</v>
      </c>
      <c r="O126">
        <f t="shared" si="30"/>
        <v>39</v>
      </c>
      <c r="P126">
        <f t="shared" si="31"/>
        <v>112</v>
      </c>
    </row>
    <row r="127" spans="1:18" x14ac:dyDescent="0.15">
      <c r="A127">
        <v>126</v>
      </c>
      <c r="B127" s="14">
        <f t="shared" si="27"/>
        <v>302559430</v>
      </c>
      <c r="C127">
        <f t="shared" si="19"/>
        <v>2533</v>
      </c>
      <c r="D127">
        <f t="shared" si="20"/>
        <v>5483</v>
      </c>
      <c r="E127">
        <f t="shared" si="21"/>
        <v>10</v>
      </c>
      <c r="F127">
        <f t="shared" si="22"/>
        <v>12</v>
      </c>
      <c r="G127">
        <f t="shared" si="23"/>
        <v>25</v>
      </c>
      <c r="H127">
        <f t="shared" si="24"/>
        <v>42</v>
      </c>
      <c r="I127">
        <v>0</v>
      </c>
      <c r="J127">
        <v>0</v>
      </c>
      <c r="K127">
        <f t="shared" si="25"/>
        <v>6</v>
      </c>
      <c r="L127">
        <f t="shared" si="26"/>
        <v>12</v>
      </c>
      <c r="O127">
        <f t="shared" si="30"/>
        <v>39</v>
      </c>
      <c r="P127">
        <f t="shared" si="31"/>
        <v>112</v>
      </c>
    </row>
    <row r="128" spans="1:18" x14ac:dyDescent="0.15">
      <c r="A128">
        <v>127</v>
      </c>
      <c r="B128" s="14">
        <f t="shared" si="27"/>
        <v>310623930</v>
      </c>
      <c r="C128">
        <f t="shared" si="19"/>
        <v>2572</v>
      </c>
      <c r="D128">
        <f t="shared" si="20"/>
        <v>5595</v>
      </c>
      <c r="E128">
        <f t="shared" si="21"/>
        <v>10</v>
      </c>
      <c r="F128">
        <f t="shared" si="22"/>
        <v>12</v>
      </c>
      <c r="G128">
        <f t="shared" si="23"/>
        <v>25</v>
      </c>
      <c r="H128">
        <f t="shared" si="24"/>
        <v>42</v>
      </c>
      <c r="I128">
        <v>0</v>
      </c>
      <c r="J128">
        <v>0</v>
      </c>
      <c r="K128">
        <f t="shared" si="25"/>
        <v>6</v>
      </c>
      <c r="L128">
        <f t="shared" si="26"/>
        <v>12</v>
      </c>
      <c r="O128">
        <f t="shared" si="30"/>
        <v>39</v>
      </c>
      <c r="P128">
        <f t="shared" si="31"/>
        <v>112</v>
      </c>
    </row>
    <row r="129" spans="1:18" x14ac:dyDescent="0.15">
      <c r="A129">
        <v>128</v>
      </c>
      <c r="B129" s="14">
        <f t="shared" si="27"/>
        <v>318815930</v>
      </c>
      <c r="C129">
        <f t="shared" si="19"/>
        <v>2611</v>
      </c>
      <c r="D129">
        <f t="shared" si="20"/>
        <v>5707</v>
      </c>
      <c r="E129">
        <f t="shared" si="21"/>
        <v>10</v>
      </c>
      <c r="F129">
        <f t="shared" si="22"/>
        <v>12</v>
      </c>
      <c r="G129">
        <f t="shared" si="23"/>
        <v>25</v>
      </c>
      <c r="H129">
        <f t="shared" si="24"/>
        <v>43</v>
      </c>
      <c r="I129">
        <v>0</v>
      </c>
      <c r="J129">
        <v>0</v>
      </c>
      <c r="K129">
        <f t="shared" si="25"/>
        <v>6</v>
      </c>
      <c r="L129">
        <f t="shared" si="26"/>
        <v>12</v>
      </c>
      <c r="O129">
        <f t="shared" si="30"/>
        <v>39</v>
      </c>
      <c r="P129">
        <f t="shared" si="31"/>
        <v>112</v>
      </c>
    </row>
    <row r="130" spans="1:18" x14ac:dyDescent="0.15">
      <c r="A130">
        <v>129</v>
      </c>
      <c r="B130" s="14">
        <f t="shared" si="27"/>
        <v>327136430</v>
      </c>
      <c r="C130">
        <f t="shared" si="19"/>
        <v>2650</v>
      </c>
      <c r="D130">
        <f t="shared" si="20"/>
        <v>5819</v>
      </c>
      <c r="E130">
        <f t="shared" si="21"/>
        <v>10</v>
      </c>
      <c r="F130">
        <f t="shared" si="22"/>
        <v>13</v>
      </c>
      <c r="G130">
        <f t="shared" si="23"/>
        <v>25</v>
      </c>
      <c r="H130">
        <f t="shared" si="24"/>
        <v>43</v>
      </c>
      <c r="I130">
        <v>0</v>
      </c>
      <c r="J130">
        <v>0</v>
      </c>
      <c r="K130">
        <f t="shared" si="25"/>
        <v>6</v>
      </c>
      <c r="L130">
        <f t="shared" si="26"/>
        <v>12</v>
      </c>
      <c r="O130">
        <f t="shared" si="30"/>
        <v>39</v>
      </c>
      <c r="P130">
        <f t="shared" si="31"/>
        <v>112</v>
      </c>
    </row>
    <row r="131" spans="1:18" x14ac:dyDescent="0.15">
      <c r="A131">
        <v>130</v>
      </c>
      <c r="B131" s="14">
        <f t="shared" si="27"/>
        <v>335586430</v>
      </c>
      <c r="C131">
        <f t="shared" ref="C131:C194" si="32">C130+O131</f>
        <v>2689</v>
      </c>
      <c r="D131">
        <f t="shared" ref="D131:D194" si="33">D130+P131</f>
        <v>5931</v>
      </c>
      <c r="E131">
        <f t="shared" ref="E131:E194" si="34">INT($A131/12)</f>
        <v>10</v>
      </c>
      <c r="F131">
        <f t="shared" ref="F131:F194" si="35">INT(($A131+1)/10)</f>
        <v>13</v>
      </c>
      <c r="G131">
        <f t="shared" ref="G131:G194" si="36">INT(A131/5)</f>
        <v>26</v>
      </c>
      <c r="H131">
        <f t="shared" ref="H131:H194" si="37">INT((A131+1)/3)</f>
        <v>43</v>
      </c>
      <c r="I131">
        <v>0</v>
      </c>
      <c r="J131">
        <v>0</v>
      </c>
      <c r="K131">
        <f t="shared" ref="K131:K194" si="38">INT(A131/20)</f>
        <v>6</v>
      </c>
      <c r="L131">
        <f t="shared" ref="L131:L194" si="39">INT(A131/10)</f>
        <v>13</v>
      </c>
      <c r="O131">
        <f t="shared" si="30"/>
        <v>39</v>
      </c>
      <c r="P131">
        <f t="shared" si="31"/>
        <v>112</v>
      </c>
    </row>
    <row r="132" spans="1:18" x14ac:dyDescent="0.15">
      <c r="A132">
        <v>131</v>
      </c>
      <c r="B132" s="14">
        <f t="shared" si="27"/>
        <v>344166930</v>
      </c>
      <c r="C132">
        <f t="shared" si="32"/>
        <v>2728</v>
      </c>
      <c r="D132">
        <f t="shared" si="33"/>
        <v>6059</v>
      </c>
      <c r="E132">
        <f t="shared" si="34"/>
        <v>10</v>
      </c>
      <c r="F132">
        <f t="shared" si="35"/>
        <v>13</v>
      </c>
      <c r="G132">
        <f t="shared" si="36"/>
        <v>26</v>
      </c>
      <c r="H132">
        <f t="shared" si="37"/>
        <v>44</v>
      </c>
      <c r="I132">
        <v>0</v>
      </c>
      <c r="J132">
        <v>0</v>
      </c>
      <c r="K132">
        <f t="shared" si="38"/>
        <v>6</v>
      </c>
      <c r="L132">
        <f t="shared" si="39"/>
        <v>13</v>
      </c>
      <c r="O132">
        <f t="shared" si="30"/>
        <v>39</v>
      </c>
      <c r="P132">
        <f t="shared" si="31"/>
        <v>128</v>
      </c>
      <c r="R132">
        <v>16</v>
      </c>
    </row>
    <row r="133" spans="1:18" x14ac:dyDescent="0.15">
      <c r="A133">
        <v>132</v>
      </c>
      <c r="B133" s="14">
        <f t="shared" si="27"/>
        <v>352878930</v>
      </c>
      <c r="C133">
        <f t="shared" si="32"/>
        <v>2767</v>
      </c>
      <c r="D133">
        <f t="shared" si="33"/>
        <v>6187</v>
      </c>
      <c r="E133">
        <f t="shared" si="34"/>
        <v>11</v>
      </c>
      <c r="F133">
        <f t="shared" si="35"/>
        <v>13</v>
      </c>
      <c r="G133">
        <f t="shared" si="36"/>
        <v>26</v>
      </c>
      <c r="H133">
        <f t="shared" si="37"/>
        <v>44</v>
      </c>
      <c r="I133">
        <v>0</v>
      </c>
      <c r="J133">
        <v>0</v>
      </c>
      <c r="K133">
        <f t="shared" si="38"/>
        <v>6</v>
      </c>
      <c r="L133">
        <f t="shared" si="39"/>
        <v>13</v>
      </c>
      <c r="O133">
        <f t="shared" si="30"/>
        <v>39</v>
      </c>
      <c r="P133">
        <f t="shared" si="31"/>
        <v>128</v>
      </c>
    </row>
    <row r="134" spans="1:18" x14ac:dyDescent="0.15">
      <c r="A134">
        <v>133</v>
      </c>
      <c r="B134" s="14">
        <f t="shared" si="27"/>
        <v>361723430</v>
      </c>
      <c r="C134">
        <f t="shared" si="32"/>
        <v>2806</v>
      </c>
      <c r="D134">
        <f t="shared" si="33"/>
        <v>6315</v>
      </c>
      <c r="E134">
        <f t="shared" si="34"/>
        <v>11</v>
      </c>
      <c r="F134">
        <f t="shared" si="35"/>
        <v>13</v>
      </c>
      <c r="G134">
        <f t="shared" si="36"/>
        <v>26</v>
      </c>
      <c r="H134">
        <f t="shared" si="37"/>
        <v>44</v>
      </c>
      <c r="I134">
        <v>0</v>
      </c>
      <c r="J134">
        <v>0</v>
      </c>
      <c r="K134">
        <f t="shared" si="38"/>
        <v>6</v>
      </c>
      <c r="L134">
        <f t="shared" si="39"/>
        <v>13</v>
      </c>
      <c r="O134">
        <f t="shared" si="30"/>
        <v>39</v>
      </c>
      <c r="P134">
        <f t="shared" si="31"/>
        <v>128</v>
      </c>
    </row>
    <row r="135" spans="1:18" x14ac:dyDescent="0.15">
      <c r="A135">
        <v>134</v>
      </c>
      <c r="B135" s="14">
        <f t="shared" si="27"/>
        <v>370701430</v>
      </c>
      <c r="C135">
        <f t="shared" si="32"/>
        <v>2845</v>
      </c>
      <c r="D135">
        <f t="shared" si="33"/>
        <v>6443</v>
      </c>
      <c r="E135">
        <f t="shared" si="34"/>
        <v>11</v>
      </c>
      <c r="F135">
        <f t="shared" si="35"/>
        <v>13</v>
      </c>
      <c r="G135">
        <f t="shared" si="36"/>
        <v>26</v>
      </c>
      <c r="H135">
        <f t="shared" si="37"/>
        <v>45</v>
      </c>
      <c r="I135">
        <v>0</v>
      </c>
      <c r="J135">
        <v>0</v>
      </c>
      <c r="K135">
        <f t="shared" si="38"/>
        <v>6</v>
      </c>
      <c r="L135">
        <f t="shared" si="39"/>
        <v>13</v>
      </c>
      <c r="O135">
        <f t="shared" si="30"/>
        <v>39</v>
      </c>
      <c r="P135">
        <f t="shared" si="31"/>
        <v>128</v>
      </c>
    </row>
    <row r="136" spans="1:18" x14ac:dyDescent="0.15">
      <c r="A136">
        <v>135</v>
      </c>
      <c r="B136" s="14">
        <f t="shared" si="27"/>
        <v>379813930</v>
      </c>
      <c r="C136">
        <f t="shared" si="32"/>
        <v>2884</v>
      </c>
      <c r="D136">
        <f t="shared" si="33"/>
        <v>6571</v>
      </c>
      <c r="E136">
        <f t="shared" si="34"/>
        <v>11</v>
      </c>
      <c r="F136">
        <f t="shared" si="35"/>
        <v>13</v>
      </c>
      <c r="G136">
        <f t="shared" si="36"/>
        <v>27</v>
      </c>
      <c r="H136">
        <f t="shared" si="37"/>
        <v>45</v>
      </c>
      <c r="I136">
        <v>0</v>
      </c>
      <c r="J136">
        <v>0</v>
      </c>
      <c r="K136">
        <f t="shared" si="38"/>
        <v>6</v>
      </c>
      <c r="L136">
        <f t="shared" si="39"/>
        <v>13</v>
      </c>
      <c r="O136">
        <f t="shared" si="30"/>
        <v>39</v>
      </c>
      <c r="P136">
        <f t="shared" si="31"/>
        <v>128</v>
      </c>
    </row>
    <row r="137" spans="1:18" x14ac:dyDescent="0.15">
      <c r="A137">
        <v>136</v>
      </c>
      <c r="B137" s="14">
        <f t="shared" ref="B137:B200" si="40">A137*A137*500+B136</f>
        <v>389061930</v>
      </c>
      <c r="C137">
        <f t="shared" si="32"/>
        <v>2923</v>
      </c>
      <c r="D137">
        <f t="shared" si="33"/>
        <v>6699</v>
      </c>
      <c r="E137">
        <f t="shared" si="34"/>
        <v>11</v>
      </c>
      <c r="F137">
        <f t="shared" si="35"/>
        <v>13</v>
      </c>
      <c r="G137">
        <f t="shared" si="36"/>
        <v>27</v>
      </c>
      <c r="H137">
        <f t="shared" si="37"/>
        <v>45</v>
      </c>
      <c r="I137">
        <v>0</v>
      </c>
      <c r="J137">
        <v>0</v>
      </c>
      <c r="K137">
        <f t="shared" si="38"/>
        <v>6</v>
      </c>
      <c r="L137">
        <f t="shared" si="39"/>
        <v>13</v>
      </c>
      <c r="O137">
        <f t="shared" si="30"/>
        <v>39</v>
      </c>
      <c r="P137">
        <f t="shared" si="31"/>
        <v>128</v>
      </c>
    </row>
    <row r="138" spans="1:18" x14ac:dyDescent="0.15">
      <c r="A138">
        <v>137</v>
      </c>
      <c r="B138" s="14">
        <f t="shared" si="40"/>
        <v>398446430</v>
      </c>
      <c r="C138">
        <f t="shared" si="32"/>
        <v>2962</v>
      </c>
      <c r="D138">
        <f t="shared" si="33"/>
        <v>6827</v>
      </c>
      <c r="E138">
        <f t="shared" si="34"/>
        <v>11</v>
      </c>
      <c r="F138">
        <f t="shared" si="35"/>
        <v>13</v>
      </c>
      <c r="G138">
        <f t="shared" si="36"/>
        <v>27</v>
      </c>
      <c r="H138">
        <f t="shared" si="37"/>
        <v>46</v>
      </c>
      <c r="I138">
        <v>0</v>
      </c>
      <c r="J138">
        <v>0</v>
      </c>
      <c r="K138">
        <f t="shared" si="38"/>
        <v>6</v>
      </c>
      <c r="L138">
        <f t="shared" si="39"/>
        <v>13</v>
      </c>
      <c r="O138">
        <f t="shared" si="30"/>
        <v>39</v>
      </c>
      <c r="P138">
        <f t="shared" si="31"/>
        <v>128</v>
      </c>
    </row>
    <row r="139" spans="1:18" x14ac:dyDescent="0.15">
      <c r="A139">
        <v>138</v>
      </c>
      <c r="B139" s="14">
        <f t="shared" si="40"/>
        <v>407968430</v>
      </c>
      <c r="C139">
        <f t="shared" si="32"/>
        <v>3001</v>
      </c>
      <c r="D139">
        <f t="shared" si="33"/>
        <v>6955</v>
      </c>
      <c r="E139">
        <f t="shared" si="34"/>
        <v>11</v>
      </c>
      <c r="F139">
        <f t="shared" si="35"/>
        <v>13</v>
      </c>
      <c r="G139">
        <f t="shared" si="36"/>
        <v>27</v>
      </c>
      <c r="H139">
        <f t="shared" si="37"/>
        <v>46</v>
      </c>
      <c r="I139">
        <v>0</v>
      </c>
      <c r="J139">
        <v>0</v>
      </c>
      <c r="K139">
        <f t="shared" si="38"/>
        <v>6</v>
      </c>
      <c r="L139">
        <f t="shared" si="39"/>
        <v>13</v>
      </c>
      <c r="O139">
        <f t="shared" si="30"/>
        <v>39</v>
      </c>
      <c r="P139">
        <f t="shared" si="31"/>
        <v>128</v>
      </c>
    </row>
    <row r="140" spans="1:18" x14ac:dyDescent="0.15">
      <c r="A140">
        <v>139</v>
      </c>
      <c r="B140" s="14">
        <f t="shared" si="40"/>
        <v>417628930</v>
      </c>
      <c r="C140">
        <f t="shared" si="32"/>
        <v>3040</v>
      </c>
      <c r="D140">
        <f t="shared" si="33"/>
        <v>7083</v>
      </c>
      <c r="E140">
        <f t="shared" si="34"/>
        <v>11</v>
      </c>
      <c r="F140">
        <f t="shared" si="35"/>
        <v>14</v>
      </c>
      <c r="G140">
        <f t="shared" si="36"/>
        <v>27</v>
      </c>
      <c r="H140">
        <f t="shared" si="37"/>
        <v>46</v>
      </c>
      <c r="I140">
        <v>0</v>
      </c>
      <c r="J140">
        <v>0</v>
      </c>
      <c r="K140">
        <f t="shared" si="38"/>
        <v>6</v>
      </c>
      <c r="L140">
        <f t="shared" si="39"/>
        <v>13</v>
      </c>
      <c r="O140">
        <f t="shared" si="30"/>
        <v>39</v>
      </c>
      <c r="P140">
        <f t="shared" si="31"/>
        <v>128</v>
      </c>
    </row>
    <row r="141" spans="1:18" x14ac:dyDescent="0.15">
      <c r="A141">
        <v>140</v>
      </c>
      <c r="B141" s="14">
        <f t="shared" si="40"/>
        <v>427428930</v>
      </c>
      <c r="C141">
        <f t="shared" si="32"/>
        <v>3079</v>
      </c>
      <c r="D141">
        <f t="shared" si="33"/>
        <v>7211</v>
      </c>
      <c r="E141">
        <f t="shared" si="34"/>
        <v>11</v>
      </c>
      <c r="F141">
        <f t="shared" si="35"/>
        <v>14</v>
      </c>
      <c r="G141">
        <f t="shared" si="36"/>
        <v>28</v>
      </c>
      <c r="H141">
        <f t="shared" si="37"/>
        <v>47</v>
      </c>
      <c r="I141">
        <v>0</v>
      </c>
      <c r="J141">
        <v>0</v>
      </c>
      <c r="K141">
        <f t="shared" si="38"/>
        <v>7</v>
      </c>
      <c r="L141">
        <f t="shared" si="39"/>
        <v>14</v>
      </c>
      <c r="O141">
        <f t="shared" si="30"/>
        <v>39</v>
      </c>
      <c r="P141">
        <f t="shared" si="31"/>
        <v>128</v>
      </c>
    </row>
    <row r="142" spans="1:18" x14ac:dyDescent="0.15">
      <c r="A142">
        <v>141</v>
      </c>
      <c r="B142" s="14">
        <f t="shared" si="40"/>
        <v>437369430</v>
      </c>
      <c r="C142">
        <f t="shared" si="32"/>
        <v>3118</v>
      </c>
      <c r="D142">
        <f t="shared" si="33"/>
        <v>7356</v>
      </c>
      <c r="E142">
        <f t="shared" si="34"/>
        <v>11</v>
      </c>
      <c r="F142">
        <f t="shared" si="35"/>
        <v>14</v>
      </c>
      <c r="G142">
        <f t="shared" si="36"/>
        <v>28</v>
      </c>
      <c r="H142">
        <f t="shared" si="37"/>
        <v>47</v>
      </c>
      <c r="I142">
        <v>0</v>
      </c>
      <c r="J142">
        <v>0</v>
      </c>
      <c r="K142">
        <f t="shared" si="38"/>
        <v>7</v>
      </c>
      <c r="L142">
        <f t="shared" si="39"/>
        <v>14</v>
      </c>
      <c r="O142">
        <f t="shared" si="30"/>
        <v>39</v>
      </c>
      <c r="P142">
        <f t="shared" si="31"/>
        <v>145</v>
      </c>
      <c r="R142">
        <v>17</v>
      </c>
    </row>
    <row r="143" spans="1:18" x14ac:dyDescent="0.15">
      <c r="A143">
        <v>142</v>
      </c>
      <c r="B143" s="14">
        <f t="shared" si="40"/>
        <v>447451430</v>
      </c>
      <c r="C143">
        <f t="shared" si="32"/>
        <v>3157</v>
      </c>
      <c r="D143">
        <f t="shared" si="33"/>
        <v>7501</v>
      </c>
      <c r="E143">
        <f t="shared" si="34"/>
        <v>11</v>
      </c>
      <c r="F143">
        <f t="shared" si="35"/>
        <v>14</v>
      </c>
      <c r="G143">
        <f t="shared" si="36"/>
        <v>28</v>
      </c>
      <c r="H143">
        <f t="shared" si="37"/>
        <v>47</v>
      </c>
      <c r="I143">
        <v>0</v>
      </c>
      <c r="J143">
        <v>0</v>
      </c>
      <c r="K143">
        <f t="shared" si="38"/>
        <v>7</v>
      </c>
      <c r="L143">
        <f t="shared" si="39"/>
        <v>14</v>
      </c>
      <c r="O143">
        <f t="shared" si="30"/>
        <v>39</v>
      </c>
      <c r="P143">
        <f t="shared" si="31"/>
        <v>145</v>
      </c>
    </row>
    <row r="144" spans="1:18" x14ac:dyDescent="0.15">
      <c r="A144">
        <v>143</v>
      </c>
      <c r="B144" s="14">
        <f t="shared" si="40"/>
        <v>457675930</v>
      </c>
      <c r="C144">
        <f t="shared" si="32"/>
        <v>3196</v>
      </c>
      <c r="D144">
        <f t="shared" si="33"/>
        <v>7646</v>
      </c>
      <c r="E144">
        <f t="shared" si="34"/>
        <v>11</v>
      </c>
      <c r="F144">
        <f t="shared" si="35"/>
        <v>14</v>
      </c>
      <c r="G144">
        <f t="shared" si="36"/>
        <v>28</v>
      </c>
      <c r="H144">
        <f t="shared" si="37"/>
        <v>48</v>
      </c>
      <c r="I144">
        <v>0</v>
      </c>
      <c r="J144">
        <v>0</v>
      </c>
      <c r="K144">
        <f t="shared" si="38"/>
        <v>7</v>
      </c>
      <c r="L144">
        <f t="shared" si="39"/>
        <v>14</v>
      </c>
      <c r="O144">
        <f t="shared" si="30"/>
        <v>39</v>
      </c>
      <c r="P144">
        <f t="shared" si="31"/>
        <v>145</v>
      </c>
    </row>
    <row r="145" spans="1:18" x14ac:dyDescent="0.15">
      <c r="A145">
        <v>144</v>
      </c>
      <c r="B145" s="14">
        <f t="shared" si="40"/>
        <v>468043930</v>
      </c>
      <c r="C145">
        <f t="shared" si="32"/>
        <v>3235</v>
      </c>
      <c r="D145">
        <f t="shared" si="33"/>
        <v>7791</v>
      </c>
      <c r="E145">
        <f t="shared" si="34"/>
        <v>12</v>
      </c>
      <c r="F145">
        <f t="shared" si="35"/>
        <v>14</v>
      </c>
      <c r="G145">
        <f t="shared" si="36"/>
        <v>28</v>
      </c>
      <c r="H145">
        <f t="shared" si="37"/>
        <v>48</v>
      </c>
      <c r="I145">
        <v>0</v>
      </c>
      <c r="J145">
        <v>0</v>
      </c>
      <c r="K145">
        <f t="shared" si="38"/>
        <v>7</v>
      </c>
      <c r="L145">
        <f t="shared" si="39"/>
        <v>14</v>
      </c>
      <c r="O145">
        <f t="shared" si="30"/>
        <v>39</v>
      </c>
      <c r="P145">
        <f t="shared" si="31"/>
        <v>145</v>
      </c>
    </row>
    <row r="146" spans="1:18" x14ac:dyDescent="0.15">
      <c r="A146">
        <v>145</v>
      </c>
      <c r="B146" s="14">
        <f t="shared" si="40"/>
        <v>478556430</v>
      </c>
      <c r="C146">
        <f t="shared" si="32"/>
        <v>3274</v>
      </c>
      <c r="D146">
        <f t="shared" si="33"/>
        <v>7936</v>
      </c>
      <c r="E146">
        <f t="shared" si="34"/>
        <v>12</v>
      </c>
      <c r="F146">
        <f t="shared" si="35"/>
        <v>14</v>
      </c>
      <c r="G146">
        <f t="shared" si="36"/>
        <v>29</v>
      </c>
      <c r="H146">
        <f t="shared" si="37"/>
        <v>48</v>
      </c>
      <c r="I146">
        <v>0</v>
      </c>
      <c r="J146">
        <v>0</v>
      </c>
      <c r="K146">
        <f t="shared" si="38"/>
        <v>7</v>
      </c>
      <c r="L146">
        <f t="shared" si="39"/>
        <v>14</v>
      </c>
      <c r="O146">
        <f t="shared" si="30"/>
        <v>39</v>
      </c>
      <c r="P146">
        <f t="shared" si="31"/>
        <v>145</v>
      </c>
    </row>
    <row r="147" spans="1:18" x14ac:dyDescent="0.15">
      <c r="A147">
        <v>146</v>
      </c>
      <c r="B147" s="14">
        <f t="shared" si="40"/>
        <v>489214430</v>
      </c>
      <c r="C147">
        <f t="shared" si="32"/>
        <v>3313</v>
      </c>
      <c r="D147">
        <f t="shared" si="33"/>
        <v>8081</v>
      </c>
      <c r="E147">
        <f t="shared" si="34"/>
        <v>12</v>
      </c>
      <c r="F147">
        <f t="shared" si="35"/>
        <v>14</v>
      </c>
      <c r="G147">
        <f t="shared" si="36"/>
        <v>29</v>
      </c>
      <c r="H147">
        <f t="shared" si="37"/>
        <v>49</v>
      </c>
      <c r="I147">
        <v>0</v>
      </c>
      <c r="J147">
        <v>0</v>
      </c>
      <c r="K147">
        <f t="shared" si="38"/>
        <v>7</v>
      </c>
      <c r="L147">
        <f t="shared" si="39"/>
        <v>14</v>
      </c>
      <c r="O147">
        <f t="shared" si="30"/>
        <v>39</v>
      </c>
      <c r="P147">
        <f t="shared" si="31"/>
        <v>145</v>
      </c>
    </row>
    <row r="148" spans="1:18" x14ac:dyDescent="0.15">
      <c r="A148">
        <v>147</v>
      </c>
      <c r="B148" s="14">
        <f t="shared" si="40"/>
        <v>500018930</v>
      </c>
      <c r="C148">
        <f t="shared" si="32"/>
        <v>3352</v>
      </c>
      <c r="D148">
        <f t="shared" si="33"/>
        <v>8226</v>
      </c>
      <c r="E148">
        <f t="shared" si="34"/>
        <v>12</v>
      </c>
      <c r="F148">
        <f t="shared" si="35"/>
        <v>14</v>
      </c>
      <c r="G148">
        <f t="shared" si="36"/>
        <v>29</v>
      </c>
      <c r="H148">
        <f t="shared" si="37"/>
        <v>49</v>
      </c>
      <c r="I148">
        <v>0</v>
      </c>
      <c r="J148">
        <v>0</v>
      </c>
      <c r="K148">
        <f t="shared" si="38"/>
        <v>7</v>
      </c>
      <c r="L148">
        <f t="shared" si="39"/>
        <v>14</v>
      </c>
      <c r="O148">
        <f t="shared" si="30"/>
        <v>39</v>
      </c>
      <c r="P148">
        <f t="shared" si="31"/>
        <v>145</v>
      </c>
    </row>
    <row r="149" spans="1:18" x14ac:dyDescent="0.15">
      <c r="A149">
        <v>148</v>
      </c>
      <c r="B149" s="14">
        <f t="shared" si="40"/>
        <v>510970930</v>
      </c>
      <c r="C149">
        <f t="shared" si="32"/>
        <v>3391</v>
      </c>
      <c r="D149">
        <f t="shared" si="33"/>
        <v>8371</v>
      </c>
      <c r="E149">
        <f t="shared" si="34"/>
        <v>12</v>
      </c>
      <c r="F149">
        <f t="shared" si="35"/>
        <v>14</v>
      </c>
      <c r="G149">
        <f t="shared" si="36"/>
        <v>29</v>
      </c>
      <c r="H149">
        <f t="shared" si="37"/>
        <v>49</v>
      </c>
      <c r="I149">
        <v>0</v>
      </c>
      <c r="J149">
        <v>0</v>
      </c>
      <c r="K149">
        <f t="shared" si="38"/>
        <v>7</v>
      </c>
      <c r="L149">
        <f t="shared" si="39"/>
        <v>14</v>
      </c>
      <c r="O149">
        <f t="shared" si="30"/>
        <v>39</v>
      </c>
      <c r="P149">
        <f t="shared" si="31"/>
        <v>145</v>
      </c>
    </row>
    <row r="150" spans="1:18" x14ac:dyDescent="0.15">
      <c r="A150">
        <v>149</v>
      </c>
      <c r="B150" s="14">
        <f t="shared" si="40"/>
        <v>522071430</v>
      </c>
      <c r="C150">
        <f t="shared" si="32"/>
        <v>3430</v>
      </c>
      <c r="D150">
        <f t="shared" si="33"/>
        <v>8516</v>
      </c>
      <c r="E150">
        <f t="shared" si="34"/>
        <v>12</v>
      </c>
      <c r="F150">
        <f t="shared" si="35"/>
        <v>15</v>
      </c>
      <c r="G150">
        <f t="shared" si="36"/>
        <v>29</v>
      </c>
      <c r="H150">
        <f t="shared" si="37"/>
        <v>50</v>
      </c>
      <c r="I150">
        <v>0</v>
      </c>
      <c r="J150">
        <v>0</v>
      </c>
      <c r="K150">
        <f t="shared" si="38"/>
        <v>7</v>
      </c>
      <c r="L150">
        <f t="shared" si="39"/>
        <v>14</v>
      </c>
      <c r="O150">
        <f t="shared" si="30"/>
        <v>39</v>
      </c>
      <c r="P150">
        <f t="shared" si="31"/>
        <v>145</v>
      </c>
    </row>
    <row r="151" spans="1:18" x14ac:dyDescent="0.15">
      <c r="A151">
        <v>150</v>
      </c>
      <c r="B151" s="14">
        <f t="shared" si="40"/>
        <v>533321430</v>
      </c>
      <c r="C151">
        <f t="shared" si="32"/>
        <v>3469</v>
      </c>
      <c r="D151">
        <f t="shared" si="33"/>
        <v>8661</v>
      </c>
      <c r="E151">
        <f t="shared" si="34"/>
        <v>12</v>
      </c>
      <c r="F151">
        <f t="shared" si="35"/>
        <v>15</v>
      </c>
      <c r="G151">
        <f t="shared" si="36"/>
        <v>30</v>
      </c>
      <c r="H151">
        <f t="shared" si="37"/>
        <v>50</v>
      </c>
      <c r="I151">
        <v>0</v>
      </c>
      <c r="J151">
        <v>0</v>
      </c>
      <c r="K151">
        <f t="shared" si="38"/>
        <v>7</v>
      </c>
      <c r="L151">
        <f t="shared" si="39"/>
        <v>15</v>
      </c>
      <c r="O151">
        <f t="shared" si="30"/>
        <v>39</v>
      </c>
      <c r="P151">
        <f t="shared" si="31"/>
        <v>145</v>
      </c>
    </row>
    <row r="152" spans="1:18" x14ac:dyDescent="0.15">
      <c r="A152">
        <v>151</v>
      </c>
      <c r="B152" s="14">
        <f t="shared" si="40"/>
        <v>544721930</v>
      </c>
      <c r="C152">
        <f t="shared" si="32"/>
        <v>3508</v>
      </c>
      <c r="D152">
        <f t="shared" si="33"/>
        <v>8824</v>
      </c>
      <c r="E152">
        <f t="shared" si="34"/>
        <v>12</v>
      </c>
      <c r="F152">
        <f t="shared" si="35"/>
        <v>15</v>
      </c>
      <c r="G152">
        <f t="shared" si="36"/>
        <v>30</v>
      </c>
      <c r="H152">
        <f t="shared" si="37"/>
        <v>50</v>
      </c>
      <c r="I152">
        <v>0</v>
      </c>
      <c r="J152">
        <v>0</v>
      </c>
      <c r="K152">
        <f t="shared" si="38"/>
        <v>7</v>
      </c>
      <c r="L152">
        <f t="shared" si="39"/>
        <v>15</v>
      </c>
      <c r="O152">
        <f t="shared" si="30"/>
        <v>39</v>
      </c>
      <c r="P152">
        <f t="shared" si="31"/>
        <v>163</v>
      </c>
      <c r="R152">
        <v>18</v>
      </c>
    </row>
    <row r="153" spans="1:18" x14ac:dyDescent="0.15">
      <c r="A153">
        <v>152</v>
      </c>
      <c r="B153" s="14">
        <f t="shared" si="40"/>
        <v>556273930</v>
      </c>
      <c r="C153">
        <f t="shared" si="32"/>
        <v>3547</v>
      </c>
      <c r="D153">
        <f t="shared" si="33"/>
        <v>8987</v>
      </c>
      <c r="E153">
        <f t="shared" si="34"/>
        <v>12</v>
      </c>
      <c r="F153">
        <f t="shared" si="35"/>
        <v>15</v>
      </c>
      <c r="G153">
        <f t="shared" si="36"/>
        <v>30</v>
      </c>
      <c r="H153">
        <f t="shared" si="37"/>
        <v>51</v>
      </c>
      <c r="I153">
        <v>0</v>
      </c>
      <c r="J153">
        <v>0</v>
      </c>
      <c r="K153">
        <f t="shared" si="38"/>
        <v>7</v>
      </c>
      <c r="L153">
        <f t="shared" si="39"/>
        <v>15</v>
      </c>
      <c r="O153">
        <f t="shared" si="30"/>
        <v>39</v>
      </c>
      <c r="P153">
        <f t="shared" si="31"/>
        <v>163</v>
      </c>
    </row>
    <row r="154" spans="1:18" x14ac:dyDescent="0.15">
      <c r="A154">
        <v>153</v>
      </c>
      <c r="B154" s="14">
        <f t="shared" si="40"/>
        <v>567978430</v>
      </c>
      <c r="C154">
        <f t="shared" si="32"/>
        <v>3586</v>
      </c>
      <c r="D154">
        <f t="shared" si="33"/>
        <v>9150</v>
      </c>
      <c r="E154">
        <f t="shared" si="34"/>
        <v>12</v>
      </c>
      <c r="F154">
        <f t="shared" si="35"/>
        <v>15</v>
      </c>
      <c r="G154">
        <f t="shared" si="36"/>
        <v>30</v>
      </c>
      <c r="H154">
        <f t="shared" si="37"/>
        <v>51</v>
      </c>
      <c r="I154">
        <v>0</v>
      </c>
      <c r="J154">
        <v>0</v>
      </c>
      <c r="K154">
        <f t="shared" si="38"/>
        <v>7</v>
      </c>
      <c r="L154">
        <f t="shared" si="39"/>
        <v>15</v>
      </c>
      <c r="O154">
        <f t="shared" si="30"/>
        <v>39</v>
      </c>
      <c r="P154">
        <f t="shared" si="31"/>
        <v>163</v>
      </c>
    </row>
    <row r="155" spans="1:18" x14ac:dyDescent="0.15">
      <c r="A155">
        <v>154</v>
      </c>
      <c r="B155" s="14">
        <f t="shared" si="40"/>
        <v>579836430</v>
      </c>
      <c r="C155">
        <f t="shared" si="32"/>
        <v>3625</v>
      </c>
      <c r="D155">
        <f t="shared" si="33"/>
        <v>9313</v>
      </c>
      <c r="E155">
        <f t="shared" si="34"/>
        <v>12</v>
      </c>
      <c r="F155">
        <f t="shared" si="35"/>
        <v>15</v>
      </c>
      <c r="G155">
        <f t="shared" si="36"/>
        <v>30</v>
      </c>
      <c r="H155">
        <f t="shared" si="37"/>
        <v>51</v>
      </c>
      <c r="I155">
        <v>0</v>
      </c>
      <c r="J155">
        <v>0</v>
      </c>
      <c r="K155">
        <f t="shared" si="38"/>
        <v>7</v>
      </c>
      <c r="L155">
        <f t="shared" si="39"/>
        <v>15</v>
      </c>
      <c r="O155">
        <f t="shared" si="30"/>
        <v>39</v>
      </c>
      <c r="P155">
        <f t="shared" si="31"/>
        <v>163</v>
      </c>
    </row>
    <row r="156" spans="1:18" x14ac:dyDescent="0.15">
      <c r="A156">
        <v>155</v>
      </c>
      <c r="B156" s="14">
        <f t="shared" si="40"/>
        <v>591848930</v>
      </c>
      <c r="C156">
        <f t="shared" si="32"/>
        <v>3664</v>
      </c>
      <c r="D156">
        <f t="shared" si="33"/>
        <v>9476</v>
      </c>
      <c r="E156">
        <f t="shared" si="34"/>
        <v>12</v>
      </c>
      <c r="F156">
        <f t="shared" si="35"/>
        <v>15</v>
      </c>
      <c r="G156">
        <f t="shared" si="36"/>
        <v>31</v>
      </c>
      <c r="H156">
        <f t="shared" si="37"/>
        <v>52</v>
      </c>
      <c r="I156">
        <v>0</v>
      </c>
      <c r="J156">
        <v>0</v>
      </c>
      <c r="K156">
        <f t="shared" si="38"/>
        <v>7</v>
      </c>
      <c r="L156">
        <f t="shared" si="39"/>
        <v>15</v>
      </c>
      <c r="O156">
        <f t="shared" si="30"/>
        <v>39</v>
      </c>
      <c r="P156">
        <f t="shared" si="31"/>
        <v>163</v>
      </c>
    </row>
    <row r="157" spans="1:18" x14ac:dyDescent="0.15">
      <c r="A157">
        <v>156</v>
      </c>
      <c r="B157" s="14">
        <f t="shared" si="40"/>
        <v>604016930</v>
      </c>
      <c r="C157">
        <f t="shared" si="32"/>
        <v>3703</v>
      </c>
      <c r="D157">
        <f t="shared" si="33"/>
        <v>9639</v>
      </c>
      <c r="E157">
        <f t="shared" si="34"/>
        <v>13</v>
      </c>
      <c r="F157">
        <f t="shared" si="35"/>
        <v>15</v>
      </c>
      <c r="G157">
        <f t="shared" si="36"/>
        <v>31</v>
      </c>
      <c r="H157">
        <f t="shared" si="37"/>
        <v>52</v>
      </c>
      <c r="I157">
        <v>0</v>
      </c>
      <c r="J157">
        <v>0</v>
      </c>
      <c r="K157">
        <f t="shared" si="38"/>
        <v>7</v>
      </c>
      <c r="L157">
        <f t="shared" si="39"/>
        <v>15</v>
      </c>
      <c r="O157">
        <f t="shared" si="30"/>
        <v>39</v>
      </c>
      <c r="P157">
        <f t="shared" si="31"/>
        <v>163</v>
      </c>
    </row>
    <row r="158" spans="1:18" x14ac:dyDescent="0.15">
      <c r="A158">
        <v>157</v>
      </c>
      <c r="B158" s="14">
        <f t="shared" si="40"/>
        <v>616341430</v>
      </c>
      <c r="C158">
        <f t="shared" si="32"/>
        <v>3742</v>
      </c>
      <c r="D158">
        <f t="shared" si="33"/>
        <v>9802</v>
      </c>
      <c r="E158">
        <f t="shared" si="34"/>
        <v>13</v>
      </c>
      <c r="F158">
        <f t="shared" si="35"/>
        <v>15</v>
      </c>
      <c r="G158">
        <f t="shared" si="36"/>
        <v>31</v>
      </c>
      <c r="H158">
        <f t="shared" si="37"/>
        <v>52</v>
      </c>
      <c r="I158">
        <v>0</v>
      </c>
      <c r="J158">
        <v>0</v>
      </c>
      <c r="K158">
        <f t="shared" si="38"/>
        <v>7</v>
      </c>
      <c r="L158">
        <f t="shared" si="39"/>
        <v>15</v>
      </c>
      <c r="O158">
        <f t="shared" si="30"/>
        <v>39</v>
      </c>
      <c r="P158">
        <f t="shared" si="31"/>
        <v>163</v>
      </c>
    </row>
    <row r="159" spans="1:18" x14ac:dyDescent="0.15">
      <c r="A159">
        <v>158</v>
      </c>
      <c r="B159" s="14">
        <f t="shared" si="40"/>
        <v>628823430</v>
      </c>
      <c r="C159">
        <f t="shared" si="32"/>
        <v>3781</v>
      </c>
      <c r="D159">
        <f t="shared" si="33"/>
        <v>9965</v>
      </c>
      <c r="E159">
        <f t="shared" si="34"/>
        <v>13</v>
      </c>
      <c r="F159">
        <f t="shared" si="35"/>
        <v>15</v>
      </c>
      <c r="G159">
        <f t="shared" si="36"/>
        <v>31</v>
      </c>
      <c r="H159">
        <f t="shared" si="37"/>
        <v>53</v>
      </c>
      <c r="I159">
        <v>0</v>
      </c>
      <c r="J159">
        <v>0</v>
      </c>
      <c r="K159">
        <f t="shared" si="38"/>
        <v>7</v>
      </c>
      <c r="L159">
        <f t="shared" si="39"/>
        <v>15</v>
      </c>
      <c r="O159">
        <f t="shared" si="30"/>
        <v>39</v>
      </c>
      <c r="P159">
        <f t="shared" si="31"/>
        <v>163</v>
      </c>
    </row>
    <row r="160" spans="1:18" x14ac:dyDescent="0.15">
      <c r="A160">
        <v>159</v>
      </c>
      <c r="B160" s="14">
        <f t="shared" si="40"/>
        <v>641463930</v>
      </c>
      <c r="C160">
        <f t="shared" si="32"/>
        <v>3820</v>
      </c>
      <c r="D160">
        <f t="shared" si="33"/>
        <v>10128</v>
      </c>
      <c r="E160">
        <f t="shared" si="34"/>
        <v>13</v>
      </c>
      <c r="F160">
        <f t="shared" si="35"/>
        <v>16</v>
      </c>
      <c r="G160">
        <f t="shared" si="36"/>
        <v>31</v>
      </c>
      <c r="H160">
        <f t="shared" si="37"/>
        <v>53</v>
      </c>
      <c r="I160">
        <v>0</v>
      </c>
      <c r="J160">
        <v>0</v>
      </c>
      <c r="K160">
        <f t="shared" si="38"/>
        <v>7</v>
      </c>
      <c r="L160">
        <f t="shared" si="39"/>
        <v>15</v>
      </c>
      <c r="O160">
        <f t="shared" si="30"/>
        <v>39</v>
      </c>
      <c r="P160">
        <f t="shared" si="31"/>
        <v>163</v>
      </c>
    </row>
    <row r="161" spans="1:18" x14ac:dyDescent="0.15">
      <c r="A161">
        <v>160</v>
      </c>
      <c r="B161" s="14">
        <f t="shared" si="40"/>
        <v>654263930</v>
      </c>
      <c r="C161">
        <f t="shared" si="32"/>
        <v>3859</v>
      </c>
      <c r="D161">
        <f t="shared" si="33"/>
        <v>10291</v>
      </c>
      <c r="E161">
        <f t="shared" si="34"/>
        <v>13</v>
      </c>
      <c r="F161">
        <f t="shared" si="35"/>
        <v>16</v>
      </c>
      <c r="G161">
        <f t="shared" si="36"/>
        <v>32</v>
      </c>
      <c r="H161">
        <f t="shared" si="37"/>
        <v>53</v>
      </c>
      <c r="I161">
        <v>0</v>
      </c>
      <c r="J161">
        <v>0</v>
      </c>
      <c r="K161">
        <f t="shared" si="38"/>
        <v>8</v>
      </c>
      <c r="L161">
        <f t="shared" si="39"/>
        <v>16</v>
      </c>
      <c r="O161">
        <f t="shared" si="30"/>
        <v>39</v>
      </c>
      <c r="P161">
        <f t="shared" si="31"/>
        <v>163</v>
      </c>
    </row>
    <row r="162" spans="1:18" x14ac:dyDescent="0.15">
      <c r="A162">
        <v>161</v>
      </c>
      <c r="B162" s="14">
        <f t="shared" si="40"/>
        <v>667224430</v>
      </c>
      <c r="C162">
        <f t="shared" si="32"/>
        <v>3898</v>
      </c>
      <c r="D162">
        <f t="shared" si="33"/>
        <v>10473</v>
      </c>
      <c r="E162">
        <f t="shared" si="34"/>
        <v>13</v>
      </c>
      <c r="F162">
        <f t="shared" si="35"/>
        <v>16</v>
      </c>
      <c r="G162">
        <f t="shared" si="36"/>
        <v>32</v>
      </c>
      <c r="H162">
        <f t="shared" si="37"/>
        <v>54</v>
      </c>
      <c r="I162">
        <v>0</v>
      </c>
      <c r="J162">
        <v>0</v>
      </c>
      <c r="K162">
        <f t="shared" si="38"/>
        <v>8</v>
      </c>
      <c r="L162">
        <f t="shared" si="39"/>
        <v>16</v>
      </c>
      <c r="O162">
        <f t="shared" si="30"/>
        <v>39</v>
      </c>
      <c r="P162">
        <f t="shared" si="31"/>
        <v>182</v>
      </c>
      <c r="R162">
        <v>19</v>
      </c>
    </row>
    <row r="163" spans="1:18" x14ac:dyDescent="0.15">
      <c r="A163">
        <v>162</v>
      </c>
      <c r="B163" s="14">
        <f t="shared" si="40"/>
        <v>680346430</v>
      </c>
      <c r="C163">
        <f t="shared" si="32"/>
        <v>3937</v>
      </c>
      <c r="D163">
        <f t="shared" si="33"/>
        <v>10655</v>
      </c>
      <c r="E163">
        <f t="shared" si="34"/>
        <v>13</v>
      </c>
      <c r="F163">
        <f t="shared" si="35"/>
        <v>16</v>
      </c>
      <c r="G163">
        <f t="shared" si="36"/>
        <v>32</v>
      </c>
      <c r="H163">
        <f t="shared" si="37"/>
        <v>54</v>
      </c>
      <c r="I163">
        <v>0</v>
      </c>
      <c r="J163">
        <v>0</v>
      </c>
      <c r="K163">
        <f t="shared" si="38"/>
        <v>8</v>
      </c>
      <c r="L163">
        <f t="shared" si="39"/>
        <v>16</v>
      </c>
      <c r="O163">
        <f t="shared" si="30"/>
        <v>39</v>
      </c>
      <c r="P163">
        <f t="shared" si="31"/>
        <v>182</v>
      </c>
    </row>
    <row r="164" spans="1:18" x14ac:dyDescent="0.15">
      <c r="A164">
        <v>163</v>
      </c>
      <c r="B164" s="14">
        <f t="shared" si="40"/>
        <v>693630930</v>
      </c>
      <c r="C164">
        <f t="shared" si="32"/>
        <v>3976</v>
      </c>
      <c r="D164">
        <f t="shared" si="33"/>
        <v>10837</v>
      </c>
      <c r="E164">
        <f t="shared" si="34"/>
        <v>13</v>
      </c>
      <c r="F164">
        <f t="shared" si="35"/>
        <v>16</v>
      </c>
      <c r="G164">
        <f t="shared" si="36"/>
        <v>32</v>
      </c>
      <c r="H164">
        <f t="shared" si="37"/>
        <v>54</v>
      </c>
      <c r="I164">
        <v>0</v>
      </c>
      <c r="J164">
        <v>0</v>
      </c>
      <c r="K164">
        <f t="shared" si="38"/>
        <v>8</v>
      </c>
      <c r="L164">
        <f t="shared" si="39"/>
        <v>16</v>
      </c>
      <c r="O164">
        <f t="shared" si="30"/>
        <v>39</v>
      </c>
      <c r="P164">
        <f t="shared" si="31"/>
        <v>182</v>
      </c>
    </row>
    <row r="165" spans="1:18" x14ac:dyDescent="0.15">
      <c r="A165">
        <v>164</v>
      </c>
      <c r="B165" s="14">
        <f t="shared" si="40"/>
        <v>707078930</v>
      </c>
      <c r="C165">
        <f t="shared" si="32"/>
        <v>4015</v>
      </c>
      <c r="D165">
        <f t="shared" si="33"/>
        <v>11019</v>
      </c>
      <c r="E165">
        <f t="shared" si="34"/>
        <v>13</v>
      </c>
      <c r="F165">
        <f t="shared" si="35"/>
        <v>16</v>
      </c>
      <c r="G165">
        <f t="shared" si="36"/>
        <v>32</v>
      </c>
      <c r="H165">
        <f t="shared" si="37"/>
        <v>55</v>
      </c>
      <c r="I165">
        <v>0</v>
      </c>
      <c r="J165">
        <v>0</v>
      </c>
      <c r="K165">
        <f t="shared" si="38"/>
        <v>8</v>
      </c>
      <c r="L165">
        <f t="shared" si="39"/>
        <v>16</v>
      </c>
      <c r="O165">
        <f t="shared" si="30"/>
        <v>39</v>
      </c>
      <c r="P165">
        <f t="shared" si="31"/>
        <v>182</v>
      </c>
    </row>
    <row r="166" spans="1:18" x14ac:dyDescent="0.15">
      <c r="A166">
        <v>165</v>
      </c>
      <c r="B166" s="14">
        <f t="shared" si="40"/>
        <v>720691430</v>
      </c>
      <c r="C166">
        <f t="shared" si="32"/>
        <v>4054</v>
      </c>
      <c r="D166">
        <f t="shared" si="33"/>
        <v>11201</v>
      </c>
      <c r="E166">
        <f t="shared" si="34"/>
        <v>13</v>
      </c>
      <c r="F166">
        <f t="shared" si="35"/>
        <v>16</v>
      </c>
      <c r="G166">
        <f t="shared" si="36"/>
        <v>33</v>
      </c>
      <c r="H166">
        <f t="shared" si="37"/>
        <v>55</v>
      </c>
      <c r="I166">
        <v>0</v>
      </c>
      <c r="J166">
        <v>0</v>
      </c>
      <c r="K166">
        <f t="shared" si="38"/>
        <v>8</v>
      </c>
      <c r="L166">
        <f t="shared" si="39"/>
        <v>16</v>
      </c>
      <c r="O166">
        <f t="shared" ref="O166:O229" si="41">O165+Q166</f>
        <v>39</v>
      </c>
      <c r="P166">
        <f t="shared" ref="P166:P229" si="42">P165+R166</f>
        <v>182</v>
      </c>
    </row>
    <row r="167" spans="1:18" x14ac:dyDescent="0.15">
      <c r="A167">
        <v>166</v>
      </c>
      <c r="B167" s="14">
        <f t="shared" si="40"/>
        <v>734469430</v>
      </c>
      <c r="C167">
        <f t="shared" si="32"/>
        <v>4093</v>
      </c>
      <c r="D167">
        <f t="shared" si="33"/>
        <v>11383</v>
      </c>
      <c r="E167">
        <f t="shared" si="34"/>
        <v>13</v>
      </c>
      <c r="F167">
        <f t="shared" si="35"/>
        <v>16</v>
      </c>
      <c r="G167">
        <f t="shared" si="36"/>
        <v>33</v>
      </c>
      <c r="H167">
        <f t="shared" si="37"/>
        <v>55</v>
      </c>
      <c r="I167">
        <v>0</v>
      </c>
      <c r="J167">
        <v>0</v>
      </c>
      <c r="K167">
        <f t="shared" si="38"/>
        <v>8</v>
      </c>
      <c r="L167">
        <f t="shared" si="39"/>
        <v>16</v>
      </c>
      <c r="O167">
        <f t="shared" si="41"/>
        <v>39</v>
      </c>
      <c r="P167">
        <f t="shared" si="42"/>
        <v>182</v>
      </c>
    </row>
    <row r="168" spans="1:18" x14ac:dyDescent="0.15">
      <c r="A168">
        <v>167</v>
      </c>
      <c r="B168" s="14">
        <f t="shared" si="40"/>
        <v>748413930</v>
      </c>
      <c r="C168">
        <f t="shared" si="32"/>
        <v>4132</v>
      </c>
      <c r="D168">
        <f t="shared" si="33"/>
        <v>11565</v>
      </c>
      <c r="E168">
        <f t="shared" si="34"/>
        <v>13</v>
      </c>
      <c r="F168">
        <f t="shared" si="35"/>
        <v>16</v>
      </c>
      <c r="G168">
        <f t="shared" si="36"/>
        <v>33</v>
      </c>
      <c r="H168">
        <f t="shared" si="37"/>
        <v>56</v>
      </c>
      <c r="I168">
        <v>0</v>
      </c>
      <c r="J168">
        <v>0</v>
      </c>
      <c r="K168">
        <f t="shared" si="38"/>
        <v>8</v>
      </c>
      <c r="L168">
        <f t="shared" si="39"/>
        <v>16</v>
      </c>
      <c r="O168">
        <f t="shared" si="41"/>
        <v>39</v>
      </c>
      <c r="P168">
        <f t="shared" si="42"/>
        <v>182</v>
      </c>
    </row>
    <row r="169" spans="1:18" x14ac:dyDescent="0.15">
      <c r="A169">
        <v>168</v>
      </c>
      <c r="B169" s="14">
        <f t="shared" si="40"/>
        <v>762525930</v>
      </c>
      <c r="C169">
        <f t="shared" si="32"/>
        <v>4171</v>
      </c>
      <c r="D169">
        <f t="shared" si="33"/>
        <v>11747</v>
      </c>
      <c r="E169">
        <f t="shared" si="34"/>
        <v>14</v>
      </c>
      <c r="F169">
        <f t="shared" si="35"/>
        <v>16</v>
      </c>
      <c r="G169">
        <f t="shared" si="36"/>
        <v>33</v>
      </c>
      <c r="H169">
        <f t="shared" si="37"/>
        <v>56</v>
      </c>
      <c r="I169">
        <v>0</v>
      </c>
      <c r="J169">
        <v>0</v>
      </c>
      <c r="K169">
        <f t="shared" si="38"/>
        <v>8</v>
      </c>
      <c r="L169">
        <f t="shared" si="39"/>
        <v>16</v>
      </c>
      <c r="O169">
        <f t="shared" si="41"/>
        <v>39</v>
      </c>
      <c r="P169">
        <f t="shared" si="42"/>
        <v>182</v>
      </c>
    </row>
    <row r="170" spans="1:18" x14ac:dyDescent="0.15">
      <c r="A170">
        <v>169</v>
      </c>
      <c r="B170" s="14">
        <f t="shared" si="40"/>
        <v>776806430</v>
      </c>
      <c r="C170">
        <f t="shared" si="32"/>
        <v>4210</v>
      </c>
      <c r="D170">
        <f t="shared" si="33"/>
        <v>11929</v>
      </c>
      <c r="E170">
        <f t="shared" si="34"/>
        <v>14</v>
      </c>
      <c r="F170">
        <f t="shared" si="35"/>
        <v>17</v>
      </c>
      <c r="G170">
        <f t="shared" si="36"/>
        <v>33</v>
      </c>
      <c r="H170">
        <f t="shared" si="37"/>
        <v>56</v>
      </c>
      <c r="I170">
        <v>0</v>
      </c>
      <c r="J170">
        <v>0</v>
      </c>
      <c r="K170">
        <f t="shared" si="38"/>
        <v>8</v>
      </c>
      <c r="L170">
        <f t="shared" si="39"/>
        <v>16</v>
      </c>
      <c r="O170">
        <f t="shared" si="41"/>
        <v>39</v>
      </c>
      <c r="P170">
        <f t="shared" si="42"/>
        <v>182</v>
      </c>
    </row>
    <row r="171" spans="1:18" x14ac:dyDescent="0.15">
      <c r="A171">
        <v>170</v>
      </c>
      <c r="B171" s="14">
        <f t="shared" si="40"/>
        <v>791256430</v>
      </c>
      <c r="C171">
        <f t="shared" si="32"/>
        <v>4249</v>
      </c>
      <c r="D171">
        <f t="shared" si="33"/>
        <v>12111</v>
      </c>
      <c r="E171">
        <f t="shared" si="34"/>
        <v>14</v>
      </c>
      <c r="F171">
        <f t="shared" si="35"/>
        <v>17</v>
      </c>
      <c r="G171">
        <f t="shared" si="36"/>
        <v>34</v>
      </c>
      <c r="H171">
        <f t="shared" si="37"/>
        <v>57</v>
      </c>
      <c r="I171">
        <v>0</v>
      </c>
      <c r="J171">
        <v>0</v>
      </c>
      <c r="K171">
        <f t="shared" si="38"/>
        <v>8</v>
      </c>
      <c r="L171">
        <f t="shared" si="39"/>
        <v>17</v>
      </c>
      <c r="O171">
        <f t="shared" si="41"/>
        <v>39</v>
      </c>
      <c r="P171">
        <f t="shared" si="42"/>
        <v>182</v>
      </c>
    </row>
    <row r="172" spans="1:18" x14ac:dyDescent="0.15">
      <c r="A172">
        <v>171</v>
      </c>
      <c r="B172" s="14">
        <f t="shared" si="40"/>
        <v>805876930</v>
      </c>
      <c r="C172">
        <f t="shared" si="32"/>
        <v>4288</v>
      </c>
      <c r="D172">
        <f t="shared" si="33"/>
        <v>12313</v>
      </c>
      <c r="E172">
        <f t="shared" si="34"/>
        <v>14</v>
      </c>
      <c r="F172">
        <f t="shared" si="35"/>
        <v>17</v>
      </c>
      <c r="G172">
        <f t="shared" si="36"/>
        <v>34</v>
      </c>
      <c r="H172">
        <f t="shared" si="37"/>
        <v>57</v>
      </c>
      <c r="I172">
        <v>0</v>
      </c>
      <c r="J172">
        <v>0</v>
      </c>
      <c r="K172">
        <f t="shared" si="38"/>
        <v>8</v>
      </c>
      <c r="L172">
        <f t="shared" si="39"/>
        <v>17</v>
      </c>
      <c r="O172">
        <f t="shared" si="41"/>
        <v>39</v>
      </c>
      <c r="P172">
        <f t="shared" si="42"/>
        <v>202</v>
      </c>
      <c r="R172">
        <v>20</v>
      </c>
    </row>
    <row r="173" spans="1:18" x14ac:dyDescent="0.15">
      <c r="A173">
        <v>172</v>
      </c>
      <c r="B173" s="14">
        <f t="shared" si="40"/>
        <v>820668930</v>
      </c>
      <c r="C173">
        <f t="shared" si="32"/>
        <v>4327</v>
      </c>
      <c r="D173">
        <f t="shared" si="33"/>
        <v>12515</v>
      </c>
      <c r="E173">
        <f t="shared" si="34"/>
        <v>14</v>
      </c>
      <c r="F173">
        <f t="shared" si="35"/>
        <v>17</v>
      </c>
      <c r="G173">
        <f t="shared" si="36"/>
        <v>34</v>
      </c>
      <c r="H173">
        <f t="shared" si="37"/>
        <v>57</v>
      </c>
      <c r="I173">
        <v>0</v>
      </c>
      <c r="J173">
        <v>0</v>
      </c>
      <c r="K173">
        <f t="shared" si="38"/>
        <v>8</v>
      </c>
      <c r="L173">
        <f t="shared" si="39"/>
        <v>17</v>
      </c>
      <c r="O173">
        <f t="shared" si="41"/>
        <v>39</v>
      </c>
      <c r="P173">
        <f t="shared" si="42"/>
        <v>202</v>
      </c>
    </row>
    <row r="174" spans="1:18" x14ac:dyDescent="0.15">
      <c r="A174">
        <v>173</v>
      </c>
      <c r="B174" s="14">
        <f t="shared" si="40"/>
        <v>835633430</v>
      </c>
      <c r="C174">
        <f t="shared" si="32"/>
        <v>4366</v>
      </c>
      <c r="D174">
        <f t="shared" si="33"/>
        <v>12717</v>
      </c>
      <c r="E174">
        <f t="shared" si="34"/>
        <v>14</v>
      </c>
      <c r="F174">
        <f t="shared" si="35"/>
        <v>17</v>
      </c>
      <c r="G174">
        <f t="shared" si="36"/>
        <v>34</v>
      </c>
      <c r="H174">
        <f t="shared" si="37"/>
        <v>58</v>
      </c>
      <c r="I174">
        <v>0</v>
      </c>
      <c r="J174">
        <v>0</v>
      </c>
      <c r="K174">
        <f t="shared" si="38"/>
        <v>8</v>
      </c>
      <c r="L174">
        <f t="shared" si="39"/>
        <v>17</v>
      </c>
      <c r="O174">
        <f t="shared" si="41"/>
        <v>39</v>
      </c>
      <c r="P174">
        <f t="shared" si="42"/>
        <v>202</v>
      </c>
    </row>
    <row r="175" spans="1:18" x14ac:dyDescent="0.15">
      <c r="A175">
        <v>174</v>
      </c>
      <c r="B175" s="14">
        <f t="shared" si="40"/>
        <v>850771430</v>
      </c>
      <c r="C175">
        <f t="shared" si="32"/>
        <v>4405</v>
      </c>
      <c r="D175">
        <f t="shared" si="33"/>
        <v>12919</v>
      </c>
      <c r="E175">
        <f t="shared" si="34"/>
        <v>14</v>
      </c>
      <c r="F175">
        <f t="shared" si="35"/>
        <v>17</v>
      </c>
      <c r="G175">
        <f t="shared" si="36"/>
        <v>34</v>
      </c>
      <c r="H175">
        <f t="shared" si="37"/>
        <v>58</v>
      </c>
      <c r="I175">
        <v>0</v>
      </c>
      <c r="J175">
        <v>0</v>
      </c>
      <c r="K175">
        <f t="shared" si="38"/>
        <v>8</v>
      </c>
      <c r="L175">
        <f t="shared" si="39"/>
        <v>17</v>
      </c>
      <c r="O175">
        <f t="shared" si="41"/>
        <v>39</v>
      </c>
      <c r="P175">
        <f t="shared" si="42"/>
        <v>202</v>
      </c>
    </row>
    <row r="176" spans="1:18" x14ac:dyDescent="0.15">
      <c r="A176">
        <v>175</v>
      </c>
      <c r="B176" s="14">
        <f t="shared" si="40"/>
        <v>866083930</v>
      </c>
      <c r="C176">
        <f t="shared" si="32"/>
        <v>4444</v>
      </c>
      <c r="D176">
        <f t="shared" si="33"/>
        <v>13121</v>
      </c>
      <c r="E176">
        <f t="shared" si="34"/>
        <v>14</v>
      </c>
      <c r="F176">
        <f t="shared" si="35"/>
        <v>17</v>
      </c>
      <c r="G176">
        <f t="shared" si="36"/>
        <v>35</v>
      </c>
      <c r="H176">
        <f t="shared" si="37"/>
        <v>58</v>
      </c>
      <c r="I176">
        <v>0</v>
      </c>
      <c r="J176">
        <v>0</v>
      </c>
      <c r="K176">
        <f t="shared" si="38"/>
        <v>8</v>
      </c>
      <c r="L176">
        <f t="shared" si="39"/>
        <v>17</v>
      </c>
      <c r="O176">
        <f t="shared" si="41"/>
        <v>39</v>
      </c>
      <c r="P176">
        <f t="shared" si="42"/>
        <v>202</v>
      </c>
    </row>
    <row r="177" spans="1:18" x14ac:dyDescent="0.15">
      <c r="A177">
        <v>176</v>
      </c>
      <c r="B177" s="14">
        <f t="shared" si="40"/>
        <v>881571930</v>
      </c>
      <c r="C177">
        <f t="shared" si="32"/>
        <v>4483</v>
      </c>
      <c r="D177">
        <f t="shared" si="33"/>
        <v>13323</v>
      </c>
      <c r="E177">
        <f t="shared" si="34"/>
        <v>14</v>
      </c>
      <c r="F177">
        <f t="shared" si="35"/>
        <v>17</v>
      </c>
      <c r="G177">
        <f t="shared" si="36"/>
        <v>35</v>
      </c>
      <c r="H177">
        <f t="shared" si="37"/>
        <v>59</v>
      </c>
      <c r="I177">
        <v>0</v>
      </c>
      <c r="J177">
        <v>0</v>
      </c>
      <c r="K177">
        <f t="shared" si="38"/>
        <v>8</v>
      </c>
      <c r="L177">
        <f t="shared" si="39"/>
        <v>17</v>
      </c>
      <c r="O177">
        <f t="shared" si="41"/>
        <v>39</v>
      </c>
      <c r="P177">
        <f t="shared" si="42"/>
        <v>202</v>
      </c>
    </row>
    <row r="178" spans="1:18" x14ac:dyDescent="0.15">
      <c r="A178">
        <v>177</v>
      </c>
      <c r="B178" s="14">
        <f t="shared" si="40"/>
        <v>897236430</v>
      </c>
      <c r="C178">
        <f t="shared" si="32"/>
        <v>4522</v>
      </c>
      <c r="D178">
        <f t="shared" si="33"/>
        <v>13525</v>
      </c>
      <c r="E178">
        <f t="shared" si="34"/>
        <v>14</v>
      </c>
      <c r="F178">
        <f t="shared" si="35"/>
        <v>17</v>
      </c>
      <c r="G178">
        <f t="shared" si="36"/>
        <v>35</v>
      </c>
      <c r="H178">
        <f t="shared" si="37"/>
        <v>59</v>
      </c>
      <c r="I178">
        <v>0</v>
      </c>
      <c r="J178">
        <v>0</v>
      </c>
      <c r="K178">
        <f t="shared" si="38"/>
        <v>8</v>
      </c>
      <c r="L178">
        <f t="shared" si="39"/>
        <v>17</v>
      </c>
      <c r="O178">
        <f t="shared" si="41"/>
        <v>39</v>
      </c>
      <c r="P178">
        <f t="shared" si="42"/>
        <v>202</v>
      </c>
    </row>
    <row r="179" spans="1:18" x14ac:dyDescent="0.15">
      <c r="A179">
        <v>178</v>
      </c>
      <c r="B179" s="14">
        <f t="shared" si="40"/>
        <v>913078430</v>
      </c>
      <c r="C179">
        <f t="shared" si="32"/>
        <v>4561</v>
      </c>
      <c r="D179">
        <f t="shared" si="33"/>
        <v>13727</v>
      </c>
      <c r="E179">
        <f t="shared" si="34"/>
        <v>14</v>
      </c>
      <c r="F179">
        <f t="shared" si="35"/>
        <v>17</v>
      </c>
      <c r="G179">
        <f t="shared" si="36"/>
        <v>35</v>
      </c>
      <c r="H179">
        <f t="shared" si="37"/>
        <v>59</v>
      </c>
      <c r="I179">
        <v>0</v>
      </c>
      <c r="J179">
        <v>0</v>
      </c>
      <c r="K179">
        <f t="shared" si="38"/>
        <v>8</v>
      </c>
      <c r="L179">
        <f t="shared" si="39"/>
        <v>17</v>
      </c>
      <c r="O179">
        <f t="shared" si="41"/>
        <v>39</v>
      </c>
      <c r="P179">
        <f t="shared" si="42"/>
        <v>202</v>
      </c>
    </row>
    <row r="180" spans="1:18" x14ac:dyDescent="0.15">
      <c r="A180">
        <v>179</v>
      </c>
      <c r="B180" s="14">
        <f t="shared" si="40"/>
        <v>929098930</v>
      </c>
      <c r="C180">
        <f t="shared" si="32"/>
        <v>4600</v>
      </c>
      <c r="D180">
        <f t="shared" si="33"/>
        <v>13929</v>
      </c>
      <c r="E180">
        <f t="shared" si="34"/>
        <v>14</v>
      </c>
      <c r="F180">
        <f t="shared" si="35"/>
        <v>18</v>
      </c>
      <c r="G180">
        <f t="shared" si="36"/>
        <v>35</v>
      </c>
      <c r="H180">
        <f t="shared" si="37"/>
        <v>60</v>
      </c>
      <c r="I180">
        <v>0</v>
      </c>
      <c r="J180">
        <v>0</v>
      </c>
      <c r="K180">
        <f t="shared" si="38"/>
        <v>8</v>
      </c>
      <c r="L180">
        <f t="shared" si="39"/>
        <v>17</v>
      </c>
      <c r="O180">
        <f t="shared" si="41"/>
        <v>39</v>
      </c>
      <c r="P180">
        <f t="shared" si="42"/>
        <v>202</v>
      </c>
    </row>
    <row r="181" spans="1:18" x14ac:dyDescent="0.15">
      <c r="A181">
        <v>180</v>
      </c>
      <c r="B181" s="14">
        <f t="shared" si="40"/>
        <v>945298930</v>
      </c>
      <c r="C181">
        <f t="shared" si="32"/>
        <v>4639</v>
      </c>
      <c r="D181">
        <f t="shared" si="33"/>
        <v>14131</v>
      </c>
      <c r="E181">
        <f t="shared" si="34"/>
        <v>15</v>
      </c>
      <c r="F181">
        <f t="shared" si="35"/>
        <v>18</v>
      </c>
      <c r="G181">
        <f t="shared" si="36"/>
        <v>36</v>
      </c>
      <c r="H181">
        <f t="shared" si="37"/>
        <v>60</v>
      </c>
      <c r="I181">
        <v>0</v>
      </c>
      <c r="J181">
        <v>0</v>
      </c>
      <c r="K181">
        <f t="shared" si="38"/>
        <v>9</v>
      </c>
      <c r="L181">
        <f t="shared" si="39"/>
        <v>18</v>
      </c>
      <c r="O181">
        <f t="shared" si="41"/>
        <v>39</v>
      </c>
      <c r="P181">
        <f t="shared" si="42"/>
        <v>202</v>
      </c>
    </row>
    <row r="182" spans="1:18" x14ac:dyDescent="0.15">
      <c r="A182">
        <v>181</v>
      </c>
      <c r="B182" s="14">
        <f t="shared" si="40"/>
        <v>961679430</v>
      </c>
      <c r="C182">
        <f t="shared" si="32"/>
        <v>4678</v>
      </c>
      <c r="D182">
        <f t="shared" si="33"/>
        <v>14354</v>
      </c>
      <c r="E182">
        <f t="shared" si="34"/>
        <v>15</v>
      </c>
      <c r="F182">
        <f t="shared" si="35"/>
        <v>18</v>
      </c>
      <c r="G182">
        <f t="shared" si="36"/>
        <v>36</v>
      </c>
      <c r="H182">
        <f t="shared" si="37"/>
        <v>60</v>
      </c>
      <c r="I182">
        <v>0</v>
      </c>
      <c r="J182">
        <v>0</v>
      </c>
      <c r="K182">
        <f t="shared" si="38"/>
        <v>9</v>
      </c>
      <c r="L182">
        <f t="shared" si="39"/>
        <v>18</v>
      </c>
      <c r="O182">
        <f t="shared" si="41"/>
        <v>39</v>
      </c>
      <c r="P182">
        <f t="shared" si="42"/>
        <v>223</v>
      </c>
      <c r="R182">
        <v>21</v>
      </c>
    </row>
    <row r="183" spans="1:18" x14ac:dyDescent="0.15">
      <c r="A183">
        <v>182</v>
      </c>
      <c r="B183" s="14">
        <f t="shared" si="40"/>
        <v>978241430</v>
      </c>
      <c r="C183">
        <f t="shared" si="32"/>
        <v>4717</v>
      </c>
      <c r="D183">
        <f t="shared" si="33"/>
        <v>14577</v>
      </c>
      <c r="E183">
        <f t="shared" si="34"/>
        <v>15</v>
      </c>
      <c r="F183">
        <f t="shared" si="35"/>
        <v>18</v>
      </c>
      <c r="G183">
        <f t="shared" si="36"/>
        <v>36</v>
      </c>
      <c r="H183">
        <f t="shared" si="37"/>
        <v>61</v>
      </c>
      <c r="I183">
        <v>0</v>
      </c>
      <c r="J183">
        <v>0</v>
      </c>
      <c r="K183">
        <f t="shared" si="38"/>
        <v>9</v>
      </c>
      <c r="L183">
        <f t="shared" si="39"/>
        <v>18</v>
      </c>
      <c r="O183">
        <f t="shared" si="41"/>
        <v>39</v>
      </c>
      <c r="P183">
        <f t="shared" si="42"/>
        <v>223</v>
      </c>
    </row>
    <row r="184" spans="1:18" x14ac:dyDescent="0.15">
      <c r="A184">
        <v>183</v>
      </c>
      <c r="B184" s="14">
        <f t="shared" si="40"/>
        <v>994985930</v>
      </c>
      <c r="C184">
        <f t="shared" si="32"/>
        <v>4756</v>
      </c>
      <c r="D184">
        <f t="shared" si="33"/>
        <v>14800</v>
      </c>
      <c r="E184">
        <f t="shared" si="34"/>
        <v>15</v>
      </c>
      <c r="F184">
        <f t="shared" si="35"/>
        <v>18</v>
      </c>
      <c r="G184">
        <f t="shared" si="36"/>
        <v>36</v>
      </c>
      <c r="H184">
        <f t="shared" si="37"/>
        <v>61</v>
      </c>
      <c r="I184">
        <v>0</v>
      </c>
      <c r="J184">
        <v>0</v>
      </c>
      <c r="K184">
        <f t="shared" si="38"/>
        <v>9</v>
      </c>
      <c r="L184">
        <f t="shared" si="39"/>
        <v>18</v>
      </c>
      <c r="O184">
        <f t="shared" si="41"/>
        <v>39</v>
      </c>
      <c r="P184">
        <f t="shared" si="42"/>
        <v>223</v>
      </c>
    </row>
    <row r="185" spans="1:18" x14ac:dyDescent="0.15">
      <c r="A185">
        <v>184</v>
      </c>
      <c r="B185" s="14">
        <f t="shared" si="40"/>
        <v>1011913930</v>
      </c>
      <c r="C185">
        <f t="shared" si="32"/>
        <v>4795</v>
      </c>
      <c r="D185">
        <f t="shared" si="33"/>
        <v>15023</v>
      </c>
      <c r="E185">
        <f t="shared" si="34"/>
        <v>15</v>
      </c>
      <c r="F185">
        <f t="shared" si="35"/>
        <v>18</v>
      </c>
      <c r="G185">
        <f t="shared" si="36"/>
        <v>36</v>
      </c>
      <c r="H185">
        <f t="shared" si="37"/>
        <v>61</v>
      </c>
      <c r="I185">
        <v>0</v>
      </c>
      <c r="J185">
        <v>0</v>
      </c>
      <c r="K185">
        <f t="shared" si="38"/>
        <v>9</v>
      </c>
      <c r="L185">
        <f t="shared" si="39"/>
        <v>18</v>
      </c>
      <c r="O185">
        <f t="shared" si="41"/>
        <v>39</v>
      </c>
      <c r="P185">
        <f t="shared" si="42"/>
        <v>223</v>
      </c>
    </row>
    <row r="186" spans="1:18" x14ac:dyDescent="0.15">
      <c r="A186">
        <v>185</v>
      </c>
      <c r="B186" s="14">
        <f t="shared" si="40"/>
        <v>1029026430</v>
      </c>
      <c r="C186">
        <f t="shared" si="32"/>
        <v>4834</v>
      </c>
      <c r="D186">
        <f t="shared" si="33"/>
        <v>15246</v>
      </c>
      <c r="E186">
        <f t="shared" si="34"/>
        <v>15</v>
      </c>
      <c r="F186">
        <f t="shared" si="35"/>
        <v>18</v>
      </c>
      <c r="G186">
        <f t="shared" si="36"/>
        <v>37</v>
      </c>
      <c r="H186">
        <f t="shared" si="37"/>
        <v>62</v>
      </c>
      <c r="I186">
        <v>0</v>
      </c>
      <c r="J186">
        <v>0</v>
      </c>
      <c r="K186">
        <f t="shared" si="38"/>
        <v>9</v>
      </c>
      <c r="L186">
        <f t="shared" si="39"/>
        <v>18</v>
      </c>
      <c r="O186">
        <f t="shared" si="41"/>
        <v>39</v>
      </c>
      <c r="P186">
        <f t="shared" si="42"/>
        <v>223</v>
      </c>
    </row>
    <row r="187" spans="1:18" x14ac:dyDescent="0.15">
      <c r="A187">
        <v>186</v>
      </c>
      <c r="B187" s="14">
        <f t="shared" si="40"/>
        <v>1046324430</v>
      </c>
      <c r="C187">
        <f t="shared" si="32"/>
        <v>4873</v>
      </c>
      <c r="D187">
        <f t="shared" si="33"/>
        <v>15469</v>
      </c>
      <c r="E187">
        <f t="shared" si="34"/>
        <v>15</v>
      </c>
      <c r="F187">
        <f t="shared" si="35"/>
        <v>18</v>
      </c>
      <c r="G187">
        <f t="shared" si="36"/>
        <v>37</v>
      </c>
      <c r="H187">
        <f t="shared" si="37"/>
        <v>62</v>
      </c>
      <c r="I187">
        <v>0</v>
      </c>
      <c r="J187">
        <v>0</v>
      </c>
      <c r="K187">
        <f t="shared" si="38"/>
        <v>9</v>
      </c>
      <c r="L187">
        <f t="shared" si="39"/>
        <v>18</v>
      </c>
      <c r="O187">
        <f t="shared" si="41"/>
        <v>39</v>
      </c>
      <c r="P187">
        <f t="shared" si="42"/>
        <v>223</v>
      </c>
    </row>
    <row r="188" spans="1:18" x14ac:dyDescent="0.15">
      <c r="A188">
        <v>187</v>
      </c>
      <c r="B188" s="14">
        <f t="shared" si="40"/>
        <v>1063808930</v>
      </c>
      <c r="C188">
        <f t="shared" si="32"/>
        <v>4912</v>
      </c>
      <c r="D188">
        <f t="shared" si="33"/>
        <v>15692</v>
      </c>
      <c r="E188">
        <f t="shared" si="34"/>
        <v>15</v>
      </c>
      <c r="F188">
        <f t="shared" si="35"/>
        <v>18</v>
      </c>
      <c r="G188">
        <f t="shared" si="36"/>
        <v>37</v>
      </c>
      <c r="H188">
        <f t="shared" si="37"/>
        <v>62</v>
      </c>
      <c r="I188">
        <v>0</v>
      </c>
      <c r="J188">
        <v>0</v>
      </c>
      <c r="K188">
        <f t="shared" si="38"/>
        <v>9</v>
      </c>
      <c r="L188">
        <f t="shared" si="39"/>
        <v>18</v>
      </c>
      <c r="O188">
        <f t="shared" si="41"/>
        <v>39</v>
      </c>
      <c r="P188">
        <f t="shared" si="42"/>
        <v>223</v>
      </c>
    </row>
    <row r="189" spans="1:18" x14ac:dyDescent="0.15">
      <c r="A189">
        <v>188</v>
      </c>
      <c r="B189" s="14">
        <f t="shared" si="40"/>
        <v>1081480930</v>
      </c>
      <c r="C189">
        <f t="shared" si="32"/>
        <v>4951</v>
      </c>
      <c r="D189">
        <f t="shared" si="33"/>
        <v>15915</v>
      </c>
      <c r="E189">
        <f t="shared" si="34"/>
        <v>15</v>
      </c>
      <c r="F189">
        <f t="shared" si="35"/>
        <v>18</v>
      </c>
      <c r="G189">
        <f t="shared" si="36"/>
        <v>37</v>
      </c>
      <c r="H189">
        <f t="shared" si="37"/>
        <v>63</v>
      </c>
      <c r="I189">
        <v>0</v>
      </c>
      <c r="J189">
        <v>0</v>
      </c>
      <c r="K189">
        <f t="shared" si="38"/>
        <v>9</v>
      </c>
      <c r="L189">
        <f t="shared" si="39"/>
        <v>18</v>
      </c>
      <c r="O189">
        <f t="shared" si="41"/>
        <v>39</v>
      </c>
      <c r="P189">
        <f t="shared" si="42"/>
        <v>223</v>
      </c>
    </row>
    <row r="190" spans="1:18" x14ac:dyDescent="0.15">
      <c r="A190">
        <v>189</v>
      </c>
      <c r="B190" s="14">
        <f t="shared" si="40"/>
        <v>1099341430</v>
      </c>
      <c r="C190">
        <f t="shared" si="32"/>
        <v>4990</v>
      </c>
      <c r="D190">
        <f t="shared" si="33"/>
        <v>16138</v>
      </c>
      <c r="E190">
        <f t="shared" si="34"/>
        <v>15</v>
      </c>
      <c r="F190">
        <f t="shared" si="35"/>
        <v>19</v>
      </c>
      <c r="G190">
        <f t="shared" si="36"/>
        <v>37</v>
      </c>
      <c r="H190">
        <f t="shared" si="37"/>
        <v>63</v>
      </c>
      <c r="I190">
        <v>0</v>
      </c>
      <c r="J190">
        <v>0</v>
      </c>
      <c r="K190">
        <f t="shared" si="38"/>
        <v>9</v>
      </c>
      <c r="L190">
        <f t="shared" si="39"/>
        <v>18</v>
      </c>
      <c r="O190">
        <f t="shared" si="41"/>
        <v>39</v>
      </c>
      <c r="P190">
        <f t="shared" si="42"/>
        <v>223</v>
      </c>
    </row>
    <row r="191" spans="1:18" x14ac:dyDescent="0.15">
      <c r="A191">
        <v>190</v>
      </c>
      <c r="B191" s="14">
        <f t="shared" si="40"/>
        <v>1117391430</v>
      </c>
      <c r="C191">
        <f t="shared" si="32"/>
        <v>5029</v>
      </c>
      <c r="D191">
        <f t="shared" si="33"/>
        <v>16361</v>
      </c>
      <c r="E191">
        <f t="shared" si="34"/>
        <v>15</v>
      </c>
      <c r="F191">
        <f t="shared" si="35"/>
        <v>19</v>
      </c>
      <c r="G191">
        <f t="shared" si="36"/>
        <v>38</v>
      </c>
      <c r="H191">
        <f t="shared" si="37"/>
        <v>63</v>
      </c>
      <c r="I191">
        <v>0</v>
      </c>
      <c r="J191">
        <v>0</v>
      </c>
      <c r="K191">
        <f t="shared" si="38"/>
        <v>9</v>
      </c>
      <c r="L191">
        <f t="shared" si="39"/>
        <v>19</v>
      </c>
      <c r="O191">
        <f t="shared" si="41"/>
        <v>39</v>
      </c>
      <c r="P191">
        <f t="shared" si="42"/>
        <v>223</v>
      </c>
    </row>
    <row r="192" spans="1:18" x14ac:dyDescent="0.15">
      <c r="A192">
        <v>191</v>
      </c>
      <c r="B192" s="14">
        <f t="shared" si="40"/>
        <v>1135631930</v>
      </c>
      <c r="C192">
        <f t="shared" si="32"/>
        <v>5068</v>
      </c>
      <c r="D192">
        <f t="shared" si="33"/>
        <v>16606</v>
      </c>
      <c r="E192">
        <f t="shared" si="34"/>
        <v>15</v>
      </c>
      <c r="F192">
        <f t="shared" si="35"/>
        <v>19</v>
      </c>
      <c r="G192">
        <f t="shared" si="36"/>
        <v>38</v>
      </c>
      <c r="H192">
        <f t="shared" si="37"/>
        <v>64</v>
      </c>
      <c r="I192">
        <v>0</v>
      </c>
      <c r="J192">
        <v>0</v>
      </c>
      <c r="K192">
        <f t="shared" si="38"/>
        <v>9</v>
      </c>
      <c r="L192">
        <f t="shared" si="39"/>
        <v>19</v>
      </c>
      <c r="O192">
        <f t="shared" si="41"/>
        <v>39</v>
      </c>
      <c r="P192">
        <f t="shared" si="42"/>
        <v>245</v>
      </c>
      <c r="R192">
        <v>22</v>
      </c>
    </row>
    <row r="193" spans="1:18" x14ac:dyDescent="0.15">
      <c r="A193">
        <v>192</v>
      </c>
      <c r="B193" s="14">
        <f t="shared" si="40"/>
        <v>1154063930</v>
      </c>
      <c r="C193">
        <f t="shared" si="32"/>
        <v>5107</v>
      </c>
      <c r="D193">
        <f t="shared" si="33"/>
        <v>16851</v>
      </c>
      <c r="E193">
        <f t="shared" si="34"/>
        <v>16</v>
      </c>
      <c r="F193">
        <f t="shared" si="35"/>
        <v>19</v>
      </c>
      <c r="G193">
        <f t="shared" si="36"/>
        <v>38</v>
      </c>
      <c r="H193">
        <f t="shared" si="37"/>
        <v>64</v>
      </c>
      <c r="I193">
        <v>0</v>
      </c>
      <c r="J193">
        <v>0</v>
      </c>
      <c r="K193">
        <f t="shared" si="38"/>
        <v>9</v>
      </c>
      <c r="L193">
        <f t="shared" si="39"/>
        <v>19</v>
      </c>
      <c r="O193">
        <f t="shared" si="41"/>
        <v>39</v>
      </c>
      <c r="P193">
        <f t="shared" si="42"/>
        <v>245</v>
      </c>
    </row>
    <row r="194" spans="1:18" x14ac:dyDescent="0.15">
      <c r="A194">
        <v>193</v>
      </c>
      <c r="B194" s="14">
        <f t="shared" si="40"/>
        <v>1172688430</v>
      </c>
      <c r="C194">
        <f t="shared" si="32"/>
        <v>5146</v>
      </c>
      <c r="D194">
        <f t="shared" si="33"/>
        <v>17096</v>
      </c>
      <c r="E194">
        <f t="shared" si="34"/>
        <v>16</v>
      </c>
      <c r="F194">
        <f t="shared" si="35"/>
        <v>19</v>
      </c>
      <c r="G194">
        <f t="shared" si="36"/>
        <v>38</v>
      </c>
      <c r="H194">
        <f t="shared" si="37"/>
        <v>64</v>
      </c>
      <c r="I194">
        <v>0</v>
      </c>
      <c r="J194">
        <v>0</v>
      </c>
      <c r="K194">
        <f t="shared" si="38"/>
        <v>9</v>
      </c>
      <c r="L194">
        <f t="shared" si="39"/>
        <v>19</v>
      </c>
      <c r="O194">
        <f t="shared" si="41"/>
        <v>39</v>
      </c>
      <c r="P194">
        <f t="shared" si="42"/>
        <v>245</v>
      </c>
    </row>
    <row r="195" spans="1:18" x14ac:dyDescent="0.15">
      <c r="A195">
        <v>194</v>
      </c>
      <c r="B195" s="14">
        <f t="shared" si="40"/>
        <v>1191506430</v>
      </c>
      <c r="C195">
        <f t="shared" ref="C195:C258" si="43">C194+O195</f>
        <v>5185</v>
      </c>
      <c r="D195">
        <f t="shared" ref="D195:D258" si="44">D194+P195</f>
        <v>17341</v>
      </c>
      <c r="E195">
        <f t="shared" ref="E195:E258" si="45">INT($A195/12)</f>
        <v>16</v>
      </c>
      <c r="F195">
        <f t="shared" ref="F195:F258" si="46">INT(($A195+1)/10)</f>
        <v>19</v>
      </c>
      <c r="G195">
        <f t="shared" ref="G195:G258" si="47">INT(A195/5)</f>
        <v>38</v>
      </c>
      <c r="H195">
        <f t="shared" ref="H195:H258" si="48">INT((A195+1)/3)</f>
        <v>65</v>
      </c>
      <c r="I195">
        <v>0</v>
      </c>
      <c r="J195">
        <v>0</v>
      </c>
      <c r="K195">
        <f t="shared" ref="K195:K258" si="49">INT(A195/20)</f>
        <v>9</v>
      </c>
      <c r="L195">
        <f t="shared" ref="L195:L258" si="50">INT(A195/10)</f>
        <v>19</v>
      </c>
      <c r="O195">
        <f t="shared" si="41"/>
        <v>39</v>
      </c>
      <c r="P195">
        <f t="shared" si="42"/>
        <v>245</v>
      </c>
    </row>
    <row r="196" spans="1:18" x14ac:dyDescent="0.15">
      <c r="A196">
        <v>195</v>
      </c>
      <c r="B196" s="14">
        <f t="shared" si="40"/>
        <v>1210518930</v>
      </c>
      <c r="C196">
        <f t="shared" si="43"/>
        <v>5224</v>
      </c>
      <c r="D196">
        <f t="shared" si="44"/>
        <v>17586</v>
      </c>
      <c r="E196">
        <f t="shared" si="45"/>
        <v>16</v>
      </c>
      <c r="F196">
        <f t="shared" si="46"/>
        <v>19</v>
      </c>
      <c r="G196">
        <f t="shared" si="47"/>
        <v>39</v>
      </c>
      <c r="H196">
        <f t="shared" si="48"/>
        <v>65</v>
      </c>
      <c r="I196">
        <v>0</v>
      </c>
      <c r="J196">
        <v>0</v>
      </c>
      <c r="K196">
        <f t="shared" si="49"/>
        <v>9</v>
      </c>
      <c r="L196">
        <f t="shared" si="50"/>
        <v>19</v>
      </c>
      <c r="O196">
        <f t="shared" si="41"/>
        <v>39</v>
      </c>
      <c r="P196">
        <f t="shared" si="42"/>
        <v>245</v>
      </c>
    </row>
    <row r="197" spans="1:18" x14ac:dyDescent="0.15">
      <c r="A197">
        <v>196</v>
      </c>
      <c r="B197" s="14">
        <f t="shared" si="40"/>
        <v>1229726930</v>
      </c>
      <c r="C197">
        <f t="shared" si="43"/>
        <v>5263</v>
      </c>
      <c r="D197">
        <f t="shared" si="44"/>
        <v>17831</v>
      </c>
      <c r="E197">
        <f t="shared" si="45"/>
        <v>16</v>
      </c>
      <c r="F197">
        <f t="shared" si="46"/>
        <v>19</v>
      </c>
      <c r="G197">
        <f t="shared" si="47"/>
        <v>39</v>
      </c>
      <c r="H197">
        <f t="shared" si="48"/>
        <v>65</v>
      </c>
      <c r="I197">
        <v>0</v>
      </c>
      <c r="J197">
        <v>0</v>
      </c>
      <c r="K197">
        <f t="shared" si="49"/>
        <v>9</v>
      </c>
      <c r="L197">
        <f t="shared" si="50"/>
        <v>19</v>
      </c>
      <c r="O197">
        <f t="shared" si="41"/>
        <v>39</v>
      </c>
      <c r="P197">
        <f t="shared" si="42"/>
        <v>245</v>
      </c>
    </row>
    <row r="198" spans="1:18" x14ac:dyDescent="0.15">
      <c r="A198">
        <v>197</v>
      </c>
      <c r="B198" s="14">
        <f t="shared" si="40"/>
        <v>1249131430</v>
      </c>
      <c r="C198">
        <f t="shared" si="43"/>
        <v>5302</v>
      </c>
      <c r="D198">
        <f t="shared" si="44"/>
        <v>18076</v>
      </c>
      <c r="E198">
        <f t="shared" si="45"/>
        <v>16</v>
      </c>
      <c r="F198">
        <f t="shared" si="46"/>
        <v>19</v>
      </c>
      <c r="G198">
        <f t="shared" si="47"/>
        <v>39</v>
      </c>
      <c r="H198">
        <f t="shared" si="48"/>
        <v>66</v>
      </c>
      <c r="I198">
        <v>0</v>
      </c>
      <c r="J198">
        <v>0</v>
      </c>
      <c r="K198">
        <f t="shared" si="49"/>
        <v>9</v>
      </c>
      <c r="L198">
        <f t="shared" si="50"/>
        <v>19</v>
      </c>
      <c r="O198">
        <f t="shared" si="41"/>
        <v>39</v>
      </c>
      <c r="P198">
        <f t="shared" si="42"/>
        <v>245</v>
      </c>
    </row>
    <row r="199" spans="1:18" x14ac:dyDescent="0.15">
      <c r="A199">
        <v>198</v>
      </c>
      <c r="B199" s="14">
        <f t="shared" si="40"/>
        <v>1268733430</v>
      </c>
      <c r="C199">
        <f t="shared" si="43"/>
        <v>5341</v>
      </c>
      <c r="D199">
        <f t="shared" si="44"/>
        <v>18321</v>
      </c>
      <c r="E199">
        <f t="shared" si="45"/>
        <v>16</v>
      </c>
      <c r="F199">
        <f t="shared" si="46"/>
        <v>19</v>
      </c>
      <c r="G199">
        <f t="shared" si="47"/>
        <v>39</v>
      </c>
      <c r="H199">
        <f t="shared" si="48"/>
        <v>66</v>
      </c>
      <c r="I199">
        <v>0</v>
      </c>
      <c r="J199">
        <v>0</v>
      </c>
      <c r="K199">
        <f t="shared" si="49"/>
        <v>9</v>
      </c>
      <c r="L199">
        <f t="shared" si="50"/>
        <v>19</v>
      </c>
      <c r="O199">
        <f t="shared" si="41"/>
        <v>39</v>
      </c>
      <c r="P199">
        <f t="shared" si="42"/>
        <v>245</v>
      </c>
    </row>
    <row r="200" spans="1:18" x14ac:dyDescent="0.15">
      <c r="A200">
        <v>199</v>
      </c>
      <c r="B200" s="14">
        <f t="shared" si="40"/>
        <v>1288533930</v>
      </c>
      <c r="C200">
        <f t="shared" si="43"/>
        <v>5380</v>
      </c>
      <c r="D200">
        <f t="shared" si="44"/>
        <v>18566</v>
      </c>
      <c r="E200">
        <f t="shared" si="45"/>
        <v>16</v>
      </c>
      <c r="F200">
        <f t="shared" si="46"/>
        <v>20</v>
      </c>
      <c r="G200">
        <f t="shared" si="47"/>
        <v>39</v>
      </c>
      <c r="H200">
        <f t="shared" si="48"/>
        <v>66</v>
      </c>
      <c r="I200">
        <v>0</v>
      </c>
      <c r="J200">
        <v>0</v>
      </c>
      <c r="K200">
        <f t="shared" si="49"/>
        <v>9</v>
      </c>
      <c r="L200">
        <f t="shared" si="50"/>
        <v>19</v>
      </c>
      <c r="O200">
        <f t="shared" si="41"/>
        <v>39</v>
      </c>
      <c r="P200">
        <f t="shared" si="42"/>
        <v>245</v>
      </c>
    </row>
    <row r="201" spans="1:18" x14ac:dyDescent="0.15">
      <c r="A201">
        <v>200</v>
      </c>
      <c r="B201" s="14">
        <f t="shared" ref="B201:B261" si="51">A201*A201*500+B200</f>
        <v>1308533930</v>
      </c>
      <c r="C201">
        <f t="shared" si="43"/>
        <v>5419</v>
      </c>
      <c r="D201">
        <f t="shared" si="44"/>
        <v>18811</v>
      </c>
      <c r="E201">
        <f t="shared" si="45"/>
        <v>16</v>
      </c>
      <c r="F201">
        <f t="shared" si="46"/>
        <v>20</v>
      </c>
      <c r="G201">
        <f t="shared" si="47"/>
        <v>40</v>
      </c>
      <c r="H201">
        <f t="shared" si="48"/>
        <v>67</v>
      </c>
      <c r="I201">
        <v>0</v>
      </c>
      <c r="J201">
        <v>0</v>
      </c>
      <c r="K201">
        <f t="shared" si="49"/>
        <v>10</v>
      </c>
      <c r="L201">
        <f t="shared" si="50"/>
        <v>20</v>
      </c>
      <c r="O201">
        <f t="shared" si="41"/>
        <v>39</v>
      </c>
      <c r="P201">
        <f t="shared" si="42"/>
        <v>245</v>
      </c>
    </row>
    <row r="202" spans="1:18" x14ac:dyDescent="0.15">
      <c r="A202">
        <v>201</v>
      </c>
      <c r="B202" s="14">
        <f t="shared" si="51"/>
        <v>1328734430</v>
      </c>
      <c r="C202">
        <f t="shared" si="43"/>
        <v>5458</v>
      </c>
      <c r="D202">
        <f t="shared" si="44"/>
        <v>19079</v>
      </c>
      <c r="E202">
        <f t="shared" si="45"/>
        <v>16</v>
      </c>
      <c r="F202">
        <f t="shared" si="46"/>
        <v>20</v>
      </c>
      <c r="G202">
        <f t="shared" si="47"/>
        <v>40</v>
      </c>
      <c r="H202">
        <f t="shared" si="48"/>
        <v>67</v>
      </c>
      <c r="I202">
        <v>0</v>
      </c>
      <c r="J202">
        <v>0</v>
      </c>
      <c r="K202">
        <f t="shared" si="49"/>
        <v>10</v>
      </c>
      <c r="L202">
        <f t="shared" si="50"/>
        <v>20</v>
      </c>
      <c r="O202">
        <f t="shared" si="41"/>
        <v>39</v>
      </c>
      <c r="P202">
        <f t="shared" si="42"/>
        <v>268</v>
      </c>
      <c r="R202">
        <v>23</v>
      </c>
    </row>
    <row r="203" spans="1:18" x14ac:dyDescent="0.15">
      <c r="A203">
        <v>202</v>
      </c>
      <c r="B203" s="14">
        <f t="shared" si="51"/>
        <v>1349136430</v>
      </c>
      <c r="C203">
        <f t="shared" si="43"/>
        <v>5497</v>
      </c>
      <c r="D203">
        <f t="shared" si="44"/>
        <v>19347</v>
      </c>
      <c r="E203">
        <f t="shared" si="45"/>
        <v>16</v>
      </c>
      <c r="F203">
        <f t="shared" si="46"/>
        <v>20</v>
      </c>
      <c r="G203">
        <f t="shared" si="47"/>
        <v>40</v>
      </c>
      <c r="H203">
        <f t="shared" si="48"/>
        <v>67</v>
      </c>
      <c r="I203">
        <v>0</v>
      </c>
      <c r="J203">
        <v>0</v>
      </c>
      <c r="K203">
        <f t="shared" si="49"/>
        <v>10</v>
      </c>
      <c r="L203">
        <f t="shared" si="50"/>
        <v>20</v>
      </c>
      <c r="O203">
        <f t="shared" si="41"/>
        <v>39</v>
      </c>
      <c r="P203">
        <f t="shared" si="42"/>
        <v>268</v>
      </c>
    </row>
    <row r="204" spans="1:18" x14ac:dyDescent="0.15">
      <c r="A204">
        <v>203</v>
      </c>
      <c r="B204" s="14">
        <f t="shared" si="51"/>
        <v>1369740930</v>
      </c>
      <c r="C204">
        <f t="shared" si="43"/>
        <v>5536</v>
      </c>
      <c r="D204">
        <f t="shared" si="44"/>
        <v>19615</v>
      </c>
      <c r="E204">
        <f t="shared" si="45"/>
        <v>16</v>
      </c>
      <c r="F204">
        <f t="shared" si="46"/>
        <v>20</v>
      </c>
      <c r="G204">
        <f t="shared" si="47"/>
        <v>40</v>
      </c>
      <c r="H204">
        <f t="shared" si="48"/>
        <v>68</v>
      </c>
      <c r="I204">
        <v>0</v>
      </c>
      <c r="J204">
        <v>0</v>
      </c>
      <c r="K204">
        <f t="shared" si="49"/>
        <v>10</v>
      </c>
      <c r="L204">
        <f t="shared" si="50"/>
        <v>20</v>
      </c>
      <c r="O204">
        <f t="shared" si="41"/>
        <v>39</v>
      </c>
      <c r="P204">
        <f t="shared" si="42"/>
        <v>268</v>
      </c>
    </row>
    <row r="205" spans="1:18" x14ac:dyDescent="0.15">
      <c r="A205">
        <v>204</v>
      </c>
      <c r="B205" s="14">
        <f t="shared" si="51"/>
        <v>1390548930</v>
      </c>
      <c r="C205">
        <f t="shared" si="43"/>
        <v>5575</v>
      </c>
      <c r="D205">
        <f t="shared" si="44"/>
        <v>19883</v>
      </c>
      <c r="E205">
        <f t="shared" si="45"/>
        <v>17</v>
      </c>
      <c r="F205">
        <f t="shared" si="46"/>
        <v>20</v>
      </c>
      <c r="G205">
        <f t="shared" si="47"/>
        <v>40</v>
      </c>
      <c r="H205">
        <f t="shared" si="48"/>
        <v>68</v>
      </c>
      <c r="I205">
        <v>0</v>
      </c>
      <c r="J205">
        <v>0</v>
      </c>
      <c r="K205">
        <f t="shared" si="49"/>
        <v>10</v>
      </c>
      <c r="L205">
        <f t="shared" si="50"/>
        <v>20</v>
      </c>
      <c r="O205">
        <f t="shared" si="41"/>
        <v>39</v>
      </c>
      <c r="P205">
        <f t="shared" si="42"/>
        <v>268</v>
      </c>
    </row>
    <row r="206" spans="1:18" x14ac:dyDescent="0.15">
      <c r="A206">
        <v>205</v>
      </c>
      <c r="B206" s="14">
        <f t="shared" si="51"/>
        <v>1411561430</v>
      </c>
      <c r="C206">
        <f t="shared" si="43"/>
        <v>5614</v>
      </c>
      <c r="D206">
        <f t="shared" si="44"/>
        <v>20151</v>
      </c>
      <c r="E206">
        <f t="shared" si="45"/>
        <v>17</v>
      </c>
      <c r="F206">
        <f t="shared" si="46"/>
        <v>20</v>
      </c>
      <c r="G206">
        <f t="shared" si="47"/>
        <v>41</v>
      </c>
      <c r="H206">
        <f t="shared" si="48"/>
        <v>68</v>
      </c>
      <c r="I206">
        <v>0</v>
      </c>
      <c r="J206">
        <v>0</v>
      </c>
      <c r="K206">
        <f t="shared" si="49"/>
        <v>10</v>
      </c>
      <c r="L206">
        <f t="shared" si="50"/>
        <v>20</v>
      </c>
      <c r="O206">
        <f t="shared" si="41"/>
        <v>39</v>
      </c>
      <c r="P206">
        <f t="shared" si="42"/>
        <v>268</v>
      </c>
    </row>
    <row r="207" spans="1:18" x14ac:dyDescent="0.15">
      <c r="A207">
        <v>206</v>
      </c>
      <c r="B207" s="14">
        <f t="shared" si="51"/>
        <v>1432779430</v>
      </c>
      <c r="C207">
        <f t="shared" si="43"/>
        <v>5653</v>
      </c>
      <c r="D207">
        <f t="shared" si="44"/>
        <v>20419</v>
      </c>
      <c r="E207">
        <f t="shared" si="45"/>
        <v>17</v>
      </c>
      <c r="F207">
        <f t="shared" si="46"/>
        <v>20</v>
      </c>
      <c r="G207">
        <f t="shared" si="47"/>
        <v>41</v>
      </c>
      <c r="H207">
        <f t="shared" si="48"/>
        <v>69</v>
      </c>
      <c r="I207">
        <v>0</v>
      </c>
      <c r="J207">
        <v>0</v>
      </c>
      <c r="K207">
        <f t="shared" si="49"/>
        <v>10</v>
      </c>
      <c r="L207">
        <f t="shared" si="50"/>
        <v>20</v>
      </c>
      <c r="O207">
        <f t="shared" si="41"/>
        <v>39</v>
      </c>
      <c r="P207">
        <f t="shared" si="42"/>
        <v>268</v>
      </c>
    </row>
    <row r="208" spans="1:18" x14ac:dyDescent="0.15">
      <c r="A208">
        <v>207</v>
      </c>
      <c r="B208" s="14">
        <f t="shared" si="51"/>
        <v>1454203930</v>
      </c>
      <c r="C208">
        <f t="shared" si="43"/>
        <v>5692</v>
      </c>
      <c r="D208">
        <f t="shared" si="44"/>
        <v>20687</v>
      </c>
      <c r="E208">
        <f t="shared" si="45"/>
        <v>17</v>
      </c>
      <c r="F208">
        <f t="shared" si="46"/>
        <v>20</v>
      </c>
      <c r="G208">
        <f t="shared" si="47"/>
        <v>41</v>
      </c>
      <c r="H208">
        <f t="shared" si="48"/>
        <v>69</v>
      </c>
      <c r="I208">
        <v>0</v>
      </c>
      <c r="J208">
        <v>0</v>
      </c>
      <c r="K208">
        <f t="shared" si="49"/>
        <v>10</v>
      </c>
      <c r="L208">
        <f t="shared" si="50"/>
        <v>20</v>
      </c>
      <c r="O208">
        <f t="shared" si="41"/>
        <v>39</v>
      </c>
      <c r="P208">
        <f t="shared" si="42"/>
        <v>268</v>
      </c>
    </row>
    <row r="209" spans="1:18" x14ac:dyDescent="0.15">
      <c r="A209">
        <v>208</v>
      </c>
      <c r="B209" s="14">
        <f t="shared" si="51"/>
        <v>1475835930</v>
      </c>
      <c r="C209">
        <f t="shared" si="43"/>
        <v>5731</v>
      </c>
      <c r="D209">
        <f t="shared" si="44"/>
        <v>20955</v>
      </c>
      <c r="E209">
        <f t="shared" si="45"/>
        <v>17</v>
      </c>
      <c r="F209">
        <f t="shared" si="46"/>
        <v>20</v>
      </c>
      <c r="G209">
        <f t="shared" si="47"/>
        <v>41</v>
      </c>
      <c r="H209">
        <f t="shared" si="48"/>
        <v>69</v>
      </c>
      <c r="I209">
        <v>0</v>
      </c>
      <c r="J209">
        <v>0</v>
      </c>
      <c r="K209">
        <f t="shared" si="49"/>
        <v>10</v>
      </c>
      <c r="L209">
        <f t="shared" si="50"/>
        <v>20</v>
      </c>
      <c r="O209">
        <f t="shared" si="41"/>
        <v>39</v>
      </c>
      <c r="P209">
        <f t="shared" si="42"/>
        <v>268</v>
      </c>
    </row>
    <row r="210" spans="1:18" x14ac:dyDescent="0.15">
      <c r="A210">
        <v>209</v>
      </c>
      <c r="B210" s="14">
        <f t="shared" si="51"/>
        <v>1497676430</v>
      </c>
      <c r="C210">
        <f t="shared" si="43"/>
        <v>5770</v>
      </c>
      <c r="D210">
        <f t="shared" si="44"/>
        <v>21223</v>
      </c>
      <c r="E210">
        <f t="shared" si="45"/>
        <v>17</v>
      </c>
      <c r="F210">
        <f t="shared" si="46"/>
        <v>21</v>
      </c>
      <c r="G210">
        <f t="shared" si="47"/>
        <v>41</v>
      </c>
      <c r="H210">
        <f t="shared" si="48"/>
        <v>70</v>
      </c>
      <c r="I210">
        <v>0</v>
      </c>
      <c r="J210">
        <v>0</v>
      </c>
      <c r="K210">
        <f t="shared" si="49"/>
        <v>10</v>
      </c>
      <c r="L210">
        <f t="shared" si="50"/>
        <v>20</v>
      </c>
      <c r="O210">
        <f t="shared" si="41"/>
        <v>39</v>
      </c>
      <c r="P210">
        <f t="shared" si="42"/>
        <v>268</v>
      </c>
    </row>
    <row r="211" spans="1:18" x14ac:dyDescent="0.15">
      <c r="A211">
        <v>210</v>
      </c>
      <c r="B211" s="14">
        <f t="shared" si="51"/>
        <v>1519726430</v>
      </c>
      <c r="C211">
        <f t="shared" si="43"/>
        <v>5790</v>
      </c>
      <c r="D211">
        <f t="shared" si="44"/>
        <v>21253</v>
      </c>
      <c r="E211">
        <f t="shared" si="45"/>
        <v>17</v>
      </c>
      <c r="F211">
        <f t="shared" si="46"/>
        <v>21</v>
      </c>
      <c r="G211">
        <f t="shared" si="47"/>
        <v>42</v>
      </c>
      <c r="H211">
        <f t="shared" si="48"/>
        <v>70</v>
      </c>
      <c r="I211">
        <v>0</v>
      </c>
      <c r="J211">
        <v>0</v>
      </c>
      <c r="K211">
        <f t="shared" si="49"/>
        <v>10</v>
      </c>
      <c r="L211">
        <f t="shared" si="50"/>
        <v>21</v>
      </c>
      <c r="O211">
        <f t="shared" si="41"/>
        <v>20</v>
      </c>
      <c r="P211">
        <f t="shared" si="42"/>
        <v>30</v>
      </c>
      <c r="Q211">
        <v>-19</v>
      </c>
      <c r="R211">
        <v>-238</v>
      </c>
    </row>
    <row r="212" spans="1:18" x14ac:dyDescent="0.15">
      <c r="A212">
        <v>211</v>
      </c>
      <c r="B212" s="14">
        <f t="shared" si="51"/>
        <v>1541986930</v>
      </c>
      <c r="C212">
        <f t="shared" si="43"/>
        <v>5810</v>
      </c>
      <c r="D212">
        <f t="shared" si="44"/>
        <v>21283</v>
      </c>
      <c r="E212">
        <f t="shared" si="45"/>
        <v>17</v>
      </c>
      <c r="F212">
        <f t="shared" si="46"/>
        <v>21</v>
      </c>
      <c r="G212">
        <f t="shared" si="47"/>
        <v>42</v>
      </c>
      <c r="H212">
        <f t="shared" si="48"/>
        <v>70</v>
      </c>
      <c r="I212">
        <v>0</v>
      </c>
      <c r="J212">
        <v>0</v>
      </c>
      <c r="K212">
        <f t="shared" si="49"/>
        <v>10</v>
      </c>
      <c r="L212">
        <f t="shared" si="50"/>
        <v>21</v>
      </c>
      <c r="O212">
        <f t="shared" si="41"/>
        <v>20</v>
      </c>
      <c r="P212">
        <f t="shared" si="42"/>
        <v>30</v>
      </c>
    </row>
    <row r="213" spans="1:18" x14ac:dyDescent="0.15">
      <c r="A213">
        <v>212</v>
      </c>
      <c r="B213" s="14">
        <f t="shared" si="51"/>
        <v>1564458930</v>
      </c>
      <c r="C213">
        <f t="shared" si="43"/>
        <v>5830</v>
      </c>
      <c r="D213">
        <f t="shared" si="44"/>
        <v>21313</v>
      </c>
      <c r="E213">
        <f t="shared" si="45"/>
        <v>17</v>
      </c>
      <c r="F213">
        <f t="shared" si="46"/>
        <v>21</v>
      </c>
      <c r="G213">
        <f t="shared" si="47"/>
        <v>42</v>
      </c>
      <c r="H213">
        <f t="shared" si="48"/>
        <v>71</v>
      </c>
      <c r="I213">
        <v>0</v>
      </c>
      <c r="J213">
        <v>0</v>
      </c>
      <c r="K213">
        <f t="shared" si="49"/>
        <v>10</v>
      </c>
      <c r="L213">
        <f t="shared" si="50"/>
        <v>21</v>
      </c>
      <c r="O213">
        <f t="shared" si="41"/>
        <v>20</v>
      </c>
      <c r="P213">
        <f t="shared" si="42"/>
        <v>30</v>
      </c>
    </row>
    <row r="214" spans="1:18" x14ac:dyDescent="0.15">
      <c r="A214">
        <v>213</v>
      </c>
      <c r="B214" s="14">
        <f t="shared" si="51"/>
        <v>1587143430</v>
      </c>
      <c r="C214">
        <f t="shared" si="43"/>
        <v>5850</v>
      </c>
      <c r="D214">
        <f t="shared" si="44"/>
        <v>21343</v>
      </c>
      <c r="E214">
        <f t="shared" si="45"/>
        <v>17</v>
      </c>
      <c r="F214">
        <f t="shared" si="46"/>
        <v>21</v>
      </c>
      <c r="G214">
        <f t="shared" si="47"/>
        <v>42</v>
      </c>
      <c r="H214">
        <f t="shared" si="48"/>
        <v>71</v>
      </c>
      <c r="I214">
        <v>0</v>
      </c>
      <c r="J214">
        <v>0</v>
      </c>
      <c r="K214">
        <f t="shared" si="49"/>
        <v>10</v>
      </c>
      <c r="L214">
        <f t="shared" si="50"/>
        <v>21</v>
      </c>
      <c r="O214">
        <f t="shared" si="41"/>
        <v>20</v>
      </c>
      <c r="P214">
        <f t="shared" si="42"/>
        <v>30</v>
      </c>
    </row>
    <row r="215" spans="1:18" x14ac:dyDescent="0.15">
      <c r="A215">
        <v>214</v>
      </c>
      <c r="B215" s="14">
        <f t="shared" si="51"/>
        <v>1610041430</v>
      </c>
      <c r="C215">
        <f t="shared" si="43"/>
        <v>5870</v>
      </c>
      <c r="D215">
        <f t="shared" si="44"/>
        <v>21373</v>
      </c>
      <c r="E215">
        <f t="shared" si="45"/>
        <v>17</v>
      </c>
      <c r="F215">
        <f t="shared" si="46"/>
        <v>21</v>
      </c>
      <c r="G215">
        <f t="shared" si="47"/>
        <v>42</v>
      </c>
      <c r="H215">
        <f t="shared" si="48"/>
        <v>71</v>
      </c>
      <c r="I215">
        <v>0</v>
      </c>
      <c r="J215">
        <v>0</v>
      </c>
      <c r="K215">
        <f t="shared" si="49"/>
        <v>10</v>
      </c>
      <c r="L215">
        <f t="shared" si="50"/>
        <v>21</v>
      </c>
      <c r="O215">
        <f t="shared" si="41"/>
        <v>20</v>
      </c>
      <c r="P215">
        <f t="shared" si="42"/>
        <v>30</v>
      </c>
    </row>
    <row r="216" spans="1:18" x14ac:dyDescent="0.15">
      <c r="A216">
        <v>215</v>
      </c>
      <c r="B216" s="14">
        <f t="shared" si="51"/>
        <v>1633153930</v>
      </c>
      <c r="C216">
        <f t="shared" si="43"/>
        <v>5890</v>
      </c>
      <c r="D216">
        <f t="shared" si="44"/>
        <v>21403</v>
      </c>
      <c r="E216">
        <f t="shared" si="45"/>
        <v>17</v>
      </c>
      <c r="F216">
        <f t="shared" si="46"/>
        <v>21</v>
      </c>
      <c r="G216">
        <f t="shared" si="47"/>
        <v>43</v>
      </c>
      <c r="H216">
        <f t="shared" si="48"/>
        <v>72</v>
      </c>
      <c r="I216">
        <v>0</v>
      </c>
      <c r="J216">
        <v>0</v>
      </c>
      <c r="K216">
        <f t="shared" si="49"/>
        <v>10</v>
      </c>
      <c r="L216">
        <f t="shared" si="50"/>
        <v>21</v>
      </c>
      <c r="O216">
        <f t="shared" si="41"/>
        <v>20</v>
      </c>
      <c r="P216">
        <f t="shared" si="42"/>
        <v>30</v>
      </c>
    </row>
    <row r="217" spans="1:18" x14ac:dyDescent="0.15">
      <c r="A217">
        <v>216</v>
      </c>
      <c r="B217" s="14">
        <f t="shared" si="51"/>
        <v>1656481930</v>
      </c>
      <c r="C217">
        <f t="shared" si="43"/>
        <v>5910</v>
      </c>
      <c r="D217">
        <f t="shared" si="44"/>
        <v>21433</v>
      </c>
      <c r="E217">
        <f t="shared" si="45"/>
        <v>18</v>
      </c>
      <c r="F217">
        <f t="shared" si="46"/>
        <v>21</v>
      </c>
      <c r="G217">
        <f t="shared" si="47"/>
        <v>43</v>
      </c>
      <c r="H217">
        <f t="shared" si="48"/>
        <v>72</v>
      </c>
      <c r="I217">
        <v>0</v>
      </c>
      <c r="J217">
        <v>0</v>
      </c>
      <c r="K217">
        <f t="shared" si="49"/>
        <v>10</v>
      </c>
      <c r="L217">
        <f t="shared" si="50"/>
        <v>21</v>
      </c>
      <c r="O217">
        <f t="shared" si="41"/>
        <v>20</v>
      </c>
      <c r="P217">
        <f t="shared" si="42"/>
        <v>30</v>
      </c>
    </row>
    <row r="218" spans="1:18" x14ac:dyDescent="0.15">
      <c r="A218">
        <v>217</v>
      </c>
      <c r="B218" s="14">
        <f t="shared" si="51"/>
        <v>1680026430</v>
      </c>
      <c r="C218">
        <f t="shared" si="43"/>
        <v>5930</v>
      </c>
      <c r="D218">
        <f t="shared" si="44"/>
        <v>21463</v>
      </c>
      <c r="E218">
        <f t="shared" si="45"/>
        <v>18</v>
      </c>
      <c r="F218">
        <f t="shared" si="46"/>
        <v>21</v>
      </c>
      <c r="G218">
        <f t="shared" si="47"/>
        <v>43</v>
      </c>
      <c r="H218">
        <f t="shared" si="48"/>
        <v>72</v>
      </c>
      <c r="I218">
        <v>0</v>
      </c>
      <c r="J218">
        <v>0</v>
      </c>
      <c r="K218">
        <f t="shared" si="49"/>
        <v>10</v>
      </c>
      <c r="L218">
        <f t="shared" si="50"/>
        <v>21</v>
      </c>
      <c r="O218">
        <f t="shared" si="41"/>
        <v>20</v>
      </c>
      <c r="P218">
        <f t="shared" si="42"/>
        <v>30</v>
      </c>
    </row>
    <row r="219" spans="1:18" x14ac:dyDescent="0.15">
      <c r="A219">
        <v>218</v>
      </c>
      <c r="B219" s="14">
        <f t="shared" si="51"/>
        <v>1703788430</v>
      </c>
      <c r="C219">
        <f t="shared" si="43"/>
        <v>5950</v>
      </c>
      <c r="D219">
        <f t="shared" si="44"/>
        <v>21493</v>
      </c>
      <c r="E219">
        <f t="shared" si="45"/>
        <v>18</v>
      </c>
      <c r="F219">
        <f t="shared" si="46"/>
        <v>21</v>
      </c>
      <c r="G219">
        <f t="shared" si="47"/>
        <v>43</v>
      </c>
      <c r="H219">
        <f t="shared" si="48"/>
        <v>73</v>
      </c>
      <c r="I219">
        <v>0</v>
      </c>
      <c r="J219">
        <v>0</v>
      </c>
      <c r="K219">
        <f t="shared" si="49"/>
        <v>10</v>
      </c>
      <c r="L219">
        <f t="shared" si="50"/>
        <v>21</v>
      </c>
      <c r="O219">
        <f t="shared" si="41"/>
        <v>20</v>
      </c>
      <c r="P219">
        <f t="shared" si="42"/>
        <v>30</v>
      </c>
    </row>
    <row r="220" spans="1:18" x14ac:dyDescent="0.15">
      <c r="A220">
        <v>219</v>
      </c>
      <c r="B220" s="14">
        <f t="shared" si="51"/>
        <v>1727768930</v>
      </c>
      <c r="C220">
        <f t="shared" si="43"/>
        <v>5970</v>
      </c>
      <c r="D220">
        <f t="shared" si="44"/>
        <v>21523</v>
      </c>
      <c r="E220">
        <f t="shared" si="45"/>
        <v>18</v>
      </c>
      <c r="F220">
        <f t="shared" si="46"/>
        <v>22</v>
      </c>
      <c r="G220">
        <f t="shared" si="47"/>
        <v>43</v>
      </c>
      <c r="H220">
        <f t="shared" si="48"/>
        <v>73</v>
      </c>
      <c r="I220">
        <v>0</v>
      </c>
      <c r="J220">
        <v>0</v>
      </c>
      <c r="K220">
        <f t="shared" si="49"/>
        <v>10</v>
      </c>
      <c r="L220">
        <f t="shared" si="50"/>
        <v>21</v>
      </c>
      <c r="O220">
        <f t="shared" si="41"/>
        <v>20</v>
      </c>
      <c r="P220">
        <f t="shared" si="42"/>
        <v>30</v>
      </c>
    </row>
    <row r="221" spans="1:18" x14ac:dyDescent="0.15">
      <c r="A221">
        <v>220</v>
      </c>
      <c r="B221" s="14">
        <f t="shared" si="51"/>
        <v>1751968930</v>
      </c>
      <c r="C221">
        <f t="shared" si="43"/>
        <v>5990</v>
      </c>
      <c r="D221">
        <f t="shared" si="44"/>
        <v>21553</v>
      </c>
      <c r="E221">
        <f t="shared" si="45"/>
        <v>18</v>
      </c>
      <c r="F221">
        <f t="shared" si="46"/>
        <v>22</v>
      </c>
      <c r="G221">
        <f t="shared" si="47"/>
        <v>44</v>
      </c>
      <c r="H221">
        <f t="shared" si="48"/>
        <v>73</v>
      </c>
      <c r="I221">
        <v>0</v>
      </c>
      <c r="J221">
        <v>0</v>
      </c>
      <c r="K221">
        <f t="shared" si="49"/>
        <v>11</v>
      </c>
      <c r="L221">
        <f t="shared" si="50"/>
        <v>22</v>
      </c>
      <c r="O221">
        <f t="shared" si="41"/>
        <v>20</v>
      </c>
      <c r="P221">
        <f t="shared" si="42"/>
        <v>30</v>
      </c>
    </row>
    <row r="222" spans="1:18" x14ac:dyDescent="0.15">
      <c r="A222">
        <v>221</v>
      </c>
      <c r="B222" s="14">
        <f t="shared" si="51"/>
        <v>1776389430</v>
      </c>
      <c r="C222">
        <f t="shared" si="43"/>
        <v>6010</v>
      </c>
      <c r="D222">
        <f t="shared" si="44"/>
        <v>21583</v>
      </c>
      <c r="E222">
        <f t="shared" si="45"/>
        <v>18</v>
      </c>
      <c r="F222">
        <f t="shared" si="46"/>
        <v>22</v>
      </c>
      <c r="G222">
        <f t="shared" si="47"/>
        <v>44</v>
      </c>
      <c r="H222">
        <f t="shared" si="48"/>
        <v>74</v>
      </c>
      <c r="I222">
        <v>0</v>
      </c>
      <c r="J222">
        <v>0</v>
      </c>
      <c r="K222">
        <f t="shared" si="49"/>
        <v>11</v>
      </c>
      <c r="L222">
        <f t="shared" si="50"/>
        <v>22</v>
      </c>
      <c r="O222">
        <f t="shared" si="41"/>
        <v>20</v>
      </c>
      <c r="P222">
        <f t="shared" si="42"/>
        <v>30</v>
      </c>
    </row>
    <row r="223" spans="1:18" x14ac:dyDescent="0.15">
      <c r="A223">
        <v>222</v>
      </c>
      <c r="B223" s="14">
        <f t="shared" si="51"/>
        <v>1801031430</v>
      </c>
      <c r="C223">
        <f t="shared" si="43"/>
        <v>6030</v>
      </c>
      <c r="D223">
        <f t="shared" si="44"/>
        <v>21613</v>
      </c>
      <c r="E223">
        <f t="shared" si="45"/>
        <v>18</v>
      </c>
      <c r="F223">
        <f t="shared" si="46"/>
        <v>22</v>
      </c>
      <c r="G223">
        <f t="shared" si="47"/>
        <v>44</v>
      </c>
      <c r="H223">
        <f t="shared" si="48"/>
        <v>74</v>
      </c>
      <c r="I223">
        <v>0</v>
      </c>
      <c r="J223">
        <v>0</v>
      </c>
      <c r="K223">
        <f t="shared" si="49"/>
        <v>11</v>
      </c>
      <c r="L223">
        <f t="shared" si="50"/>
        <v>22</v>
      </c>
      <c r="O223">
        <f t="shared" si="41"/>
        <v>20</v>
      </c>
      <c r="P223">
        <f t="shared" si="42"/>
        <v>30</v>
      </c>
    </row>
    <row r="224" spans="1:18" x14ac:dyDescent="0.15">
      <c r="A224">
        <v>223</v>
      </c>
      <c r="B224" s="14">
        <f t="shared" si="51"/>
        <v>1825895930</v>
      </c>
      <c r="C224">
        <f t="shared" si="43"/>
        <v>6050</v>
      </c>
      <c r="D224">
        <f t="shared" si="44"/>
        <v>21643</v>
      </c>
      <c r="E224">
        <f t="shared" si="45"/>
        <v>18</v>
      </c>
      <c r="F224">
        <f t="shared" si="46"/>
        <v>22</v>
      </c>
      <c r="G224">
        <f t="shared" si="47"/>
        <v>44</v>
      </c>
      <c r="H224">
        <f t="shared" si="48"/>
        <v>74</v>
      </c>
      <c r="I224">
        <v>0</v>
      </c>
      <c r="J224">
        <v>0</v>
      </c>
      <c r="K224">
        <f t="shared" si="49"/>
        <v>11</v>
      </c>
      <c r="L224">
        <f t="shared" si="50"/>
        <v>22</v>
      </c>
      <c r="O224">
        <f t="shared" si="41"/>
        <v>20</v>
      </c>
      <c r="P224">
        <f t="shared" si="42"/>
        <v>30</v>
      </c>
    </row>
    <row r="225" spans="1:16" x14ac:dyDescent="0.15">
      <c r="A225">
        <v>224</v>
      </c>
      <c r="B225" s="14">
        <f t="shared" si="51"/>
        <v>1850983930</v>
      </c>
      <c r="C225">
        <f t="shared" si="43"/>
        <v>6070</v>
      </c>
      <c r="D225">
        <f t="shared" si="44"/>
        <v>21673</v>
      </c>
      <c r="E225">
        <f t="shared" si="45"/>
        <v>18</v>
      </c>
      <c r="F225">
        <f t="shared" si="46"/>
        <v>22</v>
      </c>
      <c r="G225">
        <f t="shared" si="47"/>
        <v>44</v>
      </c>
      <c r="H225">
        <f t="shared" si="48"/>
        <v>75</v>
      </c>
      <c r="I225">
        <v>0</v>
      </c>
      <c r="J225">
        <v>0</v>
      </c>
      <c r="K225">
        <f t="shared" si="49"/>
        <v>11</v>
      </c>
      <c r="L225">
        <f t="shared" si="50"/>
        <v>22</v>
      </c>
      <c r="O225">
        <f t="shared" si="41"/>
        <v>20</v>
      </c>
      <c r="P225">
        <f t="shared" si="42"/>
        <v>30</v>
      </c>
    </row>
    <row r="226" spans="1:16" x14ac:dyDescent="0.15">
      <c r="A226">
        <v>225</v>
      </c>
      <c r="B226" s="14">
        <f t="shared" si="51"/>
        <v>1876296430</v>
      </c>
      <c r="C226">
        <f t="shared" si="43"/>
        <v>6090</v>
      </c>
      <c r="D226">
        <f t="shared" si="44"/>
        <v>21703</v>
      </c>
      <c r="E226">
        <f t="shared" si="45"/>
        <v>18</v>
      </c>
      <c r="F226">
        <f t="shared" si="46"/>
        <v>22</v>
      </c>
      <c r="G226">
        <f t="shared" si="47"/>
        <v>45</v>
      </c>
      <c r="H226">
        <f t="shared" si="48"/>
        <v>75</v>
      </c>
      <c r="I226">
        <v>0</v>
      </c>
      <c r="J226">
        <v>0</v>
      </c>
      <c r="K226">
        <f t="shared" si="49"/>
        <v>11</v>
      </c>
      <c r="L226">
        <f t="shared" si="50"/>
        <v>22</v>
      </c>
      <c r="O226">
        <f t="shared" si="41"/>
        <v>20</v>
      </c>
      <c r="P226">
        <f t="shared" si="42"/>
        <v>30</v>
      </c>
    </row>
    <row r="227" spans="1:16" x14ac:dyDescent="0.15">
      <c r="A227">
        <v>226</v>
      </c>
      <c r="B227" s="14">
        <f t="shared" si="51"/>
        <v>1901834430</v>
      </c>
      <c r="C227">
        <f t="shared" si="43"/>
        <v>6110</v>
      </c>
      <c r="D227">
        <f t="shared" si="44"/>
        <v>21733</v>
      </c>
      <c r="E227">
        <f t="shared" si="45"/>
        <v>18</v>
      </c>
      <c r="F227">
        <f t="shared" si="46"/>
        <v>22</v>
      </c>
      <c r="G227">
        <f t="shared" si="47"/>
        <v>45</v>
      </c>
      <c r="H227">
        <f t="shared" si="48"/>
        <v>75</v>
      </c>
      <c r="I227">
        <v>0</v>
      </c>
      <c r="J227">
        <v>0</v>
      </c>
      <c r="K227">
        <f t="shared" si="49"/>
        <v>11</v>
      </c>
      <c r="L227">
        <f t="shared" si="50"/>
        <v>22</v>
      </c>
      <c r="O227">
        <f t="shared" si="41"/>
        <v>20</v>
      </c>
      <c r="P227">
        <f t="shared" si="42"/>
        <v>30</v>
      </c>
    </row>
    <row r="228" spans="1:16" x14ac:dyDescent="0.15">
      <c r="A228">
        <v>227</v>
      </c>
      <c r="B228" s="14">
        <f t="shared" si="51"/>
        <v>1927598930</v>
      </c>
      <c r="C228">
        <f t="shared" si="43"/>
        <v>6130</v>
      </c>
      <c r="D228">
        <f t="shared" si="44"/>
        <v>21763</v>
      </c>
      <c r="E228">
        <f t="shared" si="45"/>
        <v>18</v>
      </c>
      <c r="F228">
        <f t="shared" si="46"/>
        <v>22</v>
      </c>
      <c r="G228">
        <f t="shared" si="47"/>
        <v>45</v>
      </c>
      <c r="H228">
        <f t="shared" si="48"/>
        <v>76</v>
      </c>
      <c r="I228">
        <v>0</v>
      </c>
      <c r="J228">
        <v>0</v>
      </c>
      <c r="K228">
        <f t="shared" si="49"/>
        <v>11</v>
      </c>
      <c r="L228">
        <f t="shared" si="50"/>
        <v>22</v>
      </c>
      <c r="O228">
        <f t="shared" si="41"/>
        <v>20</v>
      </c>
      <c r="P228">
        <f t="shared" si="42"/>
        <v>30</v>
      </c>
    </row>
    <row r="229" spans="1:16" x14ac:dyDescent="0.15">
      <c r="A229">
        <v>228</v>
      </c>
      <c r="B229" s="14">
        <f t="shared" si="51"/>
        <v>1953590930</v>
      </c>
      <c r="C229">
        <f t="shared" si="43"/>
        <v>6150</v>
      </c>
      <c r="D229">
        <f t="shared" si="44"/>
        <v>21793</v>
      </c>
      <c r="E229">
        <f t="shared" si="45"/>
        <v>19</v>
      </c>
      <c r="F229">
        <f t="shared" si="46"/>
        <v>22</v>
      </c>
      <c r="G229">
        <f t="shared" si="47"/>
        <v>45</v>
      </c>
      <c r="H229">
        <f t="shared" si="48"/>
        <v>76</v>
      </c>
      <c r="I229">
        <v>0</v>
      </c>
      <c r="J229">
        <v>0</v>
      </c>
      <c r="K229">
        <f t="shared" si="49"/>
        <v>11</v>
      </c>
      <c r="L229">
        <f t="shared" si="50"/>
        <v>22</v>
      </c>
      <c r="O229">
        <f t="shared" si="41"/>
        <v>20</v>
      </c>
      <c r="P229">
        <f t="shared" si="42"/>
        <v>30</v>
      </c>
    </row>
    <row r="230" spans="1:16" x14ac:dyDescent="0.15">
      <c r="A230">
        <v>229</v>
      </c>
      <c r="B230" s="14">
        <f t="shared" si="51"/>
        <v>1979811430</v>
      </c>
      <c r="C230">
        <f t="shared" si="43"/>
        <v>6170</v>
      </c>
      <c r="D230">
        <f t="shared" si="44"/>
        <v>21823</v>
      </c>
      <c r="E230">
        <f t="shared" si="45"/>
        <v>19</v>
      </c>
      <c r="F230">
        <f t="shared" si="46"/>
        <v>23</v>
      </c>
      <c r="G230">
        <f t="shared" si="47"/>
        <v>45</v>
      </c>
      <c r="H230">
        <f t="shared" si="48"/>
        <v>76</v>
      </c>
      <c r="I230">
        <v>0</v>
      </c>
      <c r="J230">
        <v>0</v>
      </c>
      <c r="K230">
        <f t="shared" si="49"/>
        <v>11</v>
      </c>
      <c r="L230">
        <f t="shared" si="50"/>
        <v>22</v>
      </c>
      <c r="O230">
        <f t="shared" ref="O230:O261" si="52">O229+Q230</f>
        <v>20</v>
      </c>
      <c r="P230">
        <f t="shared" ref="P230:P261" si="53">P229+R230</f>
        <v>30</v>
      </c>
    </row>
    <row r="231" spans="1:16" x14ac:dyDescent="0.15">
      <c r="A231">
        <v>230</v>
      </c>
      <c r="B231" s="14">
        <v>2000000000</v>
      </c>
      <c r="C231">
        <f t="shared" si="43"/>
        <v>6190</v>
      </c>
      <c r="D231">
        <f t="shared" si="44"/>
        <v>21853</v>
      </c>
      <c r="E231">
        <f t="shared" si="45"/>
        <v>19</v>
      </c>
      <c r="F231">
        <f t="shared" si="46"/>
        <v>23</v>
      </c>
      <c r="G231">
        <f t="shared" si="47"/>
        <v>46</v>
      </c>
      <c r="H231">
        <f t="shared" si="48"/>
        <v>77</v>
      </c>
      <c r="I231">
        <v>0</v>
      </c>
      <c r="J231">
        <v>0</v>
      </c>
      <c r="K231">
        <f t="shared" si="49"/>
        <v>11</v>
      </c>
      <c r="L231">
        <f t="shared" si="50"/>
        <v>23</v>
      </c>
      <c r="O231">
        <f t="shared" si="52"/>
        <v>20</v>
      </c>
      <c r="P231">
        <f t="shared" si="53"/>
        <v>30</v>
      </c>
    </row>
    <row r="232" spans="1:16" x14ac:dyDescent="0.15">
      <c r="A232">
        <v>231</v>
      </c>
      <c r="B232" s="14">
        <v>2000000000</v>
      </c>
      <c r="C232">
        <f t="shared" si="43"/>
        <v>6210</v>
      </c>
      <c r="D232">
        <f t="shared" si="44"/>
        <v>21883</v>
      </c>
      <c r="E232">
        <f t="shared" si="45"/>
        <v>19</v>
      </c>
      <c r="F232">
        <f t="shared" si="46"/>
        <v>23</v>
      </c>
      <c r="G232">
        <f t="shared" si="47"/>
        <v>46</v>
      </c>
      <c r="H232">
        <f t="shared" si="48"/>
        <v>77</v>
      </c>
      <c r="I232">
        <v>0</v>
      </c>
      <c r="J232">
        <v>0</v>
      </c>
      <c r="K232">
        <f t="shared" si="49"/>
        <v>11</v>
      </c>
      <c r="L232">
        <f t="shared" si="50"/>
        <v>23</v>
      </c>
      <c r="O232">
        <f t="shared" si="52"/>
        <v>20</v>
      </c>
      <c r="P232">
        <f t="shared" si="53"/>
        <v>30</v>
      </c>
    </row>
    <row r="233" spans="1:16" x14ac:dyDescent="0.15">
      <c r="A233">
        <v>232</v>
      </c>
      <c r="B233" s="14">
        <v>2000000000</v>
      </c>
      <c r="C233">
        <f t="shared" si="43"/>
        <v>6230</v>
      </c>
      <c r="D233">
        <f t="shared" si="44"/>
        <v>21913</v>
      </c>
      <c r="E233">
        <f t="shared" si="45"/>
        <v>19</v>
      </c>
      <c r="F233">
        <f t="shared" si="46"/>
        <v>23</v>
      </c>
      <c r="G233">
        <f t="shared" si="47"/>
        <v>46</v>
      </c>
      <c r="H233">
        <f t="shared" si="48"/>
        <v>77</v>
      </c>
      <c r="I233">
        <v>0</v>
      </c>
      <c r="J233">
        <v>0</v>
      </c>
      <c r="K233">
        <f t="shared" si="49"/>
        <v>11</v>
      </c>
      <c r="L233">
        <f t="shared" si="50"/>
        <v>23</v>
      </c>
      <c r="O233">
        <f t="shared" si="52"/>
        <v>20</v>
      </c>
      <c r="P233">
        <f t="shared" si="53"/>
        <v>30</v>
      </c>
    </row>
    <row r="234" spans="1:16" x14ac:dyDescent="0.15">
      <c r="A234">
        <v>233</v>
      </c>
      <c r="B234" s="14">
        <v>2000000000</v>
      </c>
      <c r="C234">
        <f t="shared" si="43"/>
        <v>6250</v>
      </c>
      <c r="D234">
        <f t="shared" si="44"/>
        <v>21943</v>
      </c>
      <c r="E234">
        <f t="shared" si="45"/>
        <v>19</v>
      </c>
      <c r="F234">
        <f t="shared" si="46"/>
        <v>23</v>
      </c>
      <c r="G234">
        <f t="shared" si="47"/>
        <v>46</v>
      </c>
      <c r="H234">
        <f t="shared" si="48"/>
        <v>78</v>
      </c>
      <c r="I234">
        <v>0</v>
      </c>
      <c r="J234">
        <v>0</v>
      </c>
      <c r="K234">
        <f t="shared" si="49"/>
        <v>11</v>
      </c>
      <c r="L234">
        <f t="shared" si="50"/>
        <v>23</v>
      </c>
      <c r="O234">
        <f t="shared" si="52"/>
        <v>20</v>
      </c>
      <c r="P234">
        <f t="shared" si="53"/>
        <v>30</v>
      </c>
    </row>
    <row r="235" spans="1:16" x14ac:dyDescent="0.15">
      <c r="A235">
        <v>234</v>
      </c>
      <c r="B235" s="14">
        <v>2000000000</v>
      </c>
      <c r="C235">
        <f t="shared" si="43"/>
        <v>6270</v>
      </c>
      <c r="D235">
        <f t="shared" si="44"/>
        <v>21973</v>
      </c>
      <c r="E235">
        <f t="shared" si="45"/>
        <v>19</v>
      </c>
      <c r="F235">
        <f t="shared" si="46"/>
        <v>23</v>
      </c>
      <c r="G235">
        <f t="shared" si="47"/>
        <v>46</v>
      </c>
      <c r="H235">
        <f t="shared" si="48"/>
        <v>78</v>
      </c>
      <c r="I235">
        <v>0</v>
      </c>
      <c r="J235">
        <v>0</v>
      </c>
      <c r="K235">
        <f t="shared" si="49"/>
        <v>11</v>
      </c>
      <c r="L235">
        <f t="shared" si="50"/>
        <v>23</v>
      </c>
      <c r="O235">
        <f t="shared" si="52"/>
        <v>20</v>
      </c>
      <c r="P235">
        <f t="shared" si="53"/>
        <v>30</v>
      </c>
    </row>
    <row r="236" spans="1:16" x14ac:dyDescent="0.15">
      <c r="A236">
        <v>235</v>
      </c>
      <c r="B236" s="14">
        <v>2000000000</v>
      </c>
      <c r="C236">
        <f t="shared" si="43"/>
        <v>6290</v>
      </c>
      <c r="D236">
        <f t="shared" si="44"/>
        <v>22003</v>
      </c>
      <c r="E236">
        <f t="shared" si="45"/>
        <v>19</v>
      </c>
      <c r="F236">
        <f t="shared" si="46"/>
        <v>23</v>
      </c>
      <c r="G236">
        <f t="shared" si="47"/>
        <v>47</v>
      </c>
      <c r="H236">
        <f t="shared" si="48"/>
        <v>78</v>
      </c>
      <c r="I236">
        <v>0</v>
      </c>
      <c r="J236">
        <v>0</v>
      </c>
      <c r="K236">
        <f t="shared" si="49"/>
        <v>11</v>
      </c>
      <c r="L236">
        <f t="shared" si="50"/>
        <v>23</v>
      </c>
      <c r="O236">
        <f t="shared" si="52"/>
        <v>20</v>
      </c>
      <c r="P236">
        <f t="shared" si="53"/>
        <v>30</v>
      </c>
    </row>
    <row r="237" spans="1:16" x14ac:dyDescent="0.15">
      <c r="A237">
        <v>236</v>
      </c>
      <c r="B237" s="14">
        <v>2000000000</v>
      </c>
      <c r="C237">
        <f t="shared" si="43"/>
        <v>6310</v>
      </c>
      <c r="D237">
        <f t="shared" si="44"/>
        <v>22033</v>
      </c>
      <c r="E237">
        <f t="shared" si="45"/>
        <v>19</v>
      </c>
      <c r="F237">
        <f t="shared" si="46"/>
        <v>23</v>
      </c>
      <c r="G237">
        <f t="shared" si="47"/>
        <v>47</v>
      </c>
      <c r="H237">
        <f t="shared" si="48"/>
        <v>79</v>
      </c>
      <c r="I237">
        <v>0</v>
      </c>
      <c r="J237">
        <v>0</v>
      </c>
      <c r="K237">
        <f t="shared" si="49"/>
        <v>11</v>
      </c>
      <c r="L237">
        <f t="shared" si="50"/>
        <v>23</v>
      </c>
      <c r="O237">
        <f t="shared" si="52"/>
        <v>20</v>
      </c>
      <c r="P237">
        <f t="shared" si="53"/>
        <v>30</v>
      </c>
    </row>
    <row r="238" spans="1:16" x14ac:dyDescent="0.15">
      <c r="A238">
        <v>237</v>
      </c>
      <c r="B238" s="14">
        <v>2000000000</v>
      </c>
      <c r="C238">
        <f t="shared" si="43"/>
        <v>6330</v>
      </c>
      <c r="D238">
        <f t="shared" si="44"/>
        <v>22063</v>
      </c>
      <c r="E238">
        <f t="shared" si="45"/>
        <v>19</v>
      </c>
      <c r="F238">
        <f t="shared" si="46"/>
        <v>23</v>
      </c>
      <c r="G238">
        <f t="shared" si="47"/>
        <v>47</v>
      </c>
      <c r="H238">
        <f t="shared" si="48"/>
        <v>79</v>
      </c>
      <c r="I238">
        <v>0</v>
      </c>
      <c r="J238">
        <v>0</v>
      </c>
      <c r="K238">
        <f t="shared" si="49"/>
        <v>11</v>
      </c>
      <c r="L238">
        <f t="shared" si="50"/>
        <v>23</v>
      </c>
      <c r="O238">
        <f t="shared" si="52"/>
        <v>20</v>
      </c>
      <c r="P238">
        <f t="shared" si="53"/>
        <v>30</v>
      </c>
    </row>
    <row r="239" spans="1:16" x14ac:dyDescent="0.15">
      <c r="A239">
        <v>238</v>
      </c>
      <c r="B239" s="14">
        <v>2000000000</v>
      </c>
      <c r="C239">
        <f t="shared" si="43"/>
        <v>6350</v>
      </c>
      <c r="D239">
        <f t="shared" si="44"/>
        <v>22093</v>
      </c>
      <c r="E239">
        <f t="shared" si="45"/>
        <v>19</v>
      </c>
      <c r="F239">
        <f t="shared" si="46"/>
        <v>23</v>
      </c>
      <c r="G239">
        <f t="shared" si="47"/>
        <v>47</v>
      </c>
      <c r="H239">
        <f t="shared" si="48"/>
        <v>79</v>
      </c>
      <c r="I239">
        <v>0</v>
      </c>
      <c r="J239">
        <v>0</v>
      </c>
      <c r="K239">
        <f t="shared" si="49"/>
        <v>11</v>
      </c>
      <c r="L239">
        <f t="shared" si="50"/>
        <v>23</v>
      </c>
      <c r="O239">
        <f t="shared" si="52"/>
        <v>20</v>
      </c>
      <c r="P239">
        <f t="shared" si="53"/>
        <v>30</v>
      </c>
    </row>
    <row r="240" spans="1:16" x14ac:dyDescent="0.15">
      <c r="A240">
        <v>239</v>
      </c>
      <c r="B240" s="14">
        <v>2000000000</v>
      </c>
      <c r="C240">
        <f t="shared" si="43"/>
        <v>6370</v>
      </c>
      <c r="D240">
        <f t="shared" si="44"/>
        <v>22123</v>
      </c>
      <c r="E240">
        <f t="shared" si="45"/>
        <v>19</v>
      </c>
      <c r="F240">
        <f t="shared" si="46"/>
        <v>24</v>
      </c>
      <c r="G240">
        <f t="shared" si="47"/>
        <v>47</v>
      </c>
      <c r="H240">
        <f t="shared" si="48"/>
        <v>80</v>
      </c>
      <c r="I240">
        <v>0</v>
      </c>
      <c r="J240">
        <v>0</v>
      </c>
      <c r="K240">
        <f t="shared" si="49"/>
        <v>11</v>
      </c>
      <c r="L240">
        <f t="shared" si="50"/>
        <v>23</v>
      </c>
      <c r="O240">
        <f t="shared" si="52"/>
        <v>20</v>
      </c>
      <c r="P240">
        <f t="shared" si="53"/>
        <v>30</v>
      </c>
    </row>
    <row r="241" spans="1:16" x14ac:dyDescent="0.15">
      <c r="A241">
        <v>240</v>
      </c>
      <c r="B241" s="14">
        <v>2000000000</v>
      </c>
      <c r="C241">
        <f t="shared" si="43"/>
        <v>6390</v>
      </c>
      <c r="D241">
        <f t="shared" si="44"/>
        <v>22153</v>
      </c>
      <c r="E241">
        <f t="shared" si="45"/>
        <v>20</v>
      </c>
      <c r="F241">
        <f t="shared" si="46"/>
        <v>24</v>
      </c>
      <c r="G241">
        <f t="shared" si="47"/>
        <v>48</v>
      </c>
      <c r="H241">
        <f t="shared" si="48"/>
        <v>80</v>
      </c>
      <c r="I241">
        <v>0</v>
      </c>
      <c r="J241">
        <v>0</v>
      </c>
      <c r="K241">
        <f t="shared" si="49"/>
        <v>12</v>
      </c>
      <c r="L241">
        <f t="shared" si="50"/>
        <v>24</v>
      </c>
      <c r="O241">
        <f t="shared" si="52"/>
        <v>20</v>
      </c>
      <c r="P241">
        <f t="shared" si="53"/>
        <v>30</v>
      </c>
    </row>
    <row r="242" spans="1:16" x14ac:dyDescent="0.15">
      <c r="A242">
        <v>241</v>
      </c>
      <c r="B242" s="14">
        <v>2000000000</v>
      </c>
      <c r="C242">
        <f t="shared" si="43"/>
        <v>6410</v>
      </c>
      <c r="D242">
        <f t="shared" si="44"/>
        <v>22183</v>
      </c>
      <c r="E242">
        <f t="shared" si="45"/>
        <v>20</v>
      </c>
      <c r="F242">
        <f t="shared" si="46"/>
        <v>24</v>
      </c>
      <c r="G242">
        <f t="shared" si="47"/>
        <v>48</v>
      </c>
      <c r="H242">
        <f t="shared" si="48"/>
        <v>80</v>
      </c>
      <c r="I242">
        <v>0</v>
      </c>
      <c r="J242">
        <v>0</v>
      </c>
      <c r="K242">
        <f t="shared" si="49"/>
        <v>12</v>
      </c>
      <c r="L242">
        <f t="shared" si="50"/>
        <v>24</v>
      </c>
      <c r="O242">
        <f t="shared" si="52"/>
        <v>20</v>
      </c>
      <c r="P242">
        <f t="shared" si="53"/>
        <v>30</v>
      </c>
    </row>
    <row r="243" spans="1:16" x14ac:dyDescent="0.15">
      <c r="A243">
        <v>242</v>
      </c>
      <c r="B243" s="14">
        <v>2000000000</v>
      </c>
      <c r="C243">
        <f t="shared" si="43"/>
        <v>6430</v>
      </c>
      <c r="D243">
        <f t="shared" si="44"/>
        <v>22213</v>
      </c>
      <c r="E243">
        <f t="shared" si="45"/>
        <v>20</v>
      </c>
      <c r="F243">
        <f t="shared" si="46"/>
        <v>24</v>
      </c>
      <c r="G243">
        <f t="shared" si="47"/>
        <v>48</v>
      </c>
      <c r="H243">
        <f t="shared" si="48"/>
        <v>81</v>
      </c>
      <c r="I243">
        <v>0</v>
      </c>
      <c r="J243">
        <v>0</v>
      </c>
      <c r="K243">
        <f t="shared" si="49"/>
        <v>12</v>
      </c>
      <c r="L243">
        <f t="shared" si="50"/>
        <v>24</v>
      </c>
      <c r="O243">
        <f t="shared" si="52"/>
        <v>20</v>
      </c>
      <c r="P243">
        <f t="shared" si="53"/>
        <v>30</v>
      </c>
    </row>
    <row r="244" spans="1:16" x14ac:dyDescent="0.15">
      <c r="A244">
        <v>243</v>
      </c>
      <c r="B244" s="14">
        <v>2000000000</v>
      </c>
      <c r="C244">
        <f t="shared" si="43"/>
        <v>6450</v>
      </c>
      <c r="D244">
        <f t="shared" si="44"/>
        <v>22243</v>
      </c>
      <c r="E244">
        <f t="shared" si="45"/>
        <v>20</v>
      </c>
      <c r="F244">
        <f t="shared" si="46"/>
        <v>24</v>
      </c>
      <c r="G244">
        <f t="shared" si="47"/>
        <v>48</v>
      </c>
      <c r="H244">
        <f t="shared" si="48"/>
        <v>81</v>
      </c>
      <c r="I244">
        <v>0</v>
      </c>
      <c r="J244">
        <v>0</v>
      </c>
      <c r="K244">
        <f t="shared" si="49"/>
        <v>12</v>
      </c>
      <c r="L244">
        <f t="shared" si="50"/>
        <v>24</v>
      </c>
      <c r="O244">
        <f t="shared" si="52"/>
        <v>20</v>
      </c>
      <c r="P244">
        <f t="shared" si="53"/>
        <v>30</v>
      </c>
    </row>
    <row r="245" spans="1:16" x14ac:dyDescent="0.15">
      <c r="A245">
        <v>244</v>
      </c>
      <c r="B245" s="14">
        <v>2000000000</v>
      </c>
      <c r="C245">
        <f t="shared" si="43"/>
        <v>6470</v>
      </c>
      <c r="D245">
        <f t="shared" si="44"/>
        <v>22273</v>
      </c>
      <c r="E245">
        <f t="shared" si="45"/>
        <v>20</v>
      </c>
      <c r="F245">
        <f t="shared" si="46"/>
        <v>24</v>
      </c>
      <c r="G245">
        <f t="shared" si="47"/>
        <v>48</v>
      </c>
      <c r="H245">
        <f t="shared" si="48"/>
        <v>81</v>
      </c>
      <c r="I245">
        <v>0</v>
      </c>
      <c r="J245">
        <v>0</v>
      </c>
      <c r="K245">
        <f t="shared" si="49"/>
        <v>12</v>
      </c>
      <c r="L245">
        <f t="shared" si="50"/>
        <v>24</v>
      </c>
      <c r="O245">
        <f t="shared" si="52"/>
        <v>20</v>
      </c>
      <c r="P245">
        <f t="shared" si="53"/>
        <v>30</v>
      </c>
    </row>
    <row r="246" spans="1:16" x14ac:dyDescent="0.15">
      <c r="A246">
        <v>245</v>
      </c>
      <c r="B246" s="14">
        <v>2000000000</v>
      </c>
      <c r="C246">
        <f t="shared" si="43"/>
        <v>6490</v>
      </c>
      <c r="D246">
        <f t="shared" si="44"/>
        <v>22303</v>
      </c>
      <c r="E246">
        <f t="shared" si="45"/>
        <v>20</v>
      </c>
      <c r="F246">
        <f t="shared" si="46"/>
        <v>24</v>
      </c>
      <c r="G246">
        <f t="shared" si="47"/>
        <v>49</v>
      </c>
      <c r="H246">
        <f t="shared" si="48"/>
        <v>82</v>
      </c>
      <c r="I246">
        <v>0</v>
      </c>
      <c r="J246">
        <v>0</v>
      </c>
      <c r="K246">
        <f t="shared" si="49"/>
        <v>12</v>
      </c>
      <c r="L246">
        <f t="shared" si="50"/>
        <v>24</v>
      </c>
      <c r="O246">
        <f t="shared" si="52"/>
        <v>20</v>
      </c>
      <c r="P246">
        <f t="shared" si="53"/>
        <v>30</v>
      </c>
    </row>
    <row r="247" spans="1:16" x14ac:dyDescent="0.15">
      <c r="A247">
        <v>246</v>
      </c>
      <c r="B247" s="14">
        <v>2000000000</v>
      </c>
      <c r="C247">
        <f t="shared" si="43"/>
        <v>6510</v>
      </c>
      <c r="D247">
        <f t="shared" si="44"/>
        <v>22333</v>
      </c>
      <c r="E247">
        <f t="shared" si="45"/>
        <v>20</v>
      </c>
      <c r="F247">
        <f t="shared" si="46"/>
        <v>24</v>
      </c>
      <c r="G247">
        <f t="shared" si="47"/>
        <v>49</v>
      </c>
      <c r="H247">
        <f t="shared" si="48"/>
        <v>82</v>
      </c>
      <c r="I247">
        <v>0</v>
      </c>
      <c r="J247">
        <v>0</v>
      </c>
      <c r="K247">
        <f t="shared" si="49"/>
        <v>12</v>
      </c>
      <c r="L247">
        <f t="shared" si="50"/>
        <v>24</v>
      </c>
      <c r="O247">
        <f t="shared" si="52"/>
        <v>20</v>
      </c>
      <c r="P247">
        <f t="shared" si="53"/>
        <v>30</v>
      </c>
    </row>
    <row r="248" spans="1:16" x14ac:dyDescent="0.15">
      <c r="A248">
        <v>247</v>
      </c>
      <c r="B248" s="14">
        <v>2000000000</v>
      </c>
      <c r="C248">
        <f t="shared" si="43"/>
        <v>6530</v>
      </c>
      <c r="D248">
        <f t="shared" si="44"/>
        <v>22363</v>
      </c>
      <c r="E248">
        <f t="shared" si="45"/>
        <v>20</v>
      </c>
      <c r="F248">
        <f t="shared" si="46"/>
        <v>24</v>
      </c>
      <c r="G248">
        <f t="shared" si="47"/>
        <v>49</v>
      </c>
      <c r="H248">
        <f t="shared" si="48"/>
        <v>82</v>
      </c>
      <c r="I248">
        <v>0</v>
      </c>
      <c r="J248">
        <v>0</v>
      </c>
      <c r="K248">
        <f t="shared" si="49"/>
        <v>12</v>
      </c>
      <c r="L248">
        <f t="shared" si="50"/>
        <v>24</v>
      </c>
      <c r="O248">
        <f t="shared" si="52"/>
        <v>20</v>
      </c>
      <c r="P248">
        <f t="shared" si="53"/>
        <v>30</v>
      </c>
    </row>
    <row r="249" spans="1:16" x14ac:dyDescent="0.15">
      <c r="A249">
        <v>248</v>
      </c>
      <c r="B249" s="14">
        <v>2000000000</v>
      </c>
      <c r="C249">
        <f t="shared" si="43"/>
        <v>6550</v>
      </c>
      <c r="D249">
        <f t="shared" si="44"/>
        <v>22393</v>
      </c>
      <c r="E249">
        <f t="shared" si="45"/>
        <v>20</v>
      </c>
      <c r="F249">
        <f t="shared" si="46"/>
        <v>24</v>
      </c>
      <c r="G249">
        <f t="shared" si="47"/>
        <v>49</v>
      </c>
      <c r="H249">
        <f t="shared" si="48"/>
        <v>83</v>
      </c>
      <c r="I249">
        <v>0</v>
      </c>
      <c r="J249">
        <v>0</v>
      </c>
      <c r="K249">
        <f t="shared" si="49"/>
        <v>12</v>
      </c>
      <c r="L249">
        <f t="shared" si="50"/>
        <v>24</v>
      </c>
      <c r="O249">
        <f t="shared" si="52"/>
        <v>20</v>
      </c>
      <c r="P249">
        <f t="shared" si="53"/>
        <v>30</v>
      </c>
    </row>
    <row r="250" spans="1:16" x14ac:dyDescent="0.15">
      <c r="A250">
        <v>249</v>
      </c>
      <c r="B250" s="14">
        <v>2000000000</v>
      </c>
      <c r="C250">
        <f t="shared" si="43"/>
        <v>6570</v>
      </c>
      <c r="D250">
        <f t="shared" si="44"/>
        <v>22423</v>
      </c>
      <c r="E250">
        <f t="shared" si="45"/>
        <v>20</v>
      </c>
      <c r="F250">
        <f t="shared" si="46"/>
        <v>25</v>
      </c>
      <c r="G250">
        <f t="shared" si="47"/>
        <v>49</v>
      </c>
      <c r="H250">
        <f t="shared" si="48"/>
        <v>83</v>
      </c>
      <c r="I250">
        <v>0</v>
      </c>
      <c r="J250">
        <v>0</v>
      </c>
      <c r="K250">
        <f t="shared" si="49"/>
        <v>12</v>
      </c>
      <c r="L250">
        <f t="shared" si="50"/>
        <v>24</v>
      </c>
      <c r="O250">
        <f t="shared" si="52"/>
        <v>20</v>
      </c>
      <c r="P250">
        <f t="shared" si="53"/>
        <v>30</v>
      </c>
    </row>
    <row r="251" spans="1:16" x14ac:dyDescent="0.15">
      <c r="A251">
        <v>250</v>
      </c>
      <c r="B251" s="14">
        <v>2000000000</v>
      </c>
      <c r="C251">
        <f t="shared" si="43"/>
        <v>6590</v>
      </c>
      <c r="D251">
        <f t="shared" si="44"/>
        <v>22453</v>
      </c>
      <c r="E251">
        <f t="shared" si="45"/>
        <v>20</v>
      </c>
      <c r="F251">
        <f t="shared" si="46"/>
        <v>25</v>
      </c>
      <c r="G251">
        <f t="shared" si="47"/>
        <v>50</v>
      </c>
      <c r="H251">
        <f t="shared" si="48"/>
        <v>83</v>
      </c>
      <c r="I251">
        <v>0</v>
      </c>
      <c r="J251">
        <v>0</v>
      </c>
      <c r="K251">
        <f t="shared" si="49"/>
        <v>12</v>
      </c>
      <c r="L251">
        <f t="shared" si="50"/>
        <v>25</v>
      </c>
      <c r="O251">
        <f t="shared" si="52"/>
        <v>20</v>
      </c>
      <c r="P251">
        <f t="shared" si="53"/>
        <v>30</v>
      </c>
    </row>
    <row r="252" spans="1:16" x14ac:dyDescent="0.15">
      <c r="A252">
        <v>251</v>
      </c>
      <c r="B252" s="14">
        <v>2000000000</v>
      </c>
      <c r="C252">
        <f t="shared" si="43"/>
        <v>6610</v>
      </c>
      <c r="D252">
        <f t="shared" si="44"/>
        <v>22483</v>
      </c>
      <c r="E252">
        <f t="shared" si="45"/>
        <v>20</v>
      </c>
      <c r="F252">
        <f t="shared" si="46"/>
        <v>25</v>
      </c>
      <c r="G252">
        <f t="shared" si="47"/>
        <v>50</v>
      </c>
      <c r="H252">
        <f t="shared" si="48"/>
        <v>84</v>
      </c>
      <c r="I252">
        <v>0</v>
      </c>
      <c r="J252">
        <v>0</v>
      </c>
      <c r="K252">
        <f t="shared" si="49"/>
        <v>12</v>
      </c>
      <c r="L252">
        <f t="shared" si="50"/>
        <v>25</v>
      </c>
      <c r="O252">
        <f t="shared" si="52"/>
        <v>20</v>
      </c>
      <c r="P252">
        <f t="shared" si="53"/>
        <v>30</v>
      </c>
    </row>
    <row r="253" spans="1:16" x14ac:dyDescent="0.15">
      <c r="A253">
        <v>252</v>
      </c>
      <c r="B253" s="14">
        <v>2000000000</v>
      </c>
      <c r="C253">
        <f t="shared" si="43"/>
        <v>6630</v>
      </c>
      <c r="D253">
        <f t="shared" si="44"/>
        <v>22513</v>
      </c>
      <c r="E253">
        <f t="shared" si="45"/>
        <v>21</v>
      </c>
      <c r="F253">
        <f t="shared" si="46"/>
        <v>25</v>
      </c>
      <c r="G253">
        <f t="shared" si="47"/>
        <v>50</v>
      </c>
      <c r="H253">
        <f t="shared" si="48"/>
        <v>84</v>
      </c>
      <c r="I253">
        <v>0</v>
      </c>
      <c r="J253">
        <v>0</v>
      </c>
      <c r="K253">
        <f t="shared" si="49"/>
        <v>12</v>
      </c>
      <c r="L253">
        <f t="shared" si="50"/>
        <v>25</v>
      </c>
      <c r="O253">
        <f t="shared" si="52"/>
        <v>20</v>
      </c>
      <c r="P253">
        <f t="shared" si="53"/>
        <v>30</v>
      </c>
    </row>
    <row r="254" spans="1:16" x14ac:dyDescent="0.15">
      <c r="A254">
        <v>253</v>
      </c>
      <c r="B254" s="14">
        <v>2000000000</v>
      </c>
      <c r="C254">
        <f t="shared" si="43"/>
        <v>6650</v>
      </c>
      <c r="D254">
        <f t="shared" si="44"/>
        <v>22543</v>
      </c>
      <c r="E254">
        <f t="shared" si="45"/>
        <v>21</v>
      </c>
      <c r="F254">
        <f t="shared" si="46"/>
        <v>25</v>
      </c>
      <c r="G254">
        <f t="shared" si="47"/>
        <v>50</v>
      </c>
      <c r="H254">
        <f t="shared" si="48"/>
        <v>84</v>
      </c>
      <c r="I254">
        <v>0</v>
      </c>
      <c r="J254">
        <v>0</v>
      </c>
      <c r="K254">
        <f t="shared" si="49"/>
        <v>12</v>
      </c>
      <c r="L254">
        <f t="shared" si="50"/>
        <v>25</v>
      </c>
      <c r="O254">
        <f t="shared" si="52"/>
        <v>20</v>
      </c>
      <c r="P254">
        <f t="shared" si="53"/>
        <v>30</v>
      </c>
    </row>
    <row r="255" spans="1:16" x14ac:dyDescent="0.15">
      <c r="A255">
        <v>254</v>
      </c>
      <c r="B255" s="14">
        <v>2000000000</v>
      </c>
      <c r="C255">
        <f t="shared" si="43"/>
        <v>6670</v>
      </c>
      <c r="D255">
        <f t="shared" si="44"/>
        <v>22573</v>
      </c>
      <c r="E255">
        <f t="shared" si="45"/>
        <v>21</v>
      </c>
      <c r="F255">
        <f t="shared" si="46"/>
        <v>25</v>
      </c>
      <c r="G255">
        <f t="shared" si="47"/>
        <v>50</v>
      </c>
      <c r="H255">
        <f t="shared" si="48"/>
        <v>85</v>
      </c>
      <c r="I255">
        <v>0</v>
      </c>
      <c r="J255">
        <v>0</v>
      </c>
      <c r="K255">
        <f t="shared" si="49"/>
        <v>12</v>
      </c>
      <c r="L255">
        <f t="shared" si="50"/>
        <v>25</v>
      </c>
      <c r="O255">
        <f t="shared" si="52"/>
        <v>20</v>
      </c>
      <c r="P255">
        <f t="shared" si="53"/>
        <v>30</v>
      </c>
    </row>
    <row r="256" spans="1:16" x14ac:dyDescent="0.15">
      <c r="A256">
        <v>255</v>
      </c>
      <c r="B256" s="14">
        <v>2000000000</v>
      </c>
      <c r="C256">
        <f t="shared" si="43"/>
        <v>6690</v>
      </c>
      <c r="D256">
        <f t="shared" si="44"/>
        <v>22603</v>
      </c>
      <c r="E256">
        <f t="shared" si="45"/>
        <v>21</v>
      </c>
      <c r="F256">
        <f t="shared" si="46"/>
        <v>25</v>
      </c>
      <c r="G256">
        <f t="shared" si="47"/>
        <v>51</v>
      </c>
      <c r="H256">
        <f t="shared" si="48"/>
        <v>85</v>
      </c>
      <c r="I256">
        <v>0</v>
      </c>
      <c r="J256">
        <v>0</v>
      </c>
      <c r="K256">
        <f t="shared" si="49"/>
        <v>12</v>
      </c>
      <c r="L256">
        <f t="shared" si="50"/>
        <v>25</v>
      </c>
      <c r="O256">
        <f t="shared" si="52"/>
        <v>20</v>
      </c>
      <c r="P256">
        <f t="shared" si="53"/>
        <v>30</v>
      </c>
    </row>
    <row r="257" spans="1:16" x14ac:dyDescent="0.15">
      <c r="A257">
        <v>256</v>
      </c>
      <c r="B257" s="14">
        <v>2000000000</v>
      </c>
      <c r="C257">
        <f t="shared" si="43"/>
        <v>6710</v>
      </c>
      <c r="D257">
        <f t="shared" si="44"/>
        <v>22633</v>
      </c>
      <c r="E257">
        <f t="shared" si="45"/>
        <v>21</v>
      </c>
      <c r="F257">
        <f t="shared" si="46"/>
        <v>25</v>
      </c>
      <c r="G257">
        <f t="shared" si="47"/>
        <v>51</v>
      </c>
      <c r="H257">
        <f t="shared" si="48"/>
        <v>85</v>
      </c>
      <c r="I257">
        <v>0</v>
      </c>
      <c r="J257">
        <v>0</v>
      </c>
      <c r="K257">
        <f t="shared" si="49"/>
        <v>12</v>
      </c>
      <c r="L257">
        <f t="shared" si="50"/>
        <v>25</v>
      </c>
      <c r="O257">
        <f t="shared" si="52"/>
        <v>20</v>
      </c>
      <c r="P257">
        <f t="shared" si="53"/>
        <v>30</v>
      </c>
    </row>
    <row r="258" spans="1:16" x14ac:dyDescent="0.15">
      <c r="A258">
        <v>257</v>
      </c>
      <c r="B258" s="14">
        <v>2000000000</v>
      </c>
      <c r="C258">
        <f t="shared" si="43"/>
        <v>6730</v>
      </c>
      <c r="D258">
        <f t="shared" si="44"/>
        <v>22663</v>
      </c>
      <c r="E258">
        <f t="shared" si="45"/>
        <v>21</v>
      </c>
      <c r="F258">
        <f t="shared" si="46"/>
        <v>25</v>
      </c>
      <c r="G258">
        <f t="shared" si="47"/>
        <v>51</v>
      </c>
      <c r="H258">
        <f t="shared" si="48"/>
        <v>86</v>
      </c>
      <c r="I258">
        <v>0</v>
      </c>
      <c r="J258">
        <v>0</v>
      </c>
      <c r="K258">
        <f t="shared" si="49"/>
        <v>12</v>
      </c>
      <c r="L258">
        <f t="shared" si="50"/>
        <v>25</v>
      </c>
      <c r="O258">
        <f t="shared" si="52"/>
        <v>20</v>
      </c>
      <c r="P258">
        <f t="shared" si="53"/>
        <v>30</v>
      </c>
    </row>
    <row r="259" spans="1:16" x14ac:dyDescent="0.15">
      <c r="A259">
        <v>258</v>
      </c>
      <c r="B259" s="14">
        <v>2000000000</v>
      </c>
      <c r="C259">
        <f t="shared" ref="C259:C261" si="54">C258+O259</f>
        <v>6750</v>
      </c>
      <c r="D259">
        <f t="shared" ref="D259:D261" si="55">D258+P259</f>
        <v>22693</v>
      </c>
      <c r="E259">
        <f t="shared" ref="E259:E261" si="56">INT($A259/12)</f>
        <v>21</v>
      </c>
      <c r="F259">
        <f t="shared" ref="F259:F261" si="57">INT(($A259+1)/10)</f>
        <v>25</v>
      </c>
      <c r="G259">
        <f t="shared" ref="G259:G261" si="58">INT(A259/5)</f>
        <v>51</v>
      </c>
      <c r="H259">
        <f t="shared" ref="H259:H261" si="59">INT((A259+1)/3)</f>
        <v>86</v>
      </c>
      <c r="I259">
        <v>0</v>
      </c>
      <c r="J259">
        <v>0</v>
      </c>
      <c r="K259">
        <f t="shared" ref="K259:K261" si="60">INT(A259/20)</f>
        <v>12</v>
      </c>
      <c r="L259">
        <f t="shared" ref="L259:L261" si="61">INT(A259/10)</f>
        <v>25</v>
      </c>
      <c r="O259">
        <f t="shared" si="52"/>
        <v>20</v>
      </c>
      <c r="P259">
        <f t="shared" si="53"/>
        <v>30</v>
      </c>
    </row>
    <row r="260" spans="1:16" x14ac:dyDescent="0.15">
      <c r="A260">
        <v>259</v>
      </c>
      <c r="B260" s="14">
        <v>2000000000</v>
      </c>
      <c r="C260">
        <f t="shared" si="54"/>
        <v>6770</v>
      </c>
      <c r="D260">
        <f t="shared" si="55"/>
        <v>22723</v>
      </c>
      <c r="E260">
        <f t="shared" si="56"/>
        <v>21</v>
      </c>
      <c r="F260">
        <f t="shared" si="57"/>
        <v>26</v>
      </c>
      <c r="G260">
        <f t="shared" si="58"/>
        <v>51</v>
      </c>
      <c r="H260">
        <f t="shared" si="59"/>
        <v>86</v>
      </c>
      <c r="I260">
        <v>0</v>
      </c>
      <c r="J260">
        <v>0</v>
      </c>
      <c r="K260">
        <f t="shared" si="60"/>
        <v>12</v>
      </c>
      <c r="L260">
        <f t="shared" si="61"/>
        <v>25</v>
      </c>
      <c r="O260">
        <f t="shared" si="52"/>
        <v>20</v>
      </c>
      <c r="P260">
        <f t="shared" si="53"/>
        <v>30</v>
      </c>
    </row>
    <row r="261" spans="1:16" x14ac:dyDescent="0.15">
      <c r="A261">
        <v>260</v>
      </c>
      <c r="B261" s="14">
        <v>2000000000</v>
      </c>
      <c r="C261">
        <f t="shared" si="54"/>
        <v>6790</v>
      </c>
      <c r="D261">
        <f t="shared" si="55"/>
        <v>22753</v>
      </c>
      <c r="E261">
        <f t="shared" si="56"/>
        <v>21</v>
      </c>
      <c r="F261">
        <f t="shared" si="57"/>
        <v>26</v>
      </c>
      <c r="G261">
        <f t="shared" si="58"/>
        <v>52</v>
      </c>
      <c r="H261">
        <f t="shared" si="59"/>
        <v>87</v>
      </c>
      <c r="I261">
        <v>0</v>
      </c>
      <c r="J261">
        <v>0</v>
      </c>
      <c r="K261">
        <f t="shared" si="60"/>
        <v>13</v>
      </c>
      <c r="L261">
        <f t="shared" si="61"/>
        <v>26</v>
      </c>
      <c r="O261">
        <f t="shared" si="52"/>
        <v>20</v>
      </c>
      <c r="P261">
        <f t="shared" si="53"/>
        <v>30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"/>
  <sheetViews>
    <sheetView tabSelected="1" workbookViewId="0">
      <pane ySplit="1" topLeftCell="A232" activePane="bottomLeft" state="frozen"/>
      <selection pane="bottomLeft" activeCell="M246" sqref="M246"/>
    </sheetView>
  </sheetViews>
  <sheetFormatPr defaultRowHeight="14.25" x14ac:dyDescent="0.15"/>
  <cols>
    <col min="1" max="1" width="6.5" bestFit="1" customWidth="1"/>
    <col min="2" max="2" width="13.875" style="14" bestFit="1" customWidth="1"/>
    <col min="3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8" width="5.5" bestFit="1" customWidth="1"/>
  </cols>
  <sheetData>
    <row r="1" spans="1:18" x14ac:dyDescent="0.15">
      <c r="A1" s="1" t="s">
        <v>39</v>
      </c>
      <c r="B1" s="13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2" t="s">
        <v>41</v>
      </c>
    </row>
    <row r="2" spans="1:18" x14ac:dyDescent="0.15">
      <c r="A2">
        <v>1</v>
      </c>
      <c r="B2" s="14">
        <v>50</v>
      </c>
      <c r="C2">
        <v>30</v>
      </c>
      <c r="D2">
        <v>5</v>
      </c>
      <c r="E2">
        <f>INT($A2/9)</f>
        <v>0</v>
      </c>
      <c r="F2">
        <f>INT(($A2+1)/6.5)</f>
        <v>0</v>
      </c>
      <c r="G2">
        <v>0</v>
      </c>
      <c r="H2">
        <v>0</v>
      </c>
      <c r="I2">
        <f>INT(A2/5)</f>
        <v>0</v>
      </c>
      <c r="J2">
        <f>INT((A2+1)/3)</f>
        <v>0</v>
      </c>
      <c r="K2">
        <f>INT(A2/15)</f>
        <v>0</v>
      </c>
      <c r="L2">
        <f>INT(A2/15)</f>
        <v>0</v>
      </c>
      <c r="O2">
        <v>0</v>
      </c>
      <c r="P2">
        <v>0</v>
      </c>
    </row>
    <row r="3" spans="1:18" x14ac:dyDescent="0.15">
      <c r="A3">
        <v>2</v>
      </c>
      <c r="B3" s="14">
        <v>100</v>
      </c>
      <c r="C3">
        <f t="shared" ref="C3:C66" si="0">C2+O3</f>
        <v>34</v>
      </c>
      <c r="D3">
        <f t="shared" ref="D3:D66" si="1">D2+P3</f>
        <v>9</v>
      </c>
      <c r="E3">
        <f t="shared" ref="E3:E66" si="2">INT($A3/9)</f>
        <v>0</v>
      </c>
      <c r="F3">
        <f t="shared" ref="F3:F66" si="3">INT(($A3+1)/6.5)</f>
        <v>0</v>
      </c>
      <c r="G3">
        <v>0</v>
      </c>
      <c r="H3">
        <v>0</v>
      </c>
      <c r="I3">
        <f t="shared" ref="I3:I66" si="4">INT(A3/5)</f>
        <v>0</v>
      </c>
      <c r="J3">
        <f t="shared" ref="J3:J66" si="5">INT((A3+1)/3)</f>
        <v>1</v>
      </c>
      <c r="K3">
        <f t="shared" ref="K3:K66" si="6">INT(A3/15)</f>
        <v>0</v>
      </c>
      <c r="L3">
        <f t="shared" ref="L3:L66" si="7">INT(A3/15)</f>
        <v>0</v>
      </c>
      <c r="O3">
        <f>O2+Q3</f>
        <v>4</v>
      </c>
      <c r="P3">
        <f>P2+R3</f>
        <v>4</v>
      </c>
      <c r="Q3">
        <v>4</v>
      </c>
      <c r="R3">
        <v>4</v>
      </c>
    </row>
    <row r="4" spans="1:18" x14ac:dyDescent="0.15">
      <c r="A4">
        <v>3</v>
      </c>
      <c r="B4" s="14">
        <v>170</v>
      </c>
      <c r="C4">
        <f t="shared" si="0"/>
        <v>38</v>
      </c>
      <c r="D4">
        <f t="shared" si="1"/>
        <v>13</v>
      </c>
      <c r="E4">
        <f t="shared" si="2"/>
        <v>0</v>
      </c>
      <c r="F4">
        <f t="shared" si="3"/>
        <v>0</v>
      </c>
      <c r="G4">
        <v>0</v>
      </c>
      <c r="H4">
        <v>0</v>
      </c>
      <c r="I4">
        <f t="shared" si="4"/>
        <v>0</v>
      </c>
      <c r="J4">
        <f t="shared" si="5"/>
        <v>1</v>
      </c>
      <c r="K4">
        <f t="shared" si="6"/>
        <v>0</v>
      </c>
      <c r="L4">
        <f t="shared" si="7"/>
        <v>0</v>
      </c>
      <c r="O4">
        <f t="shared" ref="O4:O21" si="8">O3+Q4</f>
        <v>4</v>
      </c>
      <c r="P4">
        <f t="shared" ref="P4:P21" si="9">P3+R4</f>
        <v>4</v>
      </c>
    </row>
    <row r="5" spans="1:18" x14ac:dyDescent="0.15">
      <c r="A5">
        <v>4</v>
      </c>
      <c r="B5" s="14">
        <v>260</v>
      </c>
      <c r="C5">
        <f t="shared" si="0"/>
        <v>42</v>
      </c>
      <c r="D5">
        <f t="shared" si="1"/>
        <v>17</v>
      </c>
      <c r="E5">
        <f t="shared" si="2"/>
        <v>0</v>
      </c>
      <c r="F5">
        <f t="shared" si="3"/>
        <v>0</v>
      </c>
      <c r="G5">
        <v>0</v>
      </c>
      <c r="H5">
        <v>0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0</v>
      </c>
      <c r="O5">
        <f t="shared" si="8"/>
        <v>4</v>
      </c>
      <c r="P5">
        <f t="shared" si="9"/>
        <v>4</v>
      </c>
    </row>
    <row r="6" spans="1:18" x14ac:dyDescent="0.15">
      <c r="A6">
        <v>5</v>
      </c>
      <c r="B6" s="14">
        <v>440</v>
      </c>
      <c r="C6">
        <f t="shared" si="0"/>
        <v>46</v>
      </c>
      <c r="D6">
        <f t="shared" si="1"/>
        <v>21</v>
      </c>
      <c r="E6">
        <f t="shared" si="2"/>
        <v>0</v>
      </c>
      <c r="F6">
        <f t="shared" si="3"/>
        <v>0</v>
      </c>
      <c r="G6">
        <v>0</v>
      </c>
      <c r="H6">
        <v>0</v>
      </c>
      <c r="I6">
        <f t="shared" si="4"/>
        <v>1</v>
      </c>
      <c r="J6">
        <f t="shared" si="5"/>
        <v>2</v>
      </c>
      <c r="K6">
        <f t="shared" si="6"/>
        <v>0</v>
      </c>
      <c r="L6">
        <f t="shared" si="7"/>
        <v>0</v>
      </c>
      <c r="O6">
        <f t="shared" si="8"/>
        <v>4</v>
      </c>
      <c r="P6">
        <f t="shared" si="9"/>
        <v>4</v>
      </c>
    </row>
    <row r="7" spans="1:18" x14ac:dyDescent="0.15">
      <c r="A7">
        <v>6</v>
      </c>
      <c r="B7" s="14">
        <v>570</v>
      </c>
      <c r="C7">
        <f t="shared" si="0"/>
        <v>50</v>
      </c>
      <c r="D7">
        <f t="shared" si="1"/>
        <v>25</v>
      </c>
      <c r="E7">
        <f t="shared" si="2"/>
        <v>0</v>
      </c>
      <c r="F7">
        <f t="shared" si="3"/>
        <v>1</v>
      </c>
      <c r="G7">
        <v>0</v>
      </c>
      <c r="H7">
        <v>0</v>
      </c>
      <c r="I7">
        <f t="shared" si="4"/>
        <v>1</v>
      </c>
      <c r="J7">
        <f t="shared" si="5"/>
        <v>2</v>
      </c>
      <c r="K7">
        <f t="shared" si="6"/>
        <v>0</v>
      </c>
      <c r="L7">
        <f t="shared" si="7"/>
        <v>0</v>
      </c>
      <c r="O7">
        <f t="shared" si="8"/>
        <v>4</v>
      </c>
      <c r="P7">
        <f t="shared" si="9"/>
        <v>4</v>
      </c>
    </row>
    <row r="8" spans="1:18" x14ac:dyDescent="0.15">
      <c r="A8">
        <v>7</v>
      </c>
      <c r="B8" s="14">
        <v>750</v>
      </c>
      <c r="C8">
        <f t="shared" si="0"/>
        <v>54</v>
      </c>
      <c r="D8">
        <f t="shared" si="1"/>
        <v>29</v>
      </c>
      <c r="E8">
        <f t="shared" si="2"/>
        <v>0</v>
      </c>
      <c r="F8">
        <f t="shared" si="3"/>
        <v>1</v>
      </c>
      <c r="G8">
        <v>0</v>
      </c>
      <c r="H8">
        <v>0</v>
      </c>
      <c r="I8">
        <f t="shared" si="4"/>
        <v>1</v>
      </c>
      <c r="J8">
        <f t="shared" si="5"/>
        <v>2</v>
      </c>
      <c r="K8">
        <f t="shared" si="6"/>
        <v>0</v>
      </c>
      <c r="L8">
        <f t="shared" si="7"/>
        <v>0</v>
      </c>
      <c r="O8">
        <f t="shared" si="8"/>
        <v>4</v>
      </c>
      <c r="P8">
        <f t="shared" si="9"/>
        <v>4</v>
      </c>
    </row>
    <row r="9" spans="1:18" x14ac:dyDescent="0.15">
      <c r="A9">
        <v>8</v>
      </c>
      <c r="B9" s="14">
        <v>900</v>
      </c>
      <c r="C9">
        <f t="shared" si="0"/>
        <v>58</v>
      </c>
      <c r="D9">
        <f t="shared" si="1"/>
        <v>33</v>
      </c>
      <c r="E9">
        <f t="shared" si="2"/>
        <v>0</v>
      </c>
      <c r="F9">
        <f t="shared" si="3"/>
        <v>1</v>
      </c>
      <c r="G9">
        <v>0</v>
      </c>
      <c r="H9">
        <v>0</v>
      </c>
      <c r="I9">
        <f t="shared" si="4"/>
        <v>1</v>
      </c>
      <c r="J9">
        <f t="shared" si="5"/>
        <v>3</v>
      </c>
      <c r="K9">
        <f t="shared" si="6"/>
        <v>0</v>
      </c>
      <c r="L9">
        <f t="shared" si="7"/>
        <v>0</v>
      </c>
      <c r="O9">
        <f t="shared" si="8"/>
        <v>4</v>
      </c>
      <c r="P9">
        <f t="shared" si="9"/>
        <v>4</v>
      </c>
    </row>
    <row r="10" spans="1:18" x14ac:dyDescent="0.15">
      <c r="A10">
        <v>9</v>
      </c>
      <c r="B10" s="14">
        <v>1350</v>
      </c>
      <c r="C10">
        <f t="shared" si="0"/>
        <v>62</v>
      </c>
      <c r="D10">
        <f t="shared" si="1"/>
        <v>37</v>
      </c>
      <c r="E10">
        <f t="shared" si="2"/>
        <v>1</v>
      </c>
      <c r="F10">
        <f t="shared" si="3"/>
        <v>1</v>
      </c>
      <c r="G10">
        <v>0</v>
      </c>
      <c r="H10">
        <v>0</v>
      </c>
      <c r="I10">
        <f t="shared" si="4"/>
        <v>1</v>
      </c>
      <c r="J10">
        <f t="shared" si="5"/>
        <v>3</v>
      </c>
      <c r="K10">
        <f t="shared" si="6"/>
        <v>0</v>
      </c>
      <c r="L10">
        <f t="shared" si="7"/>
        <v>0</v>
      </c>
      <c r="O10">
        <f t="shared" si="8"/>
        <v>4</v>
      </c>
      <c r="P10">
        <f t="shared" si="9"/>
        <v>4</v>
      </c>
    </row>
    <row r="11" spans="1:18" x14ac:dyDescent="0.15">
      <c r="A11">
        <v>10</v>
      </c>
      <c r="B11" s="14">
        <v>2600</v>
      </c>
      <c r="C11">
        <f t="shared" si="0"/>
        <v>68</v>
      </c>
      <c r="D11">
        <f t="shared" si="1"/>
        <v>43</v>
      </c>
      <c r="E11">
        <f t="shared" si="2"/>
        <v>1</v>
      </c>
      <c r="F11">
        <f t="shared" si="3"/>
        <v>1</v>
      </c>
      <c r="G11">
        <v>0</v>
      </c>
      <c r="H11">
        <v>0</v>
      </c>
      <c r="I11">
        <f t="shared" si="4"/>
        <v>2</v>
      </c>
      <c r="J11">
        <f t="shared" si="5"/>
        <v>3</v>
      </c>
      <c r="K11">
        <f t="shared" si="6"/>
        <v>0</v>
      </c>
      <c r="L11">
        <f t="shared" si="7"/>
        <v>0</v>
      </c>
      <c r="O11">
        <f t="shared" si="8"/>
        <v>6</v>
      </c>
      <c r="P11">
        <f t="shared" si="9"/>
        <v>6</v>
      </c>
      <c r="Q11">
        <v>2</v>
      </c>
      <c r="R11">
        <v>2</v>
      </c>
    </row>
    <row r="12" spans="1:18" x14ac:dyDescent="0.15">
      <c r="A12">
        <v>11</v>
      </c>
      <c r="B12" s="14">
        <v>4500</v>
      </c>
      <c r="C12">
        <f t="shared" si="0"/>
        <v>74</v>
      </c>
      <c r="D12">
        <f t="shared" si="1"/>
        <v>49</v>
      </c>
      <c r="E12">
        <f t="shared" si="2"/>
        <v>1</v>
      </c>
      <c r="F12">
        <f t="shared" si="3"/>
        <v>1</v>
      </c>
      <c r="G12">
        <v>0</v>
      </c>
      <c r="H12">
        <v>0</v>
      </c>
      <c r="I12">
        <f t="shared" si="4"/>
        <v>2</v>
      </c>
      <c r="J12">
        <f t="shared" si="5"/>
        <v>4</v>
      </c>
      <c r="K12">
        <f t="shared" si="6"/>
        <v>0</v>
      </c>
      <c r="L12">
        <f t="shared" si="7"/>
        <v>0</v>
      </c>
      <c r="O12">
        <f t="shared" si="8"/>
        <v>6</v>
      </c>
      <c r="P12">
        <f t="shared" si="9"/>
        <v>6</v>
      </c>
    </row>
    <row r="13" spans="1:18" x14ac:dyDescent="0.15">
      <c r="A13">
        <v>12</v>
      </c>
      <c r="B13" s="14">
        <f t="shared" ref="B13:B16" si="10">(A13/5)*(A13/5)*500+B12</f>
        <v>7380</v>
      </c>
      <c r="C13">
        <f t="shared" si="0"/>
        <v>80</v>
      </c>
      <c r="D13">
        <f t="shared" si="1"/>
        <v>55</v>
      </c>
      <c r="E13">
        <f t="shared" si="2"/>
        <v>1</v>
      </c>
      <c r="F13">
        <f t="shared" si="3"/>
        <v>2</v>
      </c>
      <c r="G13">
        <v>0</v>
      </c>
      <c r="H13">
        <v>0</v>
      </c>
      <c r="I13">
        <f t="shared" si="4"/>
        <v>2</v>
      </c>
      <c r="J13">
        <f t="shared" si="5"/>
        <v>4</v>
      </c>
      <c r="K13">
        <f t="shared" si="6"/>
        <v>0</v>
      </c>
      <c r="L13">
        <f t="shared" si="7"/>
        <v>0</v>
      </c>
      <c r="O13">
        <f t="shared" si="8"/>
        <v>6</v>
      </c>
      <c r="P13">
        <f t="shared" si="9"/>
        <v>6</v>
      </c>
    </row>
    <row r="14" spans="1:18" x14ac:dyDescent="0.15">
      <c r="A14">
        <v>13</v>
      </c>
      <c r="B14" s="14">
        <f t="shared" si="10"/>
        <v>10760</v>
      </c>
      <c r="C14">
        <f t="shared" si="0"/>
        <v>86</v>
      </c>
      <c r="D14">
        <f t="shared" si="1"/>
        <v>61</v>
      </c>
      <c r="E14">
        <f t="shared" si="2"/>
        <v>1</v>
      </c>
      <c r="F14">
        <f t="shared" si="3"/>
        <v>2</v>
      </c>
      <c r="G14">
        <v>0</v>
      </c>
      <c r="H14">
        <v>0</v>
      </c>
      <c r="I14">
        <f t="shared" si="4"/>
        <v>2</v>
      </c>
      <c r="J14">
        <f t="shared" si="5"/>
        <v>4</v>
      </c>
      <c r="K14">
        <f t="shared" si="6"/>
        <v>0</v>
      </c>
      <c r="L14">
        <f t="shared" si="7"/>
        <v>0</v>
      </c>
      <c r="O14">
        <f t="shared" si="8"/>
        <v>6</v>
      </c>
      <c r="P14">
        <f t="shared" si="9"/>
        <v>6</v>
      </c>
    </row>
    <row r="15" spans="1:18" x14ac:dyDescent="0.15">
      <c r="A15">
        <v>14</v>
      </c>
      <c r="B15" s="14">
        <f t="shared" si="10"/>
        <v>14680</v>
      </c>
      <c r="C15">
        <f t="shared" si="0"/>
        <v>92</v>
      </c>
      <c r="D15">
        <f t="shared" si="1"/>
        <v>67</v>
      </c>
      <c r="E15">
        <f t="shared" si="2"/>
        <v>1</v>
      </c>
      <c r="F15">
        <f t="shared" si="3"/>
        <v>2</v>
      </c>
      <c r="G15">
        <v>0</v>
      </c>
      <c r="H15">
        <v>0</v>
      </c>
      <c r="I15">
        <f t="shared" si="4"/>
        <v>2</v>
      </c>
      <c r="J15">
        <f t="shared" si="5"/>
        <v>5</v>
      </c>
      <c r="K15">
        <f t="shared" si="6"/>
        <v>0</v>
      </c>
      <c r="L15">
        <f t="shared" si="7"/>
        <v>0</v>
      </c>
      <c r="O15">
        <f t="shared" si="8"/>
        <v>6</v>
      </c>
      <c r="P15">
        <f t="shared" si="9"/>
        <v>6</v>
      </c>
    </row>
    <row r="16" spans="1:18" x14ac:dyDescent="0.15">
      <c r="A16">
        <v>15</v>
      </c>
      <c r="B16" s="14">
        <f t="shared" si="10"/>
        <v>19180</v>
      </c>
      <c r="C16">
        <f t="shared" si="0"/>
        <v>98</v>
      </c>
      <c r="D16">
        <f t="shared" si="1"/>
        <v>73</v>
      </c>
      <c r="E16">
        <f t="shared" si="2"/>
        <v>1</v>
      </c>
      <c r="F16">
        <f t="shared" si="3"/>
        <v>2</v>
      </c>
      <c r="G16">
        <v>0</v>
      </c>
      <c r="H16">
        <v>0</v>
      </c>
      <c r="I16">
        <f t="shared" si="4"/>
        <v>3</v>
      </c>
      <c r="J16">
        <f t="shared" si="5"/>
        <v>5</v>
      </c>
      <c r="K16">
        <f t="shared" si="6"/>
        <v>1</v>
      </c>
      <c r="L16">
        <f t="shared" si="7"/>
        <v>1</v>
      </c>
      <c r="O16">
        <f t="shared" si="8"/>
        <v>6</v>
      </c>
      <c r="P16">
        <f t="shared" si="9"/>
        <v>6</v>
      </c>
    </row>
    <row r="17" spans="1:18" x14ac:dyDescent="0.15">
      <c r="A17">
        <v>16</v>
      </c>
      <c r="B17" s="14">
        <f>(A17/4)*(A17/4)*500+B16</f>
        <v>27180</v>
      </c>
      <c r="C17">
        <f t="shared" si="0"/>
        <v>104</v>
      </c>
      <c r="D17">
        <f t="shared" si="1"/>
        <v>79</v>
      </c>
      <c r="E17">
        <f t="shared" si="2"/>
        <v>1</v>
      </c>
      <c r="F17">
        <f t="shared" si="3"/>
        <v>2</v>
      </c>
      <c r="G17">
        <v>0</v>
      </c>
      <c r="H17">
        <v>0</v>
      </c>
      <c r="I17">
        <f t="shared" si="4"/>
        <v>3</v>
      </c>
      <c r="J17">
        <f t="shared" si="5"/>
        <v>5</v>
      </c>
      <c r="K17">
        <f t="shared" si="6"/>
        <v>1</v>
      </c>
      <c r="L17">
        <f t="shared" si="7"/>
        <v>1</v>
      </c>
      <c r="O17">
        <f t="shared" si="8"/>
        <v>6</v>
      </c>
      <c r="P17">
        <f t="shared" si="9"/>
        <v>6</v>
      </c>
    </row>
    <row r="18" spans="1:18" x14ac:dyDescent="0.15">
      <c r="A18">
        <v>17</v>
      </c>
      <c r="B18" s="14">
        <f t="shared" ref="B18:B20" si="11">(A18/4)*(A18/4)*500+B17</f>
        <v>36211.25</v>
      </c>
      <c r="C18">
        <f t="shared" si="0"/>
        <v>110</v>
      </c>
      <c r="D18">
        <f t="shared" si="1"/>
        <v>85</v>
      </c>
      <c r="E18">
        <f t="shared" si="2"/>
        <v>1</v>
      </c>
      <c r="F18">
        <f t="shared" si="3"/>
        <v>2</v>
      </c>
      <c r="G18">
        <v>0</v>
      </c>
      <c r="H18">
        <v>0</v>
      </c>
      <c r="I18">
        <f t="shared" si="4"/>
        <v>3</v>
      </c>
      <c r="J18">
        <f t="shared" si="5"/>
        <v>6</v>
      </c>
      <c r="K18">
        <f t="shared" si="6"/>
        <v>1</v>
      </c>
      <c r="L18">
        <f t="shared" si="7"/>
        <v>1</v>
      </c>
      <c r="O18">
        <f t="shared" si="8"/>
        <v>6</v>
      </c>
      <c r="P18">
        <f t="shared" si="9"/>
        <v>6</v>
      </c>
    </row>
    <row r="19" spans="1:18" x14ac:dyDescent="0.15">
      <c r="A19">
        <v>18</v>
      </c>
      <c r="B19" s="14">
        <f t="shared" si="11"/>
        <v>46336.25</v>
      </c>
      <c r="C19">
        <f t="shared" si="0"/>
        <v>116</v>
      </c>
      <c r="D19">
        <f t="shared" si="1"/>
        <v>91</v>
      </c>
      <c r="E19">
        <f t="shared" si="2"/>
        <v>2</v>
      </c>
      <c r="F19">
        <f t="shared" si="3"/>
        <v>2</v>
      </c>
      <c r="G19">
        <v>0</v>
      </c>
      <c r="H19">
        <v>0</v>
      </c>
      <c r="I19">
        <f t="shared" si="4"/>
        <v>3</v>
      </c>
      <c r="J19">
        <f t="shared" si="5"/>
        <v>6</v>
      </c>
      <c r="K19">
        <f t="shared" si="6"/>
        <v>1</v>
      </c>
      <c r="L19">
        <f t="shared" si="7"/>
        <v>1</v>
      </c>
      <c r="O19">
        <f t="shared" si="8"/>
        <v>6</v>
      </c>
      <c r="P19">
        <f t="shared" si="9"/>
        <v>6</v>
      </c>
    </row>
    <row r="20" spans="1:18" x14ac:dyDescent="0.15">
      <c r="A20">
        <v>19</v>
      </c>
      <c r="B20" s="14">
        <f t="shared" si="11"/>
        <v>57617.5</v>
      </c>
      <c r="C20">
        <f t="shared" si="0"/>
        <v>122</v>
      </c>
      <c r="D20">
        <f t="shared" si="1"/>
        <v>97</v>
      </c>
      <c r="E20">
        <f t="shared" si="2"/>
        <v>2</v>
      </c>
      <c r="F20">
        <f t="shared" si="3"/>
        <v>3</v>
      </c>
      <c r="G20">
        <v>0</v>
      </c>
      <c r="H20">
        <v>0</v>
      </c>
      <c r="I20">
        <f t="shared" si="4"/>
        <v>3</v>
      </c>
      <c r="J20">
        <f t="shared" si="5"/>
        <v>6</v>
      </c>
      <c r="K20">
        <f t="shared" si="6"/>
        <v>1</v>
      </c>
      <c r="L20">
        <f t="shared" si="7"/>
        <v>1</v>
      </c>
      <c r="O20">
        <f t="shared" si="8"/>
        <v>6</v>
      </c>
      <c r="P20">
        <f t="shared" si="9"/>
        <v>6</v>
      </c>
    </row>
    <row r="21" spans="1:18" x14ac:dyDescent="0.15">
      <c r="A21">
        <v>20</v>
      </c>
      <c r="B21" s="14">
        <f>(A21/5)*(A21/3)*500+B20</f>
        <v>70950.833333333328</v>
      </c>
      <c r="C21">
        <f t="shared" si="0"/>
        <v>128</v>
      </c>
      <c r="D21">
        <f t="shared" si="1"/>
        <v>103</v>
      </c>
      <c r="E21">
        <f t="shared" si="2"/>
        <v>2</v>
      </c>
      <c r="F21">
        <f t="shared" si="3"/>
        <v>3</v>
      </c>
      <c r="G21">
        <v>0</v>
      </c>
      <c r="H21">
        <v>0</v>
      </c>
      <c r="I21">
        <f t="shared" si="4"/>
        <v>4</v>
      </c>
      <c r="J21">
        <f t="shared" si="5"/>
        <v>7</v>
      </c>
      <c r="K21">
        <f t="shared" si="6"/>
        <v>1</v>
      </c>
      <c r="L21">
        <f t="shared" si="7"/>
        <v>1</v>
      </c>
      <c r="O21">
        <f t="shared" si="8"/>
        <v>6</v>
      </c>
      <c r="P21">
        <f t="shared" si="9"/>
        <v>6</v>
      </c>
    </row>
    <row r="22" spans="1:18" x14ac:dyDescent="0.15">
      <c r="A22">
        <v>21</v>
      </c>
      <c r="B22" s="14">
        <f t="shared" ref="B22:B26" si="12">(A22/5)*(A22/3)*500+B21</f>
        <v>85650.833333333328</v>
      </c>
      <c r="C22">
        <f t="shared" si="0"/>
        <v>137</v>
      </c>
      <c r="D22">
        <f t="shared" si="1"/>
        <v>112</v>
      </c>
      <c r="E22">
        <f t="shared" si="2"/>
        <v>2</v>
      </c>
      <c r="F22">
        <f t="shared" si="3"/>
        <v>3</v>
      </c>
      <c r="G22">
        <v>0</v>
      </c>
      <c r="H22">
        <v>0</v>
      </c>
      <c r="I22">
        <f t="shared" si="4"/>
        <v>4</v>
      </c>
      <c r="J22">
        <f t="shared" si="5"/>
        <v>7</v>
      </c>
      <c r="K22">
        <f t="shared" si="6"/>
        <v>1</v>
      </c>
      <c r="L22">
        <f t="shared" si="7"/>
        <v>1</v>
      </c>
      <c r="O22">
        <f t="shared" ref="O22:O42" si="13">O21+Q22</f>
        <v>9</v>
      </c>
      <c r="P22">
        <f t="shared" ref="P22:P42" si="14">P21+R22</f>
        <v>9</v>
      </c>
      <c r="Q22">
        <v>3</v>
      </c>
      <c r="R22">
        <v>3</v>
      </c>
    </row>
    <row r="23" spans="1:18" x14ac:dyDescent="0.15">
      <c r="A23">
        <v>22</v>
      </c>
      <c r="B23" s="14">
        <f t="shared" si="12"/>
        <v>101784.16666666666</v>
      </c>
      <c r="C23">
        <f t="shared" si="0"/>
        <v>146</v>
      </c>
      <c r="D23">
        <f t="shared" si="1"/>
        <v>121</v>
      </c>
      <c r="E23">
        <f t="shared" si="2"/>
        <v>2</v>
      </c>
      <c r="F23">
        <f t="shared" si="3"/>
        <v>3</v>
      </c>
      <c r="G23">
        <v>0</v>
      </c>
      <c r="H23">
        <v>0</v>
      </c>
      <c r="I23">
        <f t="shared" si="4"/>
        <v>4</v>
      </c>
      <c r="J23">
        <f t="shared" si="5"/>
        <v>7</v>
      </c>
      <c r="K23">
        <f t="shared" si="6"/>
        <v>1</v>
      </c>
      <c r="L23">
        <f t="shared" si="7"/>
        <v>1</v>
      </c>
      <c r="O23">
        <f t="shared" si="13"/>
        <v>9</v>
      </c>
      <c r="P23">
        <f t="shared" si="14"/>
        <v>9</v>
      </c>
    </row>
    <row r="24" spans="1:18" x14ac:dyDescent="0.15">
      <c r="A24">
        <v>23</v>
      </c>
      <c r="B24" s="14">
        <f t="shared" si="12"/>
        <v>119417.49999999999</v>
      </c>
      <c r="C24">
        <f t="shared" si="0"/>
        <v>155</v>
      </c>
      <c r="D24">
        <f t="shared" si="1"/>
        <v>130</v>
      </c>
      <c r="E24">
        <f t="shared" si="2"/>
        <v>2</v>
      </c>
      <c r="F24">
        <f t="shared" si="3"/>
        <v>3</v>
      </c>
      <c r="G24">
        <v>0</v>
      </c>
      <c r="H24">
        <v>0</v>
      </c>
      <c r="I24">
        <f t="shared" si="4"/>
        <v>4</v>
      </c>
      <c r="J24">
        <f t="shared" si="5"/>
        <v>8</v>
      </c>
      <c r="K24">
        <f t="shared" si="6"/>
        <v>1</v>
      </c>
      <c r="L24">
        <f t="shared" si="7"/>
        <v>1</v>
      </c>
      <c r="O24">
        <f t="shared" si="13"/>
        <v>9</v>
      </c>
      <c r="P24">
        <f t="shared" si="14"/>
        <v>9</v>
      </c>
    </row>
    <row r="25" spans="1:18" x14ac:dyDescent="0.15">
      <c r="A25">
        <v>24</v>
      </c>
      <c r="B25" s="14">
        <f t="shared" si="12"/>
        <v>138617.5</v>
      </c>
      <c r="C25">
        <f t="shared" si="0"/>
        <v>164</v>
      </c>
      <c r="D25">
        <f t="shared" si="1"/>
        <v>139</v>
      </c>
      <c r="E25">
        <f t="shared" si="2"/>
        <v>2</v>
      </c>
      <c r="F25">
        <f t="shared" si="3"/>
        <v>3</v>
      </c>
      <c r="G25">
        <v>0</v>
      </c>
      <c r="H25">
        <v>0</v>
      </c>
      <c r="I25">
        <f t="shared" si="4"/>
        <v>4</v>
      </c>
      <c r="J25">
        <f t="shared" si="5"/>
        <v>8</v>
      </c>
      <c r="K25">
        <f t="shared" si="6"/>
        <v>1</v>
      </c>
      <c r="L25">
        <f t="shared" si="7"/>
        <v>1</v>
      </c>
      <c r="O25">
        <f t="shared" si="13"/>
        <v>9</v>
      </c>
      <c r="P25">
        <f t="shared" si="14"/>
        <v>9</v>
      </c>
    </row>
    <row r="26" spans="1:18" x14ac:dyDescent="0.15">
      <c r="A26">
        <v>25</v>
      </c>
      <c r="B26" s="14">
        <f t="shared" si="12"/>
        <v>159450.83333333334</v>
      </c>
      <c r="C26">
        <f t="shared" si="0"/>
        <v>173</v>
      </c>
      <c r="D26">
        <f t="shared" si="1"/>
        <v>148</v>
      </c>
      <c r="E26">
        <f t="shared" si="2"/>
        <v>2</v>
      </c>
      <c r="F26">
        <f t="shared" si="3"/>
        <v>4</v>
      </c>
      <c r="G26">
        <v>0</v>
      </c>
      <c r="H26">
        <v>0</v>
      </c>
      <c r="I26">
        <f t="shared" si="4"/>
        <v>5</v>
      </c>
      <c r="J26">
        <f t="shared" si="5"/>
        <v>8</v>
      </c>
      <c r="K26">
        <f t="shared" si="6"/>
        <v>1</v>
      </c>
      <c r="L26">
        <f t="shared" si="7"/>
        <v>1</v>
      </c>
      <c r="O26">
        <f t="shared" si="13"/>
        <v>9</v>
      </c>
      <c r="P26">
        <f t="shared" si="14"/>
        <v>9</v>
      </c>
    </row>
    <row r="27" spans="1:18" x14ac:dyDescent="0.15">
      <c r="A27">
        <v>26</v>
      </c>
      <c r="B27" s="14">
        <f>(A27/4)*(A27/2)*500+B26</f>
        <v>201700.83333333334</v>
      </c>
      <c r="C27">
        <f t="shared" si="0"/>
        <v>182</v>
      </c>
      <c r="D27">
        <f t="shared" si="1"/>
        <v>157</v>
      </c>
      <c r="E27">
        <f t="shared" si="2"/>
        <v>2</v>
      </c>
      <c r="F27">
        <f t="shared" si="3"/>
        <v>4</v>
      </c>
      <c r="G27">
        <v>0</v>
      </c>
      <c r="H27">
        <v>0</v>
      </c>
      <c r="I27">
        <f t="shared" si="4"/>
        <v>5</v>
      </c>
      <c r="J27">
        <f t="shared" si="5"/>
        <v>9</v>
      </c>
      <c r="K27">
        <f t="shared" si="6"/>
        <v>1</v>
      </c>
      <c r="L27">
        <f t="shared" si="7"/>
        <v>1</v>
      </c>
      <c r="O27">
        <f t="shared" si="13"/>
        <v>9</v>
      </c>
      <c r="P27">
        <f t="shared" si="14"/>
        <v>9</v>
      </c>
    </row>
    <row r="28" spans="1:18" x14ac:dyDescent="0.15">
      <c r="A28">
        <v>27</v>
      </c>
      <c r="B28" s="14">
        <f t="shared" ref="B28:B36" si="15">(A28/4)*(A28/2)*500+B27</f>
        <v>247263.33333333334</v>
      </c>
      <c r="C28">
        <f t="shared" si="0"/>
        <v>191</v>
      </c>
      <c r="D28">
        <f t="shared" si="1"/>
        <v>166</v>
      </c>
      <c r="E28">
        <f t="shared" si="2"/>
        <v>3</v>
      </c>
      <c r="F28">
        <f t="shared" si="3"/>
        <v>4</v>
      </c>
      <c r="G28">
        <v>0</v>
      </c>
      <c r="H28">
        <v>0</v>
      </c>
      <c r="I28">
        <f t="shared" si="4"/>
        <v>5</v>
      </c>
      <c r="J28">
        <f t="shared" si="5"/>
        <v>9</v>
      </c>
      <c r="K28">
        <f t="shared" si="6"/>
        <v>1</v>
      </c>
      <c r="L28">
        <f t="shared" si="7"/>
        <v>1</v>
      </c>
      <c r="O28">
        <f t="shared" si="13"/>
        <v>9</v>
      </c>
      <c r="P28">
        <f t="shared" si="14"/>
        <v>9</v>
      </c>
    </row>
    <row r="29" spans="1:18" x14ac:dyDescent="0.15">
      <c r="A29">
        <v>28</v>
      </c>
      <c r="B29" s="14">
        <f t="shared" si="15"/>
        <v>296263.33333333337</v>
      </c>
      <c r="C29">
        <f t="shared" si="0"/>
        <v>200</v>
      </c>
      <c r="D29">
        <f t="shared" si="1"/>
        <v>175</v>
      </c>
      <c r="E29">
        <f t="shared" si="2"/>
        <v>3</v>
      </c>
      <c r="F29">
        <f t="shared" si="3"/>
        <v>4</v>
      </c>
      <c r="G29">
        <v>0</v>
      </c>
      <c r="H29">
        <v>0</v>
      </c>
      <c r="I29">
        <f t="shared" si="4"/>
        <v>5</v>
      </c>
      <c r="J29">
        <f t="shared" si="5"/>
        <v>9</v>
      </c>
      <c r="K29">
        <f t="shared" si="6"/>
        <v>1</v>
      </c>
      <c r="L29">
        <f t="shared" si="7"/>
        <v>1</v>
      </c>
      <c r="O29">
        <f t="shared" si="13"/>
        <v>9</v>
      </c>
      <c r="P29">
        <f t="shared" si="14"/>
        <v>9</v>
      </c>
    </row>
    <row r="30" spans="1:18" x14ac:dyDescent="0.15">
      <c r="A30">
        <v>29</v>
      </c>
      <c r="B30" s="14">
        <f t="shared" si="15"/>
        <v>348825.83333333337</v>
      </c>
      <c r="C30">
        <f t="shared" si="0"/>
        <v>209</v>
      </c>
      <c r="D30">
        <f t="shared" si="1"/>
        <v>184</v>
      </c>
      <c r="E30">
        <f t="shared" si="2"/>
        <v>3</v>
      </c>
      <c r="F30">
        <f t="shared" si="3"/>
        <v>4</v>
      </c>
      <c r="G30">
        <v>0</v>
      </c>
      <c r="H30">
        <v>0</v>
      </c>
      <c r="I30">
        <f t="shared" si="4"/>
        <v>5</v>
      </c>
      <c r="J30">
        <f t="shared" si="5"/>
        <v>10</v>
      </c>
      <c r="K30">
        <f t="shared" si="6"/>
        <v>1</v>
      </c>
      <c r="L30">
        <f t="shared" si="7"/>
        <v>1</v>
      </c>
      <c r="O30">
        <f t="shared" si="13"/>
        <v>9</v>
      </c>
      <c r="P30">
        <f t="shared" si="14"/>
        <v>9</v>
      </c>
    </row>
    <row r="31" spans="1:18" x14ac:dyDescent="0.15">
      <c r="A31">
        <v>30</v>
      </c>
      <c r="B31" s="14">
        <f t="shared" si="15"/>
        <v>405075.83333333337</v>
      </c>
      <c r="C31">
        <f t="shared" si="0"/>
        <v>218</v>
      </c>
      <c r="D31">
        <f t="shared" si="1"/>
        <v>193</v>
      </c>
      <c r="E31">
        <f t="shared" si="2"/>
        <v>3</v>
      </c>
      <c r="F31">
        <f t="shared" si="3"/>
        <v>4</v>
      </c>
      <c r="G31">
        <v>0</v>
      </c>
      <c r="H31">
        <v>0</v>
      </c>
      <c r="I31">
        <f t="shared" si="4"/>
        <v>6</v>
      </c>
      <c r="J31">
        <f t="shared" si="5"/>
        <v>10</v>
      </c>
      <c r="K31">
        <f t="shared" si="6"/>
        <v>2</v>
      </c>
      <c r="L31">
        <f t="shared" si="7"/>
        <v>2</v>
      </c>
      <c r="O31">
        <f t="shared" si="13"/>
        <v>9</v>
      </c>
      <c r="P31">
        <f t="shared" si="14"/>
        <v>9</v>
      </c>
    </row>
    <row r="32" spans="1:18" x14ac:dyDescent="0.15">
      <c r="A32">
        <v>31</v>
      </c>
      <c r="B32" s="14">
        <f t="shared" si="15"/>
        <v>465138.33333333337</v>
      </c>
      <c r="C32">
        <f t="shared" si="0"/>
        <v>231</v>
      </c>
      <c r="D32">
        <f t="shared" si="1"/>
        <v>207</v>
      </c>
      <c r="E32">
        <f t="shared" si="2"/>
        <v>3</v>
      </c>
      <c r="F32">
        <f t="shared" si="3"/>
        <v>4</v>
      </c>
      <c r="G32">
        <v>0</v>
      </c>
      <c r="H32">
        <v>0</v>
      </c>
      <c r="I32">
        <f t="shared" si="4"/>
        <v>6</v>
      </c>
      <c r="J32">
        <f t="shared" si="5"/>
        <v>10</v>
      </c>
      <c r="K32">
        <f t="shared" si="6"/>
        <v>2</v>
      </c>
      <c r="L32">
        <f t="shared" si="7"/>
        <v>2</v>
      </c>
      <c r="O32">
        <f t="shared" si="13"/>
        <v>13</v>
      </c>
      <c r="P32">
        <f t="shared" si="14"/>
        <v>14</v>
      </c>
      <c r="Q32">
        <v>4</v>
      </c>
      <c r="R32">
        <v>5</v>
      </c>
    </row>
    <row r="33" spans="1:18" x14ac:dyDescent="0.15">
      <c r="A33">
        <v>32</v>
      </c>
      <c r="B33" s="14">
        <f t="shared" si="15"/>
        <v>529138.33333333337</v>
      </c>
      <c r="C33">
        <f t="shared" si="0"/>
        <v>244</v>
      </c>
      <c r="D33">
        <f t="shared" si="1"/>
        <v>221</v>
      </c>
      <c r="E33">
        <f t="shared" si="2"/>
        <v>3</v>
      </c>
      <c r="F33">
        <f t="shared" si="3"/>
        <v>5</v>
      </c>
      <c r="G33">
        <v>0</v>
      </c>
      <c r="H33">
        <v>0</v>
      </c>
      <c r="I33">
        <f t="shared" si="4"/>
        <v>6</v>
      </c>
      <c r="J33">
        <f t="shared" si="5"/>
        <v>11</v>
      </c>
      <c r="K33">
        <f t="shared" si="6"/>
        <v>2</v>
      </c>
      <c r="L33">
        <f t="shared" si="7"/>
        <v>2</v>
      </c>
      <c r="O33">
        <f t="shared" si="13"/>
        <v>13</v>
      </c>
      <c r="P33">
        <f t="shared" si="14"/>
        <v>14</v>
      </c>
    </row>
    <row r="34" spans="1:18" x14ac:dyDescent="0.15">
      <c r="A34">
        <v>33</v>
      </c>
      <c r="B34" s="14">
        <f t="shared" si="15"/>
        <v>597200.83333333337</v>
      </c>
      <c r="C34">
        <f t="shared" si="0"/>
        <v>257</v>
      </c>
      <c r="D34">
        <f t="shared" si="1"/>
        <v>235</v>
      </c>
      <c r="E34">
        <f t="shared" si="2"/>
        <v>3</v>
      </c>
      <c r="F34">
        <f t="shared" si="3"/>
        <v>5</v>
      </c>
      <c r="G34">
        <v>0</v>
      </c>
      <c r="H34">
        <v>0</v>
      </c>
      <c r="I34">
        <f t="shared" si="4"/>
        <v>6</v>
      </c>
      <c r="J34">
        <f t="shared" si="5"/>
        <v>11</v>
      </c>
      <c r="K34">
        <f t="shared" si="6"/>
        <v>2</v>
      </c>
      <c r="L34">
        <f t="shared" si="7"/>
        <v>2</v>
      </c>
      <c r="O34">
        <f t="shared" si="13"/>
        <v>13</v>
      </c>
      <c r="P34">
        <f t="shared" si="14"/>
        <v>14</v>
      </c>
    </row>
    <row r="35" spans="1:18" x14ac:dyDescent="0.15">
      <c r="A35">
        <v>34</v>
      </c>
      <c r="B35" s="14">
        <f t="shared" si="15"/>
        <v>669450.83333333337</v>
      </c>
      <c r="C35">
        <f t="shared" si="0"/>
        <v>270</v>
      </c>
      <c r="D35">
        <f t="shared" si="1"/>
        <v>249</v>
      </c>
      <c r="E35">
        <f t="shared" si="2"/>
        <v>3</v>
      </c>
      <c r="F35">
        <f t="shared" si="3"/>
        <v>5</v>
      </c>
      <c r="G35">
        <v>0</v>
      </c>
      <c r="H35">
        <v>0</v>
      </c>
      <c r="I35">
        <f t="shared" si="4"/>
        <v>6</v>
      </c>
      <c r="J35">
        <f t="shared" si="5"/>
        <v>11</v>
      </c>
      <c r="K35">
        <f t="shared" si="6"/>
        <v>2</v>
      </c>
      <c r="L35">
        <f t="shared" si="7"/>
        <v>2</v>
      </c>
      <c r="O35">
        <f t="shared" si="13"/>
        <v>13</v>
      </c>
      <c r="P35">
        <f t="shared" si="14"/>
        <v>14</v>
      </c>
    </row>
    <row r="36" spans="1:18" x14ac:dyDescent="0.15">
      <c r="A36">
        <v>35</v>
      </c>
      <c r="B36" s="14">
        <f t="shared" si="15"/>
        <v>746013.33333333337</v>
      </c>
      <c r="C36">
        <f t="shared" si="0"/>
        <v>283</v>
      </c>
      <c r="D36">
        <f t="shared" si="1"/>
        <v>263</v>
      </c>
      <c r="E36">
        <f t="shared" si="2"/>
        <v>3</v>
      </c>
      <c r="F36">
        <f t="shared" si="3"/>
        <v>5</v>
      </c>
      <c r="G36">
        <v>0</v>
      </c>
      <c r="H36">
        <v>0</v>
      </c>
      <c r="I36">
        <f t="shared" si="4"/>
        <v>7</v>
      </c>
      <c r="J36">
        <f t="shared" si="5"/>
        <v>12</v>
      </c>
      <c r="K36">
        <f t="shared" si="6"/>
        <v>2</v>
      </c>
      <c r="L36">
        <f t="shared" si="7"/>
        <v>2</v>
      </c>
      <c r="O36">
        <f t="shared" si="13"/>
        <v>13</v>
      </c>
      <c r="P36">
        <f t="shared" si="14"/>
        <v>14</v>
      </c>
    </row>
    <row r="37" spans="1:18" x14ac:dyDescent="0.15">
      <c r="A37">
        <v>36</v>
      </c>
      <c r="B37" s="14">
        <f>(A37/4)*A37*500+B36</f>
        <v>908013.33333333337</v>
      </c>
      <c r="C37">
        <f t="shared" si="0"/>
        <v>296</v>
      </c>
      <c r="D37">
        <f t="shared" si="1"/>
        <v>277</v>
      </c>
      <c r="E37">
        <f t="shared" si="2"/>
        <v>4</v>
      </c>
      <c r="F37">
        <f t="shared" si="3"/>
        <v>5</v>
      </c>
      <c r="G37">
        <v>0</v>
      </c>
      <c r="H37">
        <v>0</v>
      </c>
      <c r="I37">
        <f t="shared" si="4"/>
        <v>7</v>
      </c>
      <c r="J37">
        <f t="shared" si="5"/>
        <v>12</v>
      </c>
      <c r="K37">
        <f t="shared" si="6"/>
        <v>2</v>
      </c>
      <c r="L37">
        <f t="shared" si="7"/>
        <v>2</v>
      </c>
      <c r="O37">
        <f t="shared" si="13"/>
        <v>13</v>
      </c>
      <c r="P37">
        <f t="shared" si="14"/>
        <v>14</v>
      </c>
    </row>
    <row r="38" spans="1:18" x14ac:dyDescent="0.15">
      <c r="A38">
        <v>37</v>
      </c>
      <c r="B38" s="14">
        <f t="shared" ref="B38:B41" si="16">(A38/4)*A38*500+B37</f>
        <v>1079138.3333333335</v>
      </c>
      <c r="C38">
        <f t="shared" si="0"/>
        <v>309</v>
      </c>
      <c r="D38">
        <f t="shared" si="1"/>
        <v>291</v>
      </c>
      <c r="E38">
        <f t="shared" si="2"/>
        <v>4</v>
      </c>
      <c r="F38">
        <f t="shared" si="3"/>
        <v>5</v>
      </c>
      <c r="G38">
        <v>0</v>
      </c>
      <c r="H38">
        <v>0</v>
      </c>
      <c r="I38">
        <f t="shared" si="4"/>
        <v>7</v>
      </c>
      <c r="J38">
        <f t="shared" si="5"/>
        <v>12</v>
      </c>
      <c r="K38">
        <f t="shared" si="6"/>
        <v>2</v>
      </c>
      <c r="L38">
        <f t="shared" si="7"/>
        <v>2</v>
      </c>
      <c r="O38">
        <f t="shared" si="13"/>
        <v>13</v>
      </c>
      <c r="P38">
        <f t="shared" si="14"/>
        <v>14</v>
      </c>
    </row>
    <row r="39" spans="1:18" x14ac:dyDescent="0.15">
      <c r="A39">
        <v>38</v>
      </c>
      <c r="B39" s="14">
        <f t="shared" si="16"/>
        <v>1259638.3333333335</v>
      </c>
      <c r="C39">
        <f t="shared" si="0"/>
        <v>322</v>
      </c>
      <c r="D39">
        <f t="shared" si="1"/>
        <v>305</v>
      </c>
      <c r="E39">
        <f t="shared" si="2"/>
        <v>4</v>
      </c>
      <c r="F39">
        <f t="shared" si="3"/>
        <v>6</v>
      </c>
      <c r="G39">
        <v>0</v>
      </c>
      <c r="H39">
        <v>0</v>
      </c>
      <c r="I39">
        <f t="shared" si="4"/>
        <v>7</v>
      </c>
      <c r="J39">
        <f t="shared" si="5"/>
        <v>13</v>
      </c>
      <c r="K39">
        <f t="shared" si="6"/>
        <v>2</v>
      </c>
      <c r="L39">
        <f t="shared" si="7"/>
        <v>2</v>
      </c>
      <c r="O39">
        <f t="shared" si="13"/>
        <v>13</v>
      </c>
      <c r="P39">
        <f t="shared" si="14"/>
        <v>14</v>
      </c>
    </row>
    <row r="40" spans="1:18" x14ac:dyDescent="0.15">
      <c r="A40">
        <v>39</v>
      </c>
      <c r="B40" s="14">
        <f t="shared" si="16"/>
        <v>1449763.3333333335</v>
      </c>
      <c r="C40">
        <f t="shared" si="0"/>
        <v>335</v>
      </c>
      <c r="D40">
        <f t="shared" si="1"/>
        <v>319</v>
      </c>
      <c r="E40">
        <f t="shared" si="2"/>
        <v>4</v>
      </c>
      <c r="F40">
        <f t="shared" si="3"/>
        <v>6</v>
      </c>
      <c r="G40">
        <v>0</v>
      </c>
      <c r="H40">
        <v>0</v>
      </c>
      <c r="I40">
        <f t="shared" si="4"/>
        <v>7</v>
      </c>
      <c r="J40">
        <f t="shared" si="5"/>
        <v>13</v>
      </c>
      <c r="K40">
        <f t="shared" si="6"/>
        <v>2</v>
      </c>
      <c r="L40">
        <f t="shared" si="7"/>
        <v>2</v>
      </c>
      <c r="O40">
        <f t="shared" si="13"/>
        <v>13</v>
      </c>
      <c r="P40">
        <f t="shared" si="14"/>
        <v>14</v>
      </c>
    </row>
    <row r="41" spans="1:18" x14ac:dyDescent="0.15">
      <c r="A41">
        <v>40</v>
      </c>
      <c r="B41" s="14">
        <f t="shared" si="16"/>
        <v>1649763.3333333335</v>
      </c>
      <c r="C41">
        <f t="shared" si="0"/>
        <v>348</v>
      </c>
      <c r="D41">
        <f t="shared" si="1"/>
        <v>333</v>
      </c>
      <c r="E41">
        <f t="shared" si="2"/>
        <v>4</v>
      </c>
      <c r="F41">
        <f t="shared" si="3"/>
        <v>6</v>
      </c>
      <c r="G41">
        <v>0</v>
      </c>
      <c r="H41">
        <v>0</v>
      </c>
      <c r="I41">
        <f t="shared" si="4"/>
        <v>8</v>
      </c>
      <c r="J41">
        <f t="shared" si="5"/>
        <v>13</v>
      </c>
      <c r="K41">
        <f t="shared" si="6"/>
        <v>2</v>
      </c>
      <c r="L41">
        <f t="shared" si="7"/>
        <v>2</v>
      </c>
      <c r="O41">
        <f t="shared" si="13"/>
        <v>13</v>
      </c>
      <c r="P41">
        <f t="shared" si="14"/>
        <v>14</v>
      </c>
    </row>
    <row r="42" spans="1:18" x14ac:dyDescent="0.15">
      <c r="A42">
        <v>41</v>
      </c>
      <c r="B42" s="14">
        <f>(A42/3)*A42*500+B41</f>
        <v>1929930</v>
      </c>
      <c r="C42">
        <f t="shared" si="0"/>
        <v>366</v>
      </c>
      <c r="D42">
        <f t="shared" si="1"/>
        <v>353</v>
      </c>
      <c r="E42">
        <f t="shared" si="2"/>
        <v>4</v>
      </c>
      <c r="F42">
        <f t="shared" si="3"/>
        <v>6</v>
      </c>
      <c r="G42">
        <v>0</v>
      </c>
      <c r="H42">
        <v>0</v>
      </c>
      <c r="I42">
        <f t="shared" si="4"/>
        <v>8</v>
      </c>
      <c r="J42">
        <f t="shared" si="5"/>
        <v>14</v>
      </c>
      <c r="K42">
        <f t="shared" si="6"/>
        <v>2</v>
      </c>
      <c r="L42">
        <f t="shared" si="7"/>
        <v>2</v>
      </c>
      <c r="O42">
        <f t="shared" si="13"/>
        <v>18</v>
      </c>
      <c r="P42">
        <f t="shared" si="14"/>
        <v>20</v>
      </c>
      <c r="Q42">
        <v>5</v>
      </c>
      <c r="R42">
        <v>6</v>
      </c>
    </row>
    <row r="43" spans="1:18" x14ac:dyDescent="0.15">
      <c r="A43">
        <v>42</v>
      </c>
      <c r="B43" s="14">
        <f t="shared" ref="B43:B51" si="17">(A43/3)*A43*500+B42</f>
        <v>2223930</v>
      </c>
      <c r="C43">
        <f t="shared" si="0"/>
        <v>384</v>
      </c>
      <c r="D43">
        <f t="shared" si="1"/>
        <v>373</v>
      </c>
      <c r="E43">
        <f t="shared" si="2"/>
        <v>4</v>
      </c>
      <c r="F43">
        <f t="shared" si="3"/>
        <v>6</v>
      </c>
      <c r="G43">
        <v>0</v>
      </c>
      <c r="H43">
        <v>0</v>
      </c>
      <c r="I43">
        <f t="shared" si="4"/>
        <v>8</v>
      </c>
      <c r="J43">
        <f t="shared" si="5"/>
        <v>14</v>
      </c>
      <c r="K43">
        <f t="shared" si="6"/>
        <v>2</v>
      </c>
      <c r="L43">
        <f t="shared" si="7"/>
        <v>2</v>
      </c>
      <c r="O43">
        <f t="shared" ref="O43:O51" si="18">O42+Q43</f>
        <v>18</v>
      </c>
      <c r="P43">
        <f t="shared" ref="P43:P51" si="19">P42+R43</f>
        <v>20</v>
      </c>
    </row>
    <row r="44" spans="1:18" x14ac:dyDescent="0.15">
      <c r="A44">
        <v>43</v>
      </c>
      <c r="B44" s="14">
        <f t="shared" si="17"/>
        <v>2532096.6666666665</v>
      </c>
      <c r="C44">
        <f t="shared" si="0"/>
        <v>402</v>
      </c>
      <c r="D44">
        <f t="shared" si="1"/>
        <v>393</v>
      </c>
      <c r="E44">
        <f t="shared" si="2"/>
        <v>4</v>
      </c>
      <c r="F44">
        <f t="shared" si="3"/>
        <v>6</v>
      </c>
      <c r="G44">
        <v>0</v>
      </c>
      <c r="H44">
        <v>0</v>
      </c>
      <c r="I44">
        <f t="shared" si="4"/>
        <v>8</v>
      </c>
      <c r="J44">
        <f t="shared" si="5"/>
        <v>14</v>
      </c>
      <c r="K44">
        <f t="shared" si="6"/>
        <v>2</v>
      </c>
      <c r="L44">
        <f t="shared" si="7"/>
        <v>2</v>
      </c>
      <c r="O44">
        <f t="shared" si="18"/>
        <v>18</v>
      </c>
      <c r="P44">
        <f t="shared" si="19"/>
        <v>20</v>
      </c>
    </row>
    <row r="45" spans="1:18" x14ac:dyDescent="0.15">
      <c r="A45">
        <v>44</v>
      </c>
      <c r="B45" s="14">
        <f t="shared" si="17"/>
        <v>2854763.333333333</v>
      </c>
      <c r="C45">
        <f t="shared" si="0"/>
        <v>420</v>
      </c>
      <c r="D45">
        <f t="shared" si="1"/>
        <v>413</v>
      </c>
      <c r="E45">
        <f t="shared" si="2"/>
        <v>4</v>
      </c>
      <c r="F45">
        <f t="shared" si="3"/>
        <v>6</v>
      </c>
      <c r="G45">
        <v>0</v>
      </c>
      <c r="H45">
        <v>0</v>
      </c>
      <c r="I45">
        <f t="shared" si="4"/>
        <v>8</v>
      </c>
      <c r="J45">
        <f t="shared" si="5"/>
        <v>15</v>
      </c>
      <c r="K45">
        <f t="shared" si="6"/>
        <v>2</v>
      </c>
      <c r="L45">
        <f t="shared" si="7"/>
        <v>2</v>
      </c>
      <c r="O45">
        <f t="shared" si="18"/>
        <v>18</v>
      </c>
      <c r="P45">
        <f t="shared" si="19"/>
        <v>20</v>
      </c>
    </row>
    <row r="46" spans="1:18" x14ac:dyDescent="0.15">
      <c r="A46">
        <v>45</v>
      </c>
      <c r="B46" s="14">
        <f t="shared" si="17"/>
        <v>3192263.333333333</v>
      </c>
      <c r="C46">
        <f t="shared" si="0"/>
        <v>438</v>
      </c>
      <c r="D46">
        <f t="shared" si="1"/>
        <v>433</v>
      </c>
      <c r="E46">
        <f t="shared" si="2"/>
        <v>5</v>
      </c>
      <c r="F46">
        <f t="shared" si="3"/>
        <v>7</v>
      </c>
      <c r="G46">
        <v>0</v>
      </c>
      <c r="H46">
        <v>0</v>
      </c>
      <c r="I46">
        <f t="shared" si="4"/>
        <v>9</v>
      </c>
      <c r="J46">
        <f t="shared" si="5"/>
        <v>15</v>
      </c>
      <c r="K46">
        <f t="shared" si="6"/>
        <v>3</v>
      </c>
      <c r="L46">
        <f t="shared" si="7"/>
        <v>3</v>
      </c>
      <c r="O46">
        <f t="shared" si="18"/>
        <v>18</v>
      </c>
      <c r="P46">
        <f t="shared" si="19"/>
        <v>20</v>
      </c>
    </row>
    <row r="47" spans="1:18" x14ac:dyDescent="0.15">
      <c r="A47">
        <v>46</v>
      </c>
      <c r="B47" s="14">
        <f t="shared" si="17"/>
        <v>3544929.9999999995</v>
      </c>
      <c r="C47">
        <f t="shared" si="0"/>
        <v>456</v>
      </c>
      <c r="D47">
        <f t="shared" si="1"/>
        <v>453</v>
      </c>
      <c r="E47">
        <f t="shared" si="2"/>
        <v>5</v>
      </c>
      <c r="F47">
        <f t="shared" si="3"/>
        <v>7</v>
      </c>
      <c r="G47">
        <v>0</v>
      </c>
      <c r="H47">
        <v>0</v>
      </c>
      <c r="I47">
        <f t="shared" si="4"/>
        <v>9</v>
      </c>
      <c r="J47">
        <f t="shared" si="5"/>
        <v>15</v>
      </c>
      <c r="K47">
        <f t="shared" si="6"/>
        <v>3</v>
      </c>
      <c r="L47">
        <f t="shared" si="7"/>
        <v>3</v>
      </c>
      <c r="O47">
        <f t="shared" si="18"/>
        <v>18</v>
      </c>
      <c r="P47">
        <f t="shared" si="19"/>
        <v>20</v>
      </c>
    </row>
    <row r="48" spans="1:18" x14ac:dyDescent="0.15">
      <c r="A48">
        <v>47</v>
      </c>
      <c r="B48" s="14">
        <f t="shared" si="17"/>
        <v>3913096.666666666</v>
      </c>
      <c r="C48">
        <f t="shared" si="0"/>
        <v>474</v>
      </c>
      <c r="D48">
        <f t="shared" si="1"/>
        <v>473</v>
      </c>
      <c r="E48">
        <f t="shared" si="2"/>
        <v>5</v>
      </c>
      <c r="F48">
        <f t="shared" si="3"/>
        <v>7</v>
      </c>
      <c r="G48">
        <v>0</v>
      </c>
      <c r="H48">
        <v>0</v>
      </c>
      <c r="I48">
        <f t="shared" si="4"/>
        <v>9</v>
      </c>
      <c r="J48">
        <f t="shared" si="5"/>
        <v>16</v>
      </c>
      <c r="K48">
        <f t="shared" si="6"/>
        <v>3</v>
      </c>
      <c r="L48">
        <f t="shared" si="7"/>
        <v>3</v>
      </c>
      <c r="O48">
        <f t="shared" si="18"/>
        <v>18</v>
      </c>
      <c r="P48">
        <f t="shared" si="19"/>
        <v>20</v>
      </c>
    </row>
    <row r="49" spans="1:18" x14ac:dyDescent="0.15">
      <c r="A49">
        <v>48</v>
      </c>
      <c r="B49" s="14">
        <f t="shared" si="17"/>
        <v>4297096.666666666</v>
      </c>
      <c r="C49">
        <f t="shared" si="0"/>
        <v>492</v>
      </c>
      <c r="D49">
        <f t="shared" si="1"/>
        <v>493</v>
      </c>
      <c r="E49">
        <f t="shared" si="2"/>
        <v>5</v>
      </c>
      <c r="F49">
        <f t="shared" si="3"/>
        <v>7</v>
      </c>
      <c r="G49">
        <v>0</v>
      </c>
      <c r="H49">
        <v>0</v>
      </c>
      <c r="I49">
        <f t="shared" si="4"/>
        <v>9</v>
      </c>
      <c r="J49">
        <f t="shared" si="5"/>
        <v>16</v>
      </c>
      <c r="K49">
        <f t="shared" si="6"/>
        <v>3</v>
      </c>
      <c r="L49">
        <f t="shared" si="7"/>
        <v>3</v>
      </c>
      <c r="O49">
        <f t="shared" si="18"/>
        <v>18</v>
      </c>
      <c r="P49">
        <f t="shared" si="19"/>
        <v>20</v>
      </c>
    </row>
    <row r="50" spans="1:18" x14ac:dyDescent="0.15">
      <c r="A50">
        <v>49</v>
      </c>
      <c r="B50" s="14">
        <f t="shared" si="17"/>
        <v>4697263.333333333</v>
      </c>
      <c r="C50">
        <f t="shared" si="0"/>
        <v>510</v>
      </c>
      <c r="D50">
        <f t="shared" si="1"/>
        <v>513</v>
      </c>
      <c r="E50">
        <f t="shared" si="2"/>
        <v>5</v>
      </c>
      <c r="F50">
        <f t="shared" si="3"/>
        <v>7</v>
      </c>
      <c r="G50">
        <v>0</v>
      </c>
      <c r="H50">
        <v>0</v>
      </c>
      <c r="I50">
        <f t="shared" si="4"/>
        <v>9</v>
      </c>
      <c r="J50">
        <f t="shared" si="5"/>
        <v>16</v>
      </c>
      <c r="K50">
        <f t="shared" si="6"/>
        <v>3</v>
      </c>
      <c r="L50">
        <f t="shared" si="7"/>
        <v>3</v>
      </c>
      <c r="O50">
        <f t="shared" si="18"/>
        <v>18</v>
      </c>
      <c r="P50">
        <f t="shared" si="19"/>
        <v>20</v>
      </c>
    </row>
    <row r="51" spans="1:18" x14ac:dyDescent="0.15">
      <c r="A51">
        <v>50</v>
      </c>
      <c r="B51" s="14">
        <f t="shared" si="17"/>
        <v>5113930</v>
      </c>
      <c r="C51">
        <f t="shared" si="0"/>
        <v>528</v>
      </c>
      <c r="D51">
        <f t="shared" si="1"/>
        <v>533</v>
      </c>
      <c r="E51">
        <f t="shared" si="2"/>
        <v>5</v>
      </c>
      <c r="F51">
        <f t="shared" si="3"/>
        <v>7</v>
      </c>
      <c r="G51">
        <v>0</v>
      </c>
      <c r="H51">
        <v>0</v>
      </c>
      <c r="I51">
        <f t="shared" si="4"/>
        <v>10</v>
      </c>
      <c r="J51">
        <f t="shared" si="5"/>
        <v>17</v>
      </c>
      <c r="K51">
        <f t="shared" si="6"/>
        <v>3</v>
      </c>
      <c r="L51">
        <f t="shared" si="7"/>
        <v>3</v>
      </c>
      <c r="O51">
        <f t="shared" si="18"/>
        <v>18</v>
      </c>
      <c r="P51">
        <f t="shared" si="19"/>
        <v>20</v>
      </c>
    </row>
    <row r="52" spans="1:18" x14ac:dyDescent="0.15">
      <c r="A52">
        <v>51</v>
      </c>
      <c r="B52" s="14">
        <f>(A52/2)*A52*500+B51</f>
        <v>5764180</v>
      </c>
      <c r="C52">
        <f t="shared" si="0"/>
        <v>552</v>
      </c>
      <c r="D52">
        <f t="shared" si="1"/>
        <v>560</v>
      </c>
      <c r="E52">
        <f t="shared" si="2"/>
        <v>5</v>
      </c>
      <c r="F52">
        <f t="shared" si="3"/>
        <v>8</v>
      </c>
      <c r="G52">
        <v>0</v>
      </c>
      <c r="H52">
        <v>0</v>
      </c>
      <c r="I52">
        <f t="shared" si="4"/>
        <v>10</v>
      </c>
      <c r="J52">
        <f t="shared" si="5"/>
        <v>17</v>
      </c>
      <c r="K52">
        <f t="shared" si="6"/>
        <v>3</v>
      </c>
      <c r="L52">
        <f t="shared" si="7"/>
        <v>3</v>
      </c>
      <c r="O52">
        <f t="shared" ref="O52:O115" si="20">O51+Q52</f>
        <v>24</v>
      </c>
      <c r="P52">
        <f t="shared" ref="P52:P115" si="21">P51+R52</f>
        <v>27</v>
      </c>
      <c r="Q52">
        <v>6</v>
      </c>
      <c r="R52">
        <v>7</v>
      </c>
    </row>
    <row r="53" spans="1:18" x14ac:dyDescent="0.15">
      <c r="A53">
        <v>52</v>
      </c>
      <c r="B53" s="14">
        <f t="shared" ref="B53:B71" si="22">(A53/2)*A53*500+B52</f>
        <v>6440180</v>
      </c>
      <c r="C53">
        <f t="shared" si="0"/>
        <v>576</v>
      </c>
      <c r="D53">
        <f t="shared" si="1"/>
        <v>587</v>
      </c>
      <c r="E53">
        <f t="shared" si="2"/>
        <v>5</v>
      </c>
      <c r="F53">
        <f t="shared" si="3"/>
        <v>8</v>
      </c>
      <c r="G53">
        <v>0</v>
      </c>
      <c r="H53">
        <v>0</v>
      </c>
      <c r="I53">
        <f t="shared" si="4"/>
        <v>10</v>
      </c>
      <c r="J53">
        <f t="shared" si="5"/>
        <v>17</v>
      </c>
      <c r="K53">
        <f t="shared" si="6"/>
        <v>3</v>
      </c>
      <c r="L53">
        <f t="shared" si="7"/>
        <v>3</v>
      </c>
      <c r="O53">
        <f t="shared" si="20"/>
        <v>24</v>
      </c>
      <c r="P53">
        <f t="shared" si="21"/>
        <v>27</v>
      </c>
    </row>
    <row r="54" spans="1:18" x14ac:dyDescent="0.15">
      <c r="A54">
        <v>53</v>
      </c>
      <c r="B54" s="14">
        <f t="shared" si="22"/>
        <v>7142430</v>
      </c>
      <c r="C54">
        <f t="shared" si="0"/>
        <v>600</v>
      </c>
      <c r="D54">
        <f t="shared" si="1"/>
        <v>614</v>
      </c>
      <c r="E54">
        <f t="shared" si="2"/>
        <v>5</v>
      </c>
      <c r="F54">
        <f t="shared" si="3"/>
        <v>8</v>
      </c>
      <c r="G54">
        <v>0</v>
      </c>
      <c r="H54">
        <v>0</v>
      </c>
      <c r="I54">
        <f t="shared" si="4"/>
        <v>10</v>
      </c>
      <c r="J54">
        <f t="shared" si="5"/>
        <v>18</v>
      </c>
      <c r="K54">
        <f t="shared" si="6"/>
        <v>3</v>
      </c>
      <c r="L54">
        <f t="shared" si="7"/>
        <v>3</v>
      </c>
      <c r="O54">
        <f t="shared" si="20"/>
        <v>24</v>
      </c>
      <c r="P54">
        <f t="shared" si="21"/>
        <v>27</v>
      </c>
    </row>
    <row r="55" spans="1:18" x14ac:dyDescent="0.15">
      <c r="A55">
        <v>54</v>
      </c>
      <c r="B55" s="14">
        <f t="shared" si="22"/>
        <v>7871430</v>
      </c>
      <c r="C55">
        <f t="shared" si="0"/>
        <v>624</v>
      </c>
      <c r="D55">
        <f t="shared" si="1"/>
        <v>641</v>
      </c>
      <c r="E55">
        <f t="shared" si="2"/>
        <v>6</v>
      </c>
      <c r="F55">
        <f t="shared" si="3"/>
        <v>8</v>
      </c>
      <c r="G55">
        <v>0</v>
      </c>
      <c r="H55">
        <v>0</v>
      </c>
      <c r="I55">
        <f t="shared" si="4"/>
        <v>10</v>
      </c>
      <c r="J55">
        <f t="shared" si="5"/>
        <v>18</v>
      </c>
      <c r="K55">
        <f t="shared" si="6"/>
        <v>3</v>
      </c>
      <c r="L55">
        <f t="shared" si="7"/>
        <v>3</v>
      </c>
      <c r="O55">
        <f t="shared" si="20"/>
        <v>24</v>
      </c>
      <c r="P55">
        <f t="shared" si="21"/>
        <v>27</v>
      </c>
    </row>
    <row r="56" spans="1:18" x14ac:dyDescent="0.15">
      <c r="A56">
        <v>55</v>
      </c>
      <c r="B56" s="14">
        <f t="shared" si="22"/>
        <v>8627680</v>
      </c>
      <c r="C56">
        <f t="shared" si="0"/>
        <v>648</v>
      </c>
      <c r="D56">
        <f t="shared" si="1"/>
        <v>668</v>
      </c>
      <c r="E56">
        <f t="shared" si="2"/>
        <v>6</v>
      </c>
      <c r="F56">
        <f t="shared" si="3"/>
        <v>8</v>
      </c>
      <c r="G56">
        <v>0</v>
      </c>
      <c r="H56">
        <v>0</v>
      </c>
      <c r="I56">
        <f t="shared" si="4"/>
        <v>11</v>
      </c>
      <c r="J56">
        <f t="shared" si="5"/>
        <v>18</v>
      </c>
      <c r="K56">
        <f t="shared" si="6"/>
        <v>3</v>
      </c>
      <c r="L56">
        <f t="shared" si="7"/>
        <v>3</v>
      </c>
      <c r="O56">
        <f t="shared" si="20"/>
        <v>24</v>
      </c>
      <c r="P56">
        <f t="shared" si="21"/>
        <v>27</v>
      </c>
    </row>
    <row r="57" spans="1:18" x14ac:dyDescent="0.15">
      <c r="A57">
        <v>56</v>
      </c>
      <c r="B57" s="14">
        <f t="shared" si="22"/>
        <v>9411680</v>
      </c>
      <c r="C57">
        <f t="shared" si="0"/>
        <v>672</v>
      </c>
      <c r="D57">
        <f t="shared" si="1"/>
        <v>695</v>
      </c>
      <c r="E57">
        <f t="shared" si="2"/>
        <v>6</v>
      </c>
      <c r="F57">
        <f t="shared" si="3"/>
        <v>8</v>
      </c>
      <c r="G57">
        <v>0</v>
      </c>
      <c r="H57">
        <v>0</v>
      </c>
      <c r="I57">
        <f t="shared" si="4"/>
        <v>11</v>
      </c>
      <c r="J57">
        <f t="shared" si="5"/>
        <v>19</v>
      </c>
      <c r="K57">
        <f t="shared" si="6"/>
        <v>3</v>
      </c>
      <c r="L57">
        <f t="shared" si="7"/>
        <v>3</v>
      </c>
      <c r="O57">
        <f t="shared" si="20"/>
        <v>24</v>
      </c>
      <c r="P57">
        <f t="shared" si="21"/>
        <v>27</v>
      </c>
    </row>
    <row r="58" spans="1:18" x14ac:dyDescent="0.15">
      <c r="A58">
        <v>57</v>
      </c>
      <c r="B58" s="14">
        <f t="shared" si="22"/>
        <v>10223930</v>
      </c>
      <c r="C58">
        <f t="shared" si="0"/>
        <v>696</v>
      </c>
      <c r="D58">
        <f t="shared" si="1"/>
        <v>722</v>
      </c>
      <c r="E58">
        <f t="shared" si="2"/>
        <v>6</v>
      </c>
      <c r="F58">
        <f t="shared" si="3"/>
        <v>8</v>
      </c>
      <c r="G58">
        <v>0</v>
      </c>
      <c r="H58">
        <v>0</v>
      </c>
      <c r="I58">
        <f t="shared" si="4"/>
        <v>11</v>
      </c>
      <c r="J58">
        <f t="shared" si="5"/>
        <v>19</v>
      </c>
      <c r="K58">
        <f t="shared" si="6"/>
        <v>3</v>
      </c>
      <c r="L58">
        <f t="shared" si="7"/>
        <v>3</v>
      </c>
      <c r="O58">
        <f t="shared" si="20"/>
        <v>24</v>
      </c>
      <c r="P58">
        <f t="shared" si="21"/>
        <v>27</v>
      </c>
    </row>
    <row r="59" spans="1:18" x14ac:dyDescent="0.15">
      <c r="A59">
        <v>58</v>
      </c>
      <c r="B59" s="14">
        <f t="shared" si="22"/>
        <v>11064930</v>
      </c>
      <c r="C59">
        <f t="shared" si="0"/>
        <v>720</v>
      </c>
      <c r="D59">
        <f t="shared" si="1"/>
        <v>749</v>
      </c>
      <c r="E59">
        <f t="shared" si="2"/>
        <v>6</v>
      </c>
      <c r="F59">
        <f t="shared" si="3"/>
        <v>9</v>
      </c>
      <c r="G59">
        <v>0</v>
      </c>
      <c r="H59">
        <v>0</v>
      </c>
      <c r="I59">
        <f t="shared" si="4"/>
        <v>11</v>
      </c>
      <c r="J59">
        <f t="shared" si="5"/>
        <v>19</v>
      </c>
      <c r="K59">
        <f t="shared" si="6"/>
        <v>3</v>
      </c>
      <c r="L59">
        <f t="shared" si="7"/>
        <v>3</v>
      </c>
      <c r="O59">
        <f t="shared" si="20"/>
        <v>24</v>
      </c>
      <c r="P59">
        <f t="shared" si="21"/>
        <v>27</v>
      </c>
    </row>
    <row r="60" spans="1:18" x14ac:dyDescent="0.15">
      <c r="A60">
        <v>59</v>
      </c>
      <c r="B60" s="14">
        <f t="shared" si="22"/>
        <v>11935180</v>
      </c>
      <c r="C60">
        <f t="shared" si="0"/>
        <v>744</v>
      </c>
      <c r="D60">
        <f t="shared" si="1"/>
        <v>776</v>
      </c>
      <c r="E60">
        <f t="shared" si="2"/>
        <v>6</v>
      </c>
      <c r="F60">
        <f t="shared" si="3"/>
        <v>9</v>
      </c>
      <c r="G60">
        <v>0</v>
      </c>
      <c r="H60">
        <v>0</v>
      </c>
      <c r="I60">
        <f t="shared" si="4"/>
        <v>11</v>
      </c>
      <c r="J60">
        <f t="shared" si="5"/>
        <v>20</v>
      </c>
      <c r="K60">
        <f t="shared" si="6"/>
        <v>3</v>
      </c>
      <c r="L60">
        <f t="shared" si="7"/>
        <v>3</v>
      </c>
      <c r="O60">
        <f t="shared" si="20"/>
        <v>24</v>
      </c>
      <c r="P60">
        <f t="shared" si="21"/>
        <v>27</v>
      </c>
    </row>
    <row r="61" spans="1:18" x14ac:dyDescent="0.15">
      <c r="A61">
        <v>60</v>
      </c>
      <c r="B61" s="14">
        <f t="shared" si="22"/>
        <v>12835180</v>
      </c>
      <c r="C61">
        <f t="shared" si="0"/>
        <v>768</v>
      </c>
      <c r="D61">
        <f t="shared" si="1"/>
        <v>803</v>
      </c>
      <c r="E61">
        <f t="shared" si="2"/>
        <v>6</v>
      </c>
      <c r="F61">
        <f t="shared" si="3"/>
        <v>9</v>
      </c>
      <c r="G61">
        <v>0</v>
      </c>
      <c r="H61">
        <v>0</v>
      </c>
      <c r="I61">
        <f t="shared" si="4"/>
        <v>12</v>
      </c>
      <c r="J61">
        <f t="shared" si="5"/>
        <v>20</v>
      </c>
      <c r="K61">
        <f t="shared" si="6"/>
        <v>4</v>
      </c>
      <c r="L61">
        <f t="shared" si="7"/>
        <v>4</v>
      </c>
      <c r="O61">
        <f t="shared" si="20"/>
        <v>24</v>
      </c>
      <c r="P61">
        <f t="shared" si="21"/>
        <v>27</v>
      </c>
    </row>
    <row r="62" spans="1:18" x14ac:dyDescent="0.15">
      <c r="A62">
        <v>61</v>
      </c>
      <c r="B62" s="14">
        <f t="shared" si="22"/>
        <v>13765430</v>
      </c>
      <c r="C62">
        <f t="shared" si="0"/>
        <v>798</v>
      </c>
      <c r="D62">
        <f t="shared" si="1"/>
        <v>837</v>
      </c>
      <c r="E62">
        <f t="shared" si="2"/>
        <v>6</v>
      </c>
      <c r="F62">
        <f t="shared" si="3"/>
        <v>9</v>
      </c>
      <c r="G62">
        <v>0</v>
      </c>
      <c r="H62">
        <v>0</v>
      </c>
      <c r="I62">
        <f t="shared" si="4"/>
        <v>12</v>
      </c>
      <c r="J62">
        <f t="shared" si="5"/>
        <v>20</v>
      </c>
      <c r="K62">
        <f t="shared" si="6"/>
        <v>4</v>
      </c>
      <c r="L62">
        <f t="shared" si="7"/>
        <v>4</v>
      </c>
      <c r="O62">
        <f t="shared" si="20"/>
        <v>30</v>
      </c>
      <c r="P62">
        <f t="shared" si="21"/>
        <v>34</v>
      </c>
      <c r="Q62">
        <v>6</v>
      </c>
      <c r="R62">
        <v>7</v>
      </c>
    </row>
    <row r="63" spans="1:18" x14ac:dyDescent="0.15">
      <c r="A63">
        <v>62</v>
      </c>
      <c r="B63" s="14">
        <f t="shared" si="22"/>
        <v>14726430</v>
      </c>
      <c r="C63">
        <f t="shared" si="0"/>
        <v>828</v>
      </c>
      <c r="D63">
        <f t="shared" si="1"/>
        <v>871</v>
      </c>
      <c r="E63">
        <f t="shared" si="2"/>
        <v>6</v>
      </c>
      <c r="F63">
        <f t="shared" si="3"/>
        <v>9</v>
      </c>
      <c r="G63">
        <v>0</v>
      </c>
      <c r="H63">
        <v>0</v>
      </c>
      <c r="I63">
        <f t="shared" si="4"/>
        <v>12</v>
      </c>
      <c r="J63">
        <f t="shared" si="5"/>
        <v>21</v>
      </c>
      <c r="K63">
        <f t="shared" si="6"/>
        <v>4</v>
      </c>
      <c r="L63">
        <f t="shared" si="7"/>
        <v>4</v>
      </c>
      <c r="O63">
        <f t="shared" si="20"/>
        <v>30</v>
      </c>
      <c r="P63">
        <f t="shared" si="21"/>
        <v>34</v>
      </c>
    </row>
    <row r="64" spans="1:18" x14ac:dyDescent="0.15">
      <c r="A64">
        <v>63</v>
      </c>
      <c r="B64" s="14">
        <f t="shared" si="22"/>
        <v>15718680</v>
      </c>
      <c r="C64">
        <f t="shared" si="0"/>
        <v>858</v>
      </c>
      <c r="D64">
        <f t="shared" si="1"/>
        <v>905</v>
      </c>
      <c r="E64">
        <f t="shared" si="2"/>
        <v>7</v>
      </c>
      <c r="F64">
        <f t="shared" si="3"/>
        <v>9</v>
      </c>
      <c r="G64">
        <v>0</v>
      </c>
      <c r="H64">
        <v>0</v>
      </c>
      <c r="I64">
        <f t="shared" si="4"/>
        <v>12</v>
      </c>
      <c r="J64">
        <f t="shared" si="5"/>
        <v>21</v>
      </c>
      <c r="K64">
        <f t="shared" si="6"/>
        <v>4</v>
      </c>
      <c r="L64">
        <f t="shared" si="7"/>
        <v>4</v>
      </c>
      <c r="O64">
        <f t="shared" si="20"/>
        <v>30</v>
      </c>
      <c r="P64">
        <f t="shared" si="21"/>
        <v>34</v>
      </c>
    </row>
    <row r="65" spans="1:18" x14ac:dyDescent="0.15">
      <c r="A65">
        <v>64</v>
      </c>
      <c r="B65" s="14">
        <f t="shared" si="22"/>
        <v>16742680</v>
      </c>
      <c r="C65">
        <f t="shared" si="0"/>
        <v>888</v>
      </c>
      <c r="D65">
        <f t="shared" si="1"/>
        <v>939</v>
      </c>
      <c r="E65">
        <f t="shared" si="2"/>
        <v>7</v>
      </c>
      <c r="F65">
        <f t="shared" si="3"/>
        <v>10</v>
      </c>
      <c r="G65">
        <v>0</v>
      </c>
      <c r="H65">
        <v>0</v>
      </c>
      <c r="I65">
        <f t="shared" si="4"/>
        <v>12</v>
      </c>
      <c r="J65">
        <f t="shared" si="5"/>
        <v>21</v>
      </c>
      <c r="K65">
        <f t="shared" si="6"/>
        <v>4</v>
      </c>
      <c r="L65">
        <f t="shared" si="7"/>
        <v>4</v>
      </c>
      <c r="O65">
        <f t="shared" si="20"/>
        <v>30</v>
      </c>
      <c r="P65">
        <f t="shared" si="21"/>
        <v>34</v>
      </c>
    </row>
    <row r="66" spans="1:18" x14ac:dyDescent="0.15">
      <c r="A66">
        <v>65</v>
      </c>
      <c r="B66" s="14">
        <f t="shared" si="22"/>
        <v>17798930</v>
      </c>
      <c r="C66">
        <f t="shared" si="0"/>
        <v>918</v>
      </c>
      <c r="D66">
        <f t="shared" si="1"/>
        <v>973</v>
      </c>
      <c r="E66">
        <f t="shared" si="2"/>
        <v>7</v>
      </c>
      <c r="F66">
        <f t="shared" si="3"/>
        <v>10</v>
      </c>
      <c r="G66">
        <v>0</v>
      </c>
      <c r="H66">
        <v>0</v>
      </c>
      <c r="I66">
        <f t="shared" si="4"/>
        <v>13</v>
      </c>
      <c r="J66">
        <f t="shared" si="5"/>
        <v>22</v>
      </c>
      <c r="K66">
        <f t="shared" si="6"/>
        <v>4</v>
      </c>
      <c r="L66">
        <f t="shared" si="7"/>
        <v>4</v>
      </c>
      <c r="O66">
        <f t="shared" si="20"/>
        <v>30</v>
      </c>
      <c r="P66">
        <f t="shared" si="21"/>
        <v>34</v>
      </c>
    </row>
    <row r="67" spans="1:18" x14ac:dyDescent="0.15">
      <c r="A67">
        <v>66</v>
      </c>
      <c r="B67" s="14">
        <f t="shared" si="22"/>
        <v>18887930</v>
      </c>
      <c r="C67">
        <f t="shared" ref="C67:C130" si="23">C66+O67</f>
        <v>948</v>
      </c>
      <c r="D67">
        <f t="shared" ref="D67:D130" si="24">D66+P67</f>
        <v>1007</v>
      </c>
      <c r="E67">
        <f t="shared" ref="E67:E130" si="25">INT($A67/9)</f>
        <v>7</v>
      </c>
      <c r="F67">
        <f t="shared" ref="F67:F130" si="26">INT(($A67+1)/6.5)</f>
        <v>10</v>
      </c>
      <c r="G67">
        <v>0</v>
      </c>
      <c r="H67">
        <v>0</v>
      </c>
      <c r="I67">
        <f t="shared" ref="I67:I130" si="27">INT(A67/5)</f>
        <v>13</v>
      </c>
      <c r="J67">
        <f t="shared" ref="J67:J130" si="28">INT((A67+1)/3)</f>
        <v>22</v>
      </c>
      <c r="K67">
        <f t="shared" ref="K67:K130" si="29">INT(A67/15)</f>
        <v>4</v>
      </c>
      <c r="L67">
        <f t="shared" ref="L67:L130" si="30">INT(A67/15)</f>
        <v>4</v>
      </c>
      <c r="O67">
        <f t="shared" si="20"/>
        <v>30</v>
      </c>
      <c r="P67">
        <f t="shared" si="21"/>
        <v>34</v>
      </c>
    </row>
    <row r="68" spans="1:18" x14ac:dyDescent="0.15">
      <c r="A68">
        <v>67</v>
      </c>
      <c r="B68" s="14">
        <f t="shared" si="22"/>
        <v>20010180</v>
      </c>
      <c r="C68">
        <f t="shared" si="23"/>
        <v>978</v>
      </c>
      <c r="D68">
        <f t="shared" si="24"/>
        <v>1041</v>
      </c>
      <c r="E68">
        <f t="shared" si="25"/>
        <v>7</v>
      </c>
      <c r="F68">
        <f t="shared" si="26"/>
        <v>10</v>
      </c>
      <c r="G68">
        <v>0</v>
      </c>
      <c r="H68">
        <v>0</v>
      </c>
      <c r="I68">
        <f t="shared" si="27"/>
        <v>13</v>
      </c>
      <c r="J68">
        <f t="shared" si="28"/>
        <v>22</v>
      </c>
      <c r="K68">
        <f t="shared" si="29"/>
        <v>4</v>
      </c>
      <c r="L68">
        <f t="shared" si="30"/>
        <v>4</v>
      </c>
      <c r="O68">
        <f t="shared" si="20"/>
        <v>30</v>
      </c>
      <c r="P68">
        <f t="shared" si="21"/>
        <v>34</v>
      </c>
    </row>
    <row r="69" spans="1:18" x14ac:dyDescent="0.15">
      <c r="A69">
        <v>68</v>
      </c>
      <c r="B69" s="14">
        <f t="shared" si="22"/>
        <v>21166180</v>
      </c>
      <c r="C69">
        <f t="shared" si="23"/>
        <v>1008</v>
      </c>
      <c r="D69">
        <f t="shared" si="24"/>
        <v>1075</v>
      </c>
      <c r="E69">
        <f t="shared" si="25"/>
        <v>7</v>
      </c>
      <c r="F69">
        <f t="shared" si="26"/>
        <v>10</v>
      </c>
      <c r="G69">
        <v>0</v>
      </c>
      <c r="H69">
        <v>0</v>
      </c>
      <c r="I69">
        <f t="shared" si="27"/>
        <v>13</v>
      </c>
      <c r="J69">
        <f t="shared" si="28"/>
        <v>23</v>
      </c>
      <c r="K69">
        <f t="shared" si="29"/>
        <v>4</v>
      </c>
      <c r="L69">
        <f t="shared" si="30"/>
        <v>4</v>
      </c>
      <c r="O69">
        <f t="shared" si="20"/>
        <v>30</v>
      </c>
      <c r="P69">
        <f t="shared" si="21"/>
        <v>34</v>
      </c>
    </row>
    <row r="70" spans="1:18" x14ac:dyDescent="0.15">
      <c r="A70">
        <v>69</v>
      </c>
      <c r="B70" s="14">
        <f t="shared" si="22"/>
        <v>22356430</v>
      </c>
      <c r="C70">
        <f t="shared" si="23"/>
        <v>1038</v>
      </c>
      <c r="D70">
        <f t="shared" si="24"/>
        <v>1109</v>
      </c>
      <c r="E70">
        <f t="shared" si="25"/>
        <v>7</v>
      </c>
      <c r="F70">
        <f t="shared" si="26"/>
        <v>10</v>
      </c>
      <c r="G70">
        <v>0</v>
      </c>
      <c r="H70">
        <v>0</v>
      </c>
      <c r="I70">
        <f t="shared" si="27"/>
        <v>13</v>
      </c>
      <c r="J70">
        <f t="shared" si="28"/>
        <v>23</v>
      </c>
      <c r="K70">
        <f t="shared" si="29"/>
        <v>4</v>
      </c>
      <c r="L70">
        <f t="shared" si="30"/>
        <v>4</v>
      </c>
      <c r="O70">
        <f t="shared" si="20"/>
        <v>30</v>
      </c>
      <c r="P70">
        <f t="shared" si="21"/>
        <v>34</v>
      </c>
    </row>
    <row r="71" spans="1:18" x14ac:dyDescent="0.15">
      <c r="A71">
        <v>70</v>
      </c>
      <c r="B71" s="14">
        <f t="shared" si="22"/>
        <v>23581430</v>
      </c>
      <c r="C71">
        <f t="shared" si="23"/>
        <v>1068</v>
      </c>
      <c r="D71">
        <f t="shared" si="24"/>
        <v>1143</v>
      </c>
      <c r="E71">
        <f t="shared" si="25"/>
        <v>7</v>
      </c>
      <c r="F71">
        <f t="shared" si="26"/>
        <v>10</v>
      </c>
      <c r="G71">
        <v>0</v>
      </c>
      <c r="H71">
        <v>0</v>
      </c>
      <c r="I71">
        <f t="shared" si="27"/>
        <v>14</v>
      </c>
      <c r="J71">
        <f t="shared" si="28"/>
        <v>23</v>
      </c>
      <c r="K71">
        <f t="shared" si="29"/>
        <v>4</v>
      </c>
      <c r="L71">
        <f t="shared" si="30"/>
        <v>4</v>
      </c>
      <c r="O71">
        <f t="shared" si="20"/>
        <v>30</v>
      </c>
      <c r="P71">
        <f t="shared" si="21"/>
        <v>34</v>
      </c>
    </row>
    <row r="72" spans="1:18" x14ac:dyDescent="0.15">
      <c r="A72">
        <v>71</v>
      </c>
      <c r="B72" s="14">
        <f>A72*A72*500+B71</f>
        <v>26101930</v>
      </c>
      <c r="C72">
        <f t="shared" si="23"/>
        <v>1105</v>
      </c>
      <c r="D72">
        <f t="shared" si="24"/>
        <v>1185</v>
      </c>
      <c r="E72">
        <f t="shared" si="25"/>
        <v>7</v>
      </c>
      <c r="F72">
        <f t="shared" si="26"/>
        <v>11</v>
      </c>
      <c r="G72">
        <v>0</v>
      </c>
      <c r="H72">
        <v>0</v>
      </c>
      <c r="I72">
        <f t="shared" si="27"/>
        <v>14</v>
      </c>
      <c r="J72">
        <f t="shared" si="28"/>
        <v>24</v>
      </c>
      <c r="K72">
        <f t="shared" si="29"/>
        <v>4</v>
      </c>
      <c r="L72">
        <f t="shared" si="30"/>
        <v>4</v>
      </c>
      <c r="O72">
        <f t="shared" si="20"/>
        <v>37</v>
      </c>
      <c r="P72">
        <f t="shared" si="21"/>
        <v>42</v>
      </c>
      <c r="Q72">
        <v>7</v>
      </c>
      <c r="R72">
        <v>8</v>
      </c>
    </row>
    <row r="73" spans="1:18" x14ac:dyDescent="0.15">
      <c r="A73">
        <v>72</v>
      </c>
      <c r="B73" s="14">
        <f t="shared" ref="B73:B136" si="31">A73*A73*500+B72</f>
        <v>28693930</v>
      </c>
      <c r="C73">
        <f t="shared" si="23"/>
        <v>1142</v>
      </c>
      <c r="D73">
        <f t="shared" si="24"/>
        <v>1227</v>
      </c>
      <c r="E73">
        <f t="shared" si="25"/>
        <v>8</v>
      </c>
      <c r="F73">
        <f t="shared" si="26"/>
        <v>11</v>
      </c>
      <c r="G73">
        <v>0</v>
      </c>
      <c r="H73">
        <v>0</v>
      </c>
      <c r="I73">
        <f t="shared" si="27"/>
        <v>14</v>
      </c>
      <c r="J73">
        <f t="shared" si="28"/>
        <v>24</v>
      </c>
      <c r="K73">
        <f t="shared" si="29"/>
        <v>4</v>
      </c>
      <c r="L73">
        <f t="shared" si="30"/>
        <v>4</v>
      </c>
      <c r="O73">
        <f t="shared" si="20"/>
        <v>37</v>
      </c>
      <c r="P73">
        <f t="shared" si="21"/>
        <v>42</v>
      </c>
    </row>
    <row r="74" spans="1:18" x14ac:dyDescent="0.15">
      <c r="A74">
        <v>73</v>
      </c>
      <c r="B74" s="14">
        <f t="shared" si="31"/>
        <v>31358430</v>
      </c>
      <c r="C74">
        <f t="shared" si="23"/>
        <v>1179</v>
      </c>
      <c r="D74">
        <f t="shared" si="24"/>
        <v>1269</v>
      </c>
      <c r="E74">
        <f t="shared" si="25"/>
        <v>8</v>
      </c>
      <c r="F74">
        <f t="shared" si="26"/>
        <v>11</v>
      </c>
      <c r="G74">
        <v>0</v>
      </c>
      <c r="H74">
        <v>0</v>
      </c>
      <c r="I74">
        <f t="shared" si="27"/>
        <v>14</v>
      </c>
      <c r="J74">
        <f t="shared" si="28"/>
        <v>24</v>
      </c>
      <c r="K74">
        <f t="shared" si="29"/>
        <v>4</v>
      </c>
      <c r="L74">
        <f t="shared" si="30"/>
        <v>4</v>
      </c>
      <c r="O74">
        <f t="shared" si="20"/>
        <v>37</v>
      </c>
      <c r="P74">
        <f t="shared" si="21"/>
        <v>42</v>
      </c>
    </row>
    <row r="75" spans="1:18" x14ac:dyDescent="0.15">
      <c r="A75">
        <v>74</v>
      </c>
      <c r="B75" s="14">
        <f t="shared" si="31"/>
        <v>34096430</v>
      </c>
      <c r="C75">
        <f t="shared" si="23"/>
        <v>1216</v>
      </c>
      <c r="D75">
        <f t="shared" si="24"/>
        <v>1311</v>
      </c>
      <c r="E75">
        <f t="shared" si="25"/>
        <v>8</v>
      </c>
      <c r="F75">
        <f t="shared" si="26"/>
        <v>11</v>
      </c>
      <c r="G75">
        <v>0</v>
      </c>
      <c r="H75">
        <v>0</v>
      </c>
      <c r="I75">
        <f t="shared" si="27"/>
        <v>14</v>
      </c>
      <c r="J75">
        <f t="shared" si="28"/>
        <v>25</v>
      </c>
      <c r="K75">
        <f t="shared" si="29"/>
        <v>4</v>
      </c>
      <c r="L75">
        <f t="shared" si="30"/>
        <v>4</v>
      </c>
      <c r="O75">
        <f t="shared" si="20"/>
        <v>37</v>
      </c>
      <c r="P75">
        <f t="shared" si="21"/>
        <v>42</v>
      </c>
    </row>
    <row r="76" spans="1:18" x14ac:dyDescent="0.15">
      <c r="A76">
        <v>75</v>
      </c>
      <c r="B76" s="14">
        <f t="shared" si="31"/>
        <v>36908930</v>
      </c>
      <c r="C76">
        <f t="shared" si="23"/>
        <v>1253</v>
      </c>
      <c r="D76">
        <f t="shared" si="24"/>
        <v>1353</v>
      </c>
      <c r="E76">
        <f t="shared" si="25"/>
        <v>8</v>
      </c>
      <c r="F76">
        <f t="shared" si="26"/>
        <v>11</v>
      </c>
      <c r="G76">
        <v>0</v>
      </c>
      <c r="H76">
        <v>0</v>
      </c>
      <c r="I76">
        <f t="shared" si="27"/>
        <v>15</v>
      </c>
      <c r="J76">
        <f t="shared" si="28"/>
        <v>25</v>
      </c>
      <c r="K76">
        <f t="shared" si="29"/>
        <v>5</v>
      </c>
      <c r="L76">
        <f t="shared" si="30"/>
        <v>5</v>
      </c>
      <c r="O76">
        <f t="shared" si="20"/>
        <v>37</v>
      </c>
      <c r="P76">
        <f t="shared" si="21"/>
        <v>42</v>
      </c>
    </row>
    <row r="77" spans="1:18" x14ac:dyDescent="0.15">
      <c r="A77">
        <v>76</v>
      </c>
      <c r="B77" s="14">
        <f t="shared" si="31"/>
        <v>39796930</v>
      </c>
      <c r="C77">
        <f t="shared" si="23"/>
        <v>1290</v>
      </c>
      <c r="D77">
        <f t="shared" si="24"/>
        <v>1395</v>
      </c>
      <c r="E77">
        <f t="shared" si="25"/>
        <v>8</v>
      </c>
      <c r="F77">
        <f t="shared" si="26"/>
        <v>11</v>
      </c>
      <c r="G77">
        <v>0</v>
      </c>
      <c r="H77">
        <v>0</v>
      </c>
      <c r="I77">
        <f t="shared" si="27"/>
        <v>15</v>
      </c>
      <c r="J77">
        <f t="shared" si="28"/>
        <v>25</v>
      </c>
      <c r="K77">
        <f t="shared" si="29"/>
        <v>5</v>
      </c>
      <c r="L77">
        <f t="shared" si="30"/>
        <v>5</v>
      </c>
      <c r="O77">
        <f t="shared" si="20"/>
        <v>37</v>
      </c>
      <c r="P77">
        <f t="shared" si="21"/>
        <v>42</v>
      </c>
    </row>
    <row r="78" spans="1:18" x14ac:dyDescent="0.15">
      <c r="A78">
        <v>77</v>
      </c>
      <c r="B78" s="14">
        <f t="shared" si="31"/>
        <v>42761430</v>
      </c>
      <c r="C78">
        <f t="shared" si="23"/>
        <v>1327</v>
      </c>
      <c r="D78">
        <f t="shared" si="24"/>
        <v>1437</v>
      </c>
      <c r="E78">
        <f t="shared" si="25"/>
        <v>8</v>
      </c>
      <c r="F78">
        <f t="shared" si="26"/>
        <v>12</v>
      </c>
      <c r="G78">
        <v>0</v>
      </c>
      <c r="H78">
        <v>0</v>
      </c>
      <c r="I78">
        <f t="shared" si="27"/>
        <v>15</v>
      </c>
      <c r="J78">
        <f t="shared" si="28"/>
        <v>26</v>
      </c>
      <c r="K78">
        <f t="shared" si="29"/>
        <v>5</v>
      </c>
      <c r="L78">
        <f t="shared" si="30"/>
        <v>5</v>
      </c>
      <c r="O78">
        <f t="shared" si="20"/>
        <v>37</v>
      </c>
      <c r="P78">
        <f t="shared" si="21"/>
        <v>42</v>
      </c>
    </row>
    <row r="79" spans="1:18" x14ac:dyDescent="0.15">
      <c r="A79">
        <v>78</v>
      </c>
      <c r="B79" s="14">
        <f t="shared" si="31"/>
        <v>45803430</v>
      </c>
      <c r="C79">
        <f t="shared" si="23"/>
        <v>1364</v>
      </c>
      <c r="D79">
        <f t="shared" si="24"/>
        <v>1479</v>
      </c>
      <c r="E79">
        <f t="shared" si="25"/>
        <v>8</v>
      </c>
      <c r="F79">
        <f t="shared" si="26"/>
        <v>12</v>
      </c>
      <c r="G79">
        <v>0</v>
      </c>
      <c r="H79">
        <v>0</v>
      </c>
      <c r="I79">
        <f t="shared" si="27"/>
        <v>15</v>
      </c>
      <c r="J79">
        <f t="shared" si="28"/>
        <v>26</v>
      </c>
      <c r="K79">
        <f t="shared" si="29"/>
        <v>5</v>
      </c>
      <c r="L79">
        <f t="shared" si="30"/>
        <v>5</v>
      </c>
      <c r="O79">
        <f t="shared" si="20"/>
        <v>37</v>
      </c>
      <c r="P79">
        <f t="shared" si="21"/>
        <v>42</v>
      </c>
    </row>
    <row r="80" spans="1:18" x14ac:dyDescent="0.15">
      <c r="A80">
        <v>79</v>
      </c>
      <c r="B80" s="14">
        <f t="shared" si="31"/>
        <v>48923930</v>
      </c>
      <c r="C80">
        <f t="shared" si="23"/>
        <v>1401</v>
      </c>
      <c r="D80">
        <f t="shared" si="24"/>
        <v>1521</v>
      </c>
      <c r="E80">
        <f t="shared" si="25"/>
        <v>8</v>
      </c>
      <c r="F80">
        <f t="shared" si="26"/>
        <v>12</v>
      </c>
      <c r="G80">
        <v>0</v>
      </c>
      <c r="H80">
        <v>0</v>
      </c>
      <c r="I80">
        <f t="shared" si="27"/>
        <v>15</v>
      </c>
      <c r="J80">
        <f t="shared" si="28"/>
        <v>26</v>
      </c>
      <c r="K80">
        <f t="shared" si="29"/>
        <v>5</v>
      </c>
      <c r="L80">
        <f t="shared" si="30"/>
        <v>5</v>
      </c>
      <c r="O80">
        <f t="shared" si="20"/>
        <v>37</v>
      </c>
      <c r="P80">
        <f t="shared" si="21"/>
        <v>42</v>
      </c>
    </row>
    <row r="81" spans="1:18" x14ac:dyDescent="0.15">
      <c r="A81">
        <v>80</v>
      </c>
      <c r="B81" s="14">
        <f t="shared" si="31"/>
        <v>52123930</v>
      </c>
      <c r="C81">
        <f t="shared" si="23"/>
        <v>1438</v>
      </c>
      <c r="D81">
        <f t="shared" si="24"/>
        <v>1563</v>
      </c>
      <c r="E81">
        <f t="shared" si="25"/>
        <v>8</v>
      </c>
      <c r="F81">
        <f t="shared" si="26"/>
        <v>12</v>
      </c>
      <c r="G81">
        <v>0</v>
      </c>
      <c r="H81">
        <v>0</v>
      </c>
      <c r="I81">
        <f t="shared" si="27"/>
        <v>16</v>
      </c>
      <c r="J81">
        <f t="shared" si="28"/>
        <v>27</v>
      </c>
      <c r="K81">
        <f t="shared" si="29"/>
        <v>5</v>
      </c>
      <c r="L81">
        <f t="shared" si="30"/>
        <v>5</v>
      </c>
      <c r="O81">
        <f t="shared" si="20"/>
        <v>37</v>
      </c>
      <c r="P81">
        <f t="shared" si="21"/>
        <v>42</v>
      </c>
    </row>
    <row r="82" spans="1:18" x14ac:dyDescent="0.15">
      <c r="A82">
        <v>81</v>
      </c>
      <c r="B82" s="14">
        <f t="shared" si="31"/>
        <v>55404430</v>
      </c>
      <c r="C82">
        <f t="shared" si="23"/>
        <v>1482</v>
      </c>
      <c r="D82">
        <f t="shared" si="24"/>
        <v>1613</v>
      </c>
      <c r="E82">
        <f t="shared" si="25"/>
        <v>9</v>
      </c>
      <c r="F82">
        <f t="shared" si="26"/>
        <v>12</v>
      </c>
      <c r="G82">
        <v>0</v>
      </c>
      <c r="H82">
        <v>0</v>
      </c>
      <c r="I82">
        <f t="shared" si="27"/>
        <v>16</v>
      </c>
      <c r="J82">
        <f t="shared" si="28"/>
        <v>27</v>
      </c>
      <c r="K82">
        <f t="shared" si="29"/>
        <v>5</v>
      </c>
      <c r="L82">
        <f t="shared" si="30"/>
        <v>5</v>
      </c>
      <c r="O82">
        <f t="shared" si="20"/>
        <v>44</v>
      </c>
      <c r="P82">
        <f t="shared" si="21"/>
        <v>50</v>
      </c>
      <c r="Q82">
        <v>7</v>
      </c>
      <c r="R82">
        <v>8</v>
      </c>
    </row>
    <row r="83" spans="1:18" x14ac:dyDescent="0.15">
      <c r="A83">
        <v>82</v>
      </c>
      <c r="B83" s="14">
        <f t="shared" si="31"/>
        <v>58766430</v>
      </c>
      <c r="C83">
        <f t="shared" si="23"/>
        <v>1526</v>
      </c>
      <c r="D83">
        <f t="shared" si="24"/>
        <v>1663</v>
      </c>
      <c r="E83">
        <f t="shared" si="25"/>
        <v>9</v>
      </c>
      <c r="F83">
        <f t="shared" si="26"/>
        <v>12</v>
      </c>
      <c r="G83">
        <v>0</v>
      </c>
      <c r="H83">
        <v>0</v>
      </c>
      <c r="I83">
        <f t="shared" si="27"/>
        <v>16</v>
      </c>
      <c r="J83">
        <f t="shared" si="28"/>
        <v>27</v>
      </c>
      <c r="K83">
        <f t="shared" si="29"/>
        <v>5</v>
      </c>
      <c r="L83">
        <f t="shared" si="30"/>
        <v>5</v>
      </c>
      <c r="O83">
        <f t="shared" si="20"/>
        <v>44</v>
      </c>
      <c r="P83">
        <f t="shared" si="21"/>
        <v>50</v>
      </c>
    </row>
    <row r="84" spans="1:18" x14ac:dyDescent="0.15">
      <c r="A84">
        <v>83</v>
      </c>
      <c r="B84" s="14">
        <f t="shared" si="31"/>
        <v>62210930</v>
      </c>
      <c r="C84">
        <f t="shared" si="23"/>
        <v>1570</v>
      </c>
      <c r="D84">
        <f t="shared" si="24"/>
        <v>1713</v>
      </c>
      <c r="E84">
        <f t="shared" si="25"/>
        <v>9</v>
      </c>
      <c r="F84">
        <f t="shared" si="26"/>
        <v>12</v>
      </c>
      <c r="G84">
        <v>0</v>
      </c>
      <c r="H84">
        <v>0</v>
      </c>
      <c r="I84">
        <f t="shared" si="27"/>
        <v>16</v>
      </c>
      <c r="J84">
        <f t="shared" si="28"/>
        <v>28</v>
      </c>
      <c r="K84">
        <f t="shared" si="29"/>
        <v>5</v>
      </c>
      <c r="L84">
        <f t="shared" si="30"/>
        <v>5</v>
      </c>
      <c r="O84">
        <f t="shared" si="20"/>
        <v>44</v>
      </c>
      <c r="P84">
        <f t="shared" si="21"/>
        <v>50</v>
      </c>
    </row>
    <row r="85" spans="1:18" x14ac:dyDescent="0.15">
      <c r="A85">
        <v>84</v>
      </c>
      <c r="B85" s="14">
        <f t="shared" si="31"/>
        <v>65738930</v>
      </c>
      <c r="C85">
        <f t="shared" si="23"/>
        <v>1614</v>
      </c>
      <c r="D85">
        <f t="shared" si="24"/>
        <v>1763</v>
      </c>
      <c r="E85">
        <f t="shared" si="25"/>
        <v>9</v>
      </c>
      <c r="F85">
        <f t="shared" si="26"/>
        <v>13</v>
      </c>
      <c r="G85">
        <v>0</v>
      </c>
      <c r="H85">
        <v>0</v>
      </c>
      <c r="I85">
        <f t="shared" si="27"/>
        <v>16</v>
      </c>
      <c r="J85">
        <f t="shared" si="28"/>
        <v>28</v>
      </c>
      <c r="K85">
        <f t="shared" si="29"/>
        <v>5</v>
      </c>
      <c r="L85">
        <f t="shared" si="30"/>
        <v>5</v>
      </c>
      <c r="O85">
        <f t="shared" si="20"/>
        <v>44</v>
      </c>
      <c r="P85">
        <f t="shared" si="21"/>
        <v>50</v>
      </c>
    </row>
    <row r="86" spans="1:18" x14ac:dyDescent="0.15">
      <c r="A86">
        <v>85</v>
      </c>
      <c r="B86" s="14">
        <f t="shared" si="31"/>
        <v>69351430</v>
      </c>
      <c r="C86">
        <f t="shared" si="23"/>
        <v>1658</v>
      </c>
      <c r="D86">
        <f t="shared" si="24"/>
        <v>1813</v>
      </c>
      <c r="E86">
        <f t="shared" si="25"/>
        <v>9</v>
      </c>
      <c r="F86">
        <f t="shared" si="26"/>
        <v>13</v>
      </c>
      <c r="G86">
        <v>0</v>
      </c>
      <c r="H86">
        <v>0</v>
      </c>
      <c r="I86">
        <f t="shared" si="27"/>
        <v>17</v>
      </c>
      <c r="J86">
        <f t="shared" si="28"/>
        <v>28</v>
      </c>
      <c r="K86">
        <f t="shared" si="29"/>
        <v>5</v>
      </c>
      <c r="L86">
        <f t="shared" si="30"/>
        <v>5</v>
      </c>
      <c r="O86">
        <f t="shared" si="20"/>
        <v>44</v>
      </c>
      <c r="P86">
        <f t="shared" si="21"/>
        <v>50</v>
      </c>
    </row>
    <row r="87" spans="1:18" x14ac:dyDescent="0.15">
      <c r="A87">
        <v>86</v>
      </c>
      <c r="B87" s="14">
        <f t="shared" si="31"/>
        <v>73049430</v>
      </c>
      <c r="C87">
        <f t="shared" si="23"/>
        <v>1702</v>
      </c>
      <c r="D87">
        <f t="shared" si="24"/>
        <v>1863</v>
      </c>
      <c r="E87">
        <f t="shared" si="25"/>
        <v>9</v>
      </c>
      <c r="F87">
        <f t="shared" si="26"/>
        <v>13</v>
      </c>
      <c r="G87">
        <v>0</v>
      </c>
      <c r="H87">
        <v>0</v>
      </c>
      <c r="I87">
        <f t="shared" si="27"/>
        <v>17</v>
      </c>
      <c r="J87">
        <f t="shared" si="28"/>
        <v>29</v>
      </c>
      <c r="K87">
        <f t="shared" si="29"/>
        <v>5</v>
      </c>
      <c r="L87">
        <f t="shared" si="30"/>
        <v>5</v>
      </c>
      <c r="O87">
        <f t="shared" si="20"/>
        <v>44</v>
      </c>
      <c r="P87">
        <f t="shared" si="21"/>
        <v>50</v>
      </c>
    </row>
    <row r="88" spans="1:18" x14ac:dyDescent="0.15">
      <c r="A88">
        <v>87</v>
      </c>
      <c r="B88" s="14">
        <f t="shared" si="31"/>
        <v>76833930</v>
      </c>
      <c r="C88">
        <f t="shared" si="23"/>
        <v>1746</v>
      </c>
      <c r="D88">
        <f t="shared" si="24"/>
        <v>1913</v>
      </c>
      <c r="E88">
        <f t="shared" si="25"/>
        <v>9</v>
      </c>
      <c r="F88">
        <f t="shared" si="26"/>
        <v>13</v>
      </c>
      <c r="G88">
        <v>0</v>
      </c>
      <c r="H88">
        <v>0</v>
      </c>
      <c r="I88">
        <f t="shared" si="27"/>
        <v>17</v>
      </c>
      <c r="J88">
        <f t="shared" si="28"/>
        <v>29</v>
      </c>
      <c r="K88">
        <f t="shared" si="29"/>
        <v>5</v>
      </c>
      <c r="L88">
        <f t="shared" si="30"/>
        <v>5</v>
      </c>
      <c r="O88">
        <f t="shared" si="20"/>
        <v>44</v>
      </c>
      <c r="P88">
        <f t="shared" si="21"/>
        <v>50</v>
      </c>
    </row>
    <row r="89" spans="1:18" x14ac:dyDescent="0.15">
      <c r="A89">
        <v>88</v>
      </c>
      <c r="B89" s="14">
        <f t="shared" si="31"/>
        <v>80705930</v>
      </c>
      <c r="C89">
        <f t="shared" si="23"/>
        <v>1790</v>
      </c>
      <c r="D89">
        <f t="shared" si="24"/>
        <v>1963</v>
      </c>
      <c r="E89">
        <f t="shared" si="25"/>
        <v>9</v>
      </c>
      <c r="F89">
        <f t="shared" si="26"/>
        <v>13</v>
      </c>
      <c r="G89">
        <v>0</v>
      </c>
      <c r="H89">
        <v>0</v>
      </c>
      <c r="I89">
        <f t="shared" si="27"/>
        <v>17</v>
      </c>
      <c r="J89">
        <f t="shared" si="28"/>
        <v>29</v>
      </c>
      <c r="K89">
        <f t="shared" si="29"/>
        <v>5</v>
      </c>
      <c r="L89">
        <f t="shared" si="30"/>
        <v>5</v>
      </c>
      <c r="O89">
        <f t="shared" si="20"/>
        <v>44</v>
      </c>
      <c r="P89">
        <f t="shared" si="21"/>
        <v>50</v>
      </c>
    </row>
    <row r="90" spans="1:18" x14ac:dyDescent="0.15">
      <c r="A90">
        <v>89</v>
      </c>
      <c r="B90" s="14">
        <f t="shared" si="31"/>
        <v>84666430</v>
      </c>
      <c r="C90">
        <f t="shared" si="23"/>
        <v>1834</v>
      </c>
      <c r="D90">
        <f t="shared" si="24"/>
        <v>2013</v>
      </c>
      <c r="E90">
        <f t="shared" si="25"/>
        <v>9</v>
      </c>
      <c r="F90">
        <f t="shared" si="26"/>
        <v>13</v>
      </c>
      <c r="G90">
        <v>0</v>
      </c>
      <c r="H90">
        <v>0</v>
      </c>
      <c r="I90">
        <f t="shared" si="27"/>
        <v>17</v>
      </c>
      <c r="J90">
        <f t="shared" si="28"/>
        <v>30</v>
      </c>
      <c r="K90">
        <f t="shared" si="29"/>
        <v>5</v>
      </c>
      <c r="L90">
        <f t="shared" si="30"/>
        <v>5</v>
      </c>
      <c r="O90">
        <f t="shared" si="20"/>
        <v>44</v>
      </c>
      <c r="P90">
        <f t="shared" si="21"/>
        <v>50</v>
      </c>
    </row>
    <row r="91" spans="1:18" x14ac:dyDescent="0.15">
      <c r="A91">
        <v>90</v>
      </c>
      <c r="B91" s="14">
        <f t="shared" si="31"/>
        <v>88716430</v>
      </c>
      <c r="C91">
        <f t="shared" si="23"/>
        <v>1878</v>
      </c>
      <c r="D91">
        <f t="shared" si="24"/>
        <v>2063</v>
      </c>
      <c r="E91">
        <f t="shared" si="25"/>
        <v>10</v>
      </c>
      <c r="F91">
        <f t="shared" si="26"/>
        <v>14</v>
      </c>
      <c r="G91">
        <v>0</v>
      </c>
      <c r="H91">
        <v>0</v>
      </c>
      <c r="I91">
        <f t="shared" si="27"/>
        <v>18</v>
      </c>
      <c r="J91">
        <f t="shared" si="28"/>
        <v>30</v>
      </c>
      <c r="K91">
        <f t="shared" si="29"/>
        <v>6</v>
      </c>
      <c r="L91">
        <f t="shared" si="30"/>
        <v>6</v>
      </c>
      <c r="O91">
        <f t="shared" si="20"/>
        <v>44</v>
      </c>
      <c r="P91">
        <f t="shared" si="21"/>
        <v>50</v>
      </c>
    </row>
    <row r="92" spans="1:18" x14ac:dyDescent="0.15">
      <c r="A92">
        <v>91</v>
      </c>
      <c r="B92" s="14">
        <f t="shared" si="31"/>
        <v>92856930</v>
      </c>
      <c r="C92">
        <f t="shared" si="23"/>
        <v>1930</v>
      </c>
      <c r="D92">
        <f t="shared" si="24"/>
        <v>2122</v>
      </c>
      <c r="E92">
        <f t="shared" si="25"/>
        <v>10</v>
      </c>
      <c r="F92">
        <f t="shared" si="26"/>
        <v>14</v>
      </c>
      <c r="G92">
        <v>0</v>
      </c>
      <c r="H92">
        <v>0</v>
      </c>
      <c r="I92">
        <f t="shared" si="27"/>
        <v>18</v>
      </c>
      <c r="J92">
        <f t="shared" si="28"/>
        <v>30</v>
      </c>
      <c r="K92">
        <f t="shared" si="29"/>
        <v>6</v>
      </c>
      <c r="L92">
        <f t="shared" si="30"/>
        <v>6</v>
      </c>
      <c r="O92">
        <f t="shared" si="20"/>
        <v>52</v>
      </c>
      <c r="P92">
        <f t="shared" si="21"/>
        <v>59</v>
      </c>
      <c r="Q92">
        <v>8</v>
      </c>
      <c r="R92">
        <v>9</v>
      </c>
    </row>
    <row r="93" spans="1:18" x14ac:dyDescent="0.15">
      <c r="A93">
        <v>92</v>
      </c>
      <c r="B93" s="14">
        <f t="shared" si="31"/>
        <v>97088930</v>
      </c>
      <c r="C93">
        <f t="shared" si="23"/>
        <v>1982</v>
      </c>
      <c r="D93">
        <f t="shared" si="24"/>
        <v>2181</v>
      </c>
      <c r="E93">
        <f t="shared" si="25"/>
        <v>10</v>
      </c>
      <c r="F93">
        <f t="shared" si="26"/>
        <v>14</v>
      </c>
      <c r="G93">
        <v>0</v>
      </c>
      <c r="H93">
        <v>0</v>
      </c>
      <c r="I93">
        <f t="shared" si="27"/>
        <v>18</v>
      </c>
      <c r="J93">
        <f t="shared" si="28"/>
        <v>31</v>
      </c>
      <c r="K93">
        <f t="shared" si="29"/>
        <v>6</v>
      </c>
      <c r="L93">
        <f t="shared" si="30"/>
        <v>6</v>
      </c>
      <c r="O93">
        <f t="shared" si="20"/>
        <v>52</v>
      </c>
      <c r="P93">
        <f t="shared" si="21"/>
        <v>59</v>
      </c>
    </row>
    <row r="94" spans="1:18" x14ac:dyDescent="0.15">
      <c r="A94">
        <v>93</v>
      </c>
      <c r="B94" s="14">
        <f t="shared" si="31"/>
        <v>101413430</v>
      </c>
      <c r="C94">
        <f t="shared" si="23"/>
        <v>2034</v>
      </c>
      <c r="D94">
        <f t="shared" si="24"/>
        <v>2240</v>
      </c>
      <c r="E94">
        <f t="shared" si="25"/>
        <v>10</v>
      </c>
      <c r="F94">
        <f t="shared" si="26"/>
        <v>14</v>
      </c>
      <c r="G94">
        <v>0</v>
      </c>
      <c r="H94">
        <v>0</v>
      </c>
      <c r="I94">
        <f t="shared" si="27"/>
        <v>18</v>
      </c>
      <c r="J94">
        <f t="shared" si="28"/>
        <v>31</v>
      </c>
      <c r="K94">
        <f t="shared" si="29"/>
        <v>6</v>
      </c>
      <c r="L94">
        <f t="shared" si="30"/>
        <v>6</v>
      </c>
      <c r="O94">
        <f t="shared" si="20"/>
        <v>52</v>
      </c>
      <c r="P94">
        <f t="shared" si="21"/>
        <v>59</v>
      </c>
    </row>
    <row r="95" spans="1:18" x14ac:dyDescent="0.15">
      <c r="A95">
        <v>94</v>
      </c>
      <c r="B95" s="14">
        <f t="shared" si="31"/>
        <v>105831430</v>
      </c>
      <c r="C95">
        <f t="shared" si="23"/>
        <v>2086</v>
      </c>
      <c r="D95">
        <f t="shared" si="24"/>
        <v>2299</v>
      </c>
      <c r="E95">
        <f t="shared" si="25"/>
        <v>10</v>
      </c>
      <c r="F95">
        <f t="shared" si="26"/>
        <v>14</v>
      </c>
      <c r="G95">
        <v>0</v>
      </c>
      <c r="H95">
        <v>0</v>
      </c>
      <c r="I95">
        <f t="shared" si="27"/>
        <v>18</v>
      </c>
      <c r="J95">
        <f t="shared" si="28"/>
        <v>31</v>
      </c>
      <c r="K95">
        <f t="shared" si="29"/>
        <v>6</v>
      </c>
      <c r="L95">
        <f t="shared" si="30"/>
        <v>6</v>
      </c>
      <c r="O95">
        <f t="shared" si="20"/>
        <v>52</v>
      </c>
      <c r="P95">
        <f t="shared" si="21"/>
        <v>59</v>
      </c>
    </row>
    <row r="96" spans="1:18" x14ac:dyDescent="0.15">
      <c r="A96">
        <v>95</v>
      </c>
      <c r="B96" s="14">
        <f t="shared" si="31"/>
        <v>110343930</v>
      </c>
      <c r="C96">
        <f t="shared" si="23"/>
        <v>2138</v>
      </c>
      <c r="D96">
        <f t="shared" si="24"/>
        <v>2358</v>
      </c>
      <c r="E96">
        <f t="shared" si="25"/>
        <v>10</v>
      </c>
      <c r="F96">
        <f t="shared" si="26"/>
        <v>14</v>
      </c>
      <c r="G96">
        <v>0</v>
      </c>
      <c r="H96">
        <v>0</v>
      </c>
      <c r="I96">
        <f t="shared" si="27"/>
        <v>19</v>
      </c>
      <c r="J96">
        <f t="shared" si="28"/>
        <v>32</v>
      </c>
      <c r="K96">
        <f t="shared" si="29"/>
        <v>6</v>
      </c>
      <c r="L96">
        <f t="shared" si="30"/>
        <v>6</v>
      </c>
      <c r="O96">
        <f t="shared" si="20"/>
        <v>52</v>
      </c>
      <c r="P96">
        <f t="shared" si="21"/>
        <v>59</v>
      </c>
    </row>
    <row r="97" spans="1:18" x14ac:dyDescent="0.15">
      <c r="A97">
        <v>96</v>
      </c>
      <c r="B97" s="14">
        <f t="shared" si="31"/>
        <v>114951930</v>
      </c>
      <c r="C97">
        <f t="shared" si="23"/>
        <v>2190</v>
      </c>
      <c r="D97">
        <f t="shared" si="24"/>
        <v>2417</v>
      </c>
      <c r="E97">
        <f t="shared" si="25"/>
        <v>10</v>
      </c>
      <c r="F97">
        <f t="shared" si="26"/>
        <v>14</v>
      </c>
      <c r="G97">
        <v>0</v>
      </c>
      <c r="H97">
        <v>0</v>
      </c>
      <c r="I97">
        <f t="shared" si="27"/>
        <v>19</v>
      </c>
      <c r="J97">
        <f t="shared" si="28"/>
        <v>32</v>
      </c>
      <c r="K97">
        <f t="shared" si="29"/>
        <v>6</v>
      </c>
      <c r="L97">
        <f t="shared" si="30"/>
        <v>6</v>
      </c>
      <c r="O97">
        <f t="shared" si="20"/>
        <v>52</v>
      </c>
      <c r="P97">
        <f t="shared" si="21"/>
        <v>59</v>
      </c>
    </row>
    <row r="98" spans="1:18" x14ac:dyDescent="0.15">
      <c r="A98">
        <v>97</v>
      </c>
      <c r="B98" s="14">
        <f t="shared" si="31"/>
        <v>119656430</v>
      </c>
      <c r="C98">
        <f t="shared" si="23"/>
        <v>2242</v>
      </c>
      <c r="D98">
        <f t="shared" si="24"/>
        <v>2476</v>
      </c>
      <c r="E98">
        <f t="shared" si="25"/>
        <v>10</v>
      </c>
      <c r="F98">
        <f t="shared" si="26"/>
        <v>15</v>
      </c>
      <c r="G98">
        <v>0</v>
      </c>
      <c r="H98">
        <v>0</v>
      </c>
      <c r="I98">
        <f t="shared" si="27"/>
        <v>19</v>
      </c>
      <c r="J98">
        <f t="shared" si="28"/>
        <v>32</v>
      </c>
      <c r="K98">
        <f t="shared" si="29"/>
        <v>6</v>
      </c>
      <c r="L98">
        <f t="shared" si="30"/>
        <v>6</v>
      </c>
      <c r="O98">
        <f t="shared" si="20"/>
        <v>52</v>
      </c>
      <c r="P98">
        <f t="shared" si="21"/>
        <v>59</v>
      </c>
    </row>
    <row r="99" spans="1:18" x14ac:dyDescent="0.15">
      <c r="A99">
        <v>98</v>
      </c>
      <c r="B99" s="14">
        <f t="shared" si="31"/>
        <v>124458430</v>
      </c>
      <c r="C99">
        <f t="shared" si="23"/>
        <v>2294</v>
      </c>
      <c r="D99">
        <f t="shared" si="24"/>
        <v>2535</v>
      </c>
      <c r="E99">
        <f t="shared" si="25"/>
        <v>10</v>
      </c>
      <c r="F99">
        <f t="shared" si="26"/>
        <v>15</v>
      </c>
      <c r="G99">
        <v>0</v>
      </c>
      <c r="H99">
        <v>0</v>
      </c>
      <c r="I99">
        <f t="shared" si="27"/>
        <v>19</v>
      </c>
      <c r="J99">
        <f t="shared" si="28"/>
        <v>33</v>
      </c>
      <c r="K99">
        <f t="shared" si="29"/>
        <v>6</v>
      </c>
      <c r="L99">
        <f t="shared" si="30"/>
        <v>6</v>
      </c>
      <c r="O99">
        <f t="shared" si="20"/>
        <v>52</v>
      </c>
      <c r="P99">
        <f t="shared" si="21"/>
        <v>59</v>
      </c>
    </row>
    <row r="100" spans="1:18" x14ac:dyDescent="0.15">
      <c r="A100">
        <v>99</v>
      </c>
      <c r="B100" s="14">
        <f t="shared" si="31"/>
        <v>129358930</v>
      </c>
      <c r="C100">
        <f t="shared" si="23"/>
        <v>2346</v>
      </c>
      <c r="D100">
        <f t="shared" si="24"/>
        <v>2594</v>
      </c>
      <c r="E100">
        <f t="shared" si="25"/>
        <v>11</v>
      </c>
      <c r="F100">
        <f t="shared" si="26"/>
        <v>15</v>
      </c>
      <c r="G100">
        <v>0</v>
      </c>
      <c r="H100">
        <v>0</v>
      </c>
      <c r="I100">
        <f t="shared" si="27"/>
        <v>19</v>
      </c>
      <c r="J100">
        <f t="shared" si="28"/>
        <v>33</v>
      </c>
      <c r="K100">
        <f t="shared" si="29"/>
        <v>6</v>
      </c>
      <c r="L100">
        <f t="shared" si="30"/>
        <v>6</v>
      </c>
      <c r="O100">
        <f t="shared" si="20"/>
        <v>52</v>
      </c>
      <c r="P100">
        <f t="shared" si="21"/>
        <v>59</v>
      </c>
    </row>
    <row r="101" spans="1:18" x14ac:dyDescent="0.15">
      <c r="A101">
        <v>100</v>
      </c>
      <c r="B101" s="14">
        <f t="shared" si="31"/>
        <v>134358930</v>
      </c>
      <c r="C101">
        <f t="shared" si="23"/>
        <v>2398</v>
      </c>
      <c r="D101">
        <f t="shared" si="24"/>
        <v>2653</v>
      </c>
      <c r="E101">
        <f t="shared" si="25"/>
        <v>11</v>
      </c>
      <c r="F101">
        <f t="shared" si="26"/>
        <v>15</v>
      </c>
      <c r="G101">
        <v>0</v>
      </c>
      <c r="H101">
        <v>0</v>
      </c>
      <c r="I101">
        <f t="shared" si="27"/>
        <v>20</v>
      </c>
      <c r="J101">
        <f t="shared" si="28"/>
        <v>33</v>
      </c>
      <c r="K101">
        <f t="shared" si="29"/>
        <v>6</v>
      </c>
      <c r="L101">
        <f t="shared" si="30"/>
        <v>6</v>
      </c>
      <c r="O101">
        <f t="shared" si="20"/>
        <v>52</v>
      </c>
      <c r="P101">
        <f t="shared" si="21"/>
        <v>59</v>
      </c>
    </row>
    <row r="102" spans="1:18" x14ac:dyDescent="0.15">
      <c r="A102">
        <v>101</v>
      </c>
      <c r="B102" s="14">
        <f t="shared" si="31"/>
        <v>139459430</v>
      </c>
      <c r="C102">
        <f t="shared" si="23"/>
        <v>2458</v>
      </c>
      <c r="D102">
        <f t="shared" si="24"/>
        <v>2721</v>
      </c>
      <c r="E102">
        <f t="shared" si="25"/>
        <v>11</v>
      </c>
      <c r="F102">
        <f t="shared" si="26"/>
        <v>15</v>
      </c>
      <c r="G102">
        <v>0</v>
      </c>
      <c r="H102">
        <v>0</v>
      </c>
      <c r="I102">
        <f t="shared" si="27"/>
        <v>20</v>
      </c>
      <c r="J102">
        <f t="shared" si="28"/>
        <v>34</v>
      </c>
      <c r="K102">
        <f t="shared" si="29"/>
        <v>6</v>
      </c>
      <c r="L102">
        <f t="shared" si="30"/>
        <v>6</v>
      </c>
      <c r="O102">
        <f t="shared" si="20"/>
        <v>60</v>
      </c>
      <c r="P102">
        <f t="shared" si="21"/>
        <v>68</v>
      </c>
      <c r="Q102">
        <v>8</v>
      </c>
      <c r="R102">
        <v>9</v>
      </c>
    </row>
    <row r="103" spans="1:18" x14ac:dyDescent="0.15">
      <c r="A103">
        <v>102</v>
      </c>
      <c r="B103" s="14">
        <f t="shared" si="31"/>
        <v>144661430</v>
      </c>
      <c r="C103">
        <f t="shared" si="23"/>
        <v>2518</v>
      </c>
      <c r="D103">
        <f t="shared" si="24"/>
        <v>2789</v>
      </c>
      <c r="E103">
        <f t="shared" si="25"/>
        <v>11</v>
      </c>
      <c r="F103">
        <f t="shared" si="26"/>
        <v>15</v>
      </c>
      <c r="G103">
        <v>0</v>
      </c>
      <c r="H103">
        <v>0</v>
      </c>
      <c r="I103">
        <f t="shared" si="27"/>
        <v>20</v>
      </c>
      <c r="J103">
        <f t="shared" si="28"/>
        <v>34</v>
      </c>
      <c r="K103">
        <f t="shared" si="29"/>
        <v>6</v>
      </c>
      <c r="L103">
        <f t="shared" si="30"/>
        <v>6</v>
      </c>
      <c r="O103">
        <f t="shared" si="20"/>
        <v>60</v>
      </c>
      <c r="P103">
        <f t="shared" si="21"/>
        <v>68</v>
      </c>
    </row>
    <row r="104" spans="1:18" x14ac:dyDescent="0.15">
      <c r="A104">
        <v>103</v>
      </c>
      <c r="B104" s="14">
        <f t="shared" si="31"/>
        <v>149965930</v>
      </c>
      <c r="C104">
        <f t="shared" si="23"/>
        <v>2578</v>
      </c>
      <c r="D104">
        <f t="shared" si="24"/>
        <v>2857</v>
      </c>
      <c r="E104">
        <f t="shared" si="25"/>
        <v>11</v>
      </c>
      <c r="F104">
        <f t="shared" si="26"/>
        <v>16</v>
      </c>
      <c r="G104">
        <v>0</v>
      </c>
      <c r="H104">
        <v>0</v>
      </c>
      <c r="I104">
        <f t="shared" si="27"/>
        <v>20</v>
      </c>
      <c r="J104">
        <f t="shared" si="28"/>
        <v>34</v>
      </c>
      <c r="K104">
        <f t="shared" si="29"/>
        <v>6</v>
      </c>
      <c r="L104">
        <f t="shared" si="30"/>
        <v>6</v>
      </c>
      <c r="O104">
        <f t="shared" si="20"/>
        <v>60</v>
      </c>
      <c r="P104">
        <f t="shared" si="21"/>
        <v>68</v>
      </c>
    </row>
    <row r="105" spans="1:18" x14ac:dyDescent="0.15">
      <c r="A105">
        <v>104</v>
      </c>
      <c r="B105" s="14">
        <f t="shared" si="31"/>
        <v>155373930</v>
      </c>
      <c r="C105">
        <f t="shared" si="23"/>
        <v>2638</v>
      </c>
      <c r="D105">
        <f t="shared" si="24"/>
        <v>2925</v>
      </c>
      <c r="E105">
        <f t="shared" si="25"/>
        <v>11</v>
      </c>
      <c r="F105">
        <f t="shared" si="26"/>
        <v>16</v>
      </c>
      <c r="G105">
        <v>0</v>
      </c>
      <c r="H105">
        <v>0</v>
      </c>
      <c r="I105">
        <f t="shared" si="27"/>
        <v>20</v>
      </c>
      <c r="J105">
        <f t="shared" si="28"/>
        <v>35</v>
      </c>
      <c r="K105">
        <f t="shared" si="29"/>
        <v>6</v>
      </c>
      <c r="L105">
        <f t="shared" si="30"/>
        <v>6</v>
      </c>
      <c r="O105">
        <f t="shared" si="20"/>
        <v>60</v>
      </c>
      <c r="P105">
        <f t="shared" si="21"/>
        <v>68</v>
      </c>
    </row>
    <row r="106" spans="1:18" x14ac:dyDescent="0.15">
      <c r="A106">
        <v>105</v>
      </c>
      <c r="B106" s="14">
        <f t="shared" si="31"/>
        <v>160886430</v>
      </c>
      <c r="C106">
        <f t="shared" si="23"/>
        <v>2698</v>
      </c>
      <c r="D106">
        <f t="shared" si="24"/>
        <v>2993</v>
      </c>
      <c r="E106">
        <f t="shared" si="25"/>
        <v>11</v>
      </c>
      <c r="F106">
        <f t="shared" si="26"/>
        <v>16</v>
      </c>
      <c r="G106">
        <v>0</v>
      </c>
      <c r="H106">
        <v>0</v>
      </c>
      <c r="I106">
        <f t="shared" si="27"/>
        <v>21</v>
      </c>
      <c r="J106">
        <f t="shared" si="28"/>
        <v>35</v>
      </c>
      <c r="K106">
        <f t="shared" si="29"/>
        <v>7</v>
      </c>
      <c r="L106">
        <f t="shared" si="30"/>
        <v>7</v>
      </c>
      <c r="O106">
        <f t="shared" si="20"/>
        <v>60</v>
      </c>
      <c r="P106">
        <f t="shared" si="21"/>
        <v>68</v>
      </c>
    </row>
    <row r="107" spans="1:18" x14ac:dyDescent="0.15">
      <c r="A107">
        <v>106</v>
      </c>
      <c r="B107" s="14">
        <f t="shared" si="31"/>
        <v>166504430</v>
      </c>
      <c r="C107">
        <f t="shared" si="23"/>
        <v>2758</v>
      </c>
      <c r="D107">
        <f t="shared" si="24"/>
        <v>3061</v>
      </c>
      <c r="E107">
        <f t="shared" si="25"/>
        <v>11</v>
      </c>
      <c r="F107">
        <f t="shared" si="26"/>
        <v>16</v>
      </c>
      <c r="G107">
        <v>0</v>
      </c>
      <c r="H107">
        <v>0</v>
      </c>
      <c r="I107">
        <f t="shared" si="27"/>
        <v>21</v>
      </c>
      <c r="J107">
        <f t="shared" si="28"/>
        <v>35</v>
      </c>
      <c r="K107">
        <f t="shared" si="29"/>
        <v>7</v>
      </c>
      <c r="L107">
        <f t="shared" si="30"/>
        <v>7</v>
      </c>
      <c r="O107">
        <f t="shared" si="20"/>
        <v>60</v>
      </c>
      <c r="P107">
        <f t="shared" si="21"/>
        <v>68</v>
      </c>
    </row>
    <row r="108" spans="1:18" x14ac:dyDescent="0.15">
      <c r="A108">
        <v>107</v>
      </c>
      <c r="B108" s="14">
        <f t="shared" si="31"/>
        <v>172228930</v>
      </c>
      <c r="C108">
        <f t="shared" si="23"/>
        <v>2818</v>
      </c>
      <c r="D108">
        <f t="shared" si="24"/>
        <v>3129</v>
      </c>
      <c r="E108">
        <f t="shared" si="25"/>
        <v>11</v>
      </c>
      <c r="F108">
        <f t="shared" si="26"/>
        <v>16</v>
      </c>
      <c r="G108">
        <v>0</v>
      </c>
      <c r="H108">
        <v>0</v>
      </c>
      <c r="I108">
        <f t="shared" si="27"/>
        <v>21</v>
      </c>
      <c r="J108">
        <f t="shared" si="28"/>
        <v>36</v>
      </c>
      <c r="K108">
        <f t="shared" si="29"/>
        <v>7</v>
      </c>
      <c r="L108">
        <f t="shared" si="30"/>
        <v>7</v>
      </c>
      <c r="O108">
        <f t="shared" si="20"/>
        <v>60</v>
      </c>
      <c r="P108">
        <f t="shared" si="21"/>
        <v>68</v>
      </c>
    </row>
    <row r="109" spans="1:18" x14ac:dyDescent="0.15">
      <c r="A109">
        <v>108</v>
      </c>
      <c r="B109" s="14">
        <f t="shared" si="31"/>
        <v>178060930</v>
      </c>
      <c r="C109">
        <f t="shared" si="23"/>
        <v>2878</v>
      </c>
      <c r="D109">
        <f t="shared" si="24"/>
        <v>3197</v>
      </c>
      <c r="E109">
        <f t="shared" si="25"/>
        <v>12</v>
      </c>
      <c r="F109">
        <f t="shared" si="26"/>
        <v>16</v>
      </c>
      <c r="G109">
        <v>0</v>
      </c>
      <c r="H109">
        <v>0</v>
      </c>
      <c r="I109">
        <f t="shared" si="27"/>
        <v>21</v>
      </c>
      <c r="J109">
        <f t="shared" si="28"/>
        <v>36</v>
      </c>
      <c r="K109">
        <f t="shared" si="29"/>
        <v>7</v>
      </c>
      <c r="L109">
        <f t="shared" si="30"/>
        <v>7</v>
      </c>
      <c r="O109">
        <f t="shared" si="20"/>
        <v>60</v>
      </c>
      <c r="P109">
        <f t="shared" si="21"/>
        <v>68</v>
      </c>
    </row>
    <row r="110" spans="1:18" x14ac:dyDescent="0.15">
      <c r="A110">
        <v>109</v>
      </c>
      <c r="B110" s="14">
        <f t="shared" si="31"/>
        <v>184001430</v>
      </c>
      <c r="C110">
        <f t="shared" si="23"/>
        <v>2938</v>
      </c>
      <c r="D110">
        <f t="shared" si="24"/>
        <v>3265</v>
      </c>
      <c r="E110">
        <f t="shared" si="25"/>
        <v>12</v>
      </c>
      <c r="F110">
        <f t="shared" si="26"/>
        <v>16</v>
      </c>
      <c r="G110">
        <v>0</v>
      </c>
      <c r="H110">
        <v>0</v>
      </c>
      <c r="I110">
        <f t="shared" si="27"/>
        <v>21</v>
      </c>
      <c r="J110">
        <f t="shared" si="28"/>
        <v>36</v>
      </c>
      <c r="K110">
        <f t="shared" si="29"/>
        <v>7</v>
      </c>
      <c r="L110">
        <f t="shared" si="30"/>
        <v>7</v>
      </c>
      <c r="O110">
        <f t="shared" si="20"/>
        <v>60</v>
      </c>
      <c r="P110">
        <f t="shared" si="21"/>
        <v>68</v>
      </c>
    </row>
    <row r="111" spans="1:18" x14ac:dyDescent="0.15">
      <c r="A111">
        <v>110</v>
      </c>
      <c r="B111" s="14">
        <f t="shared" si="31"/>
        <v>190051430</v>
      </c>
      <c r="C111">
        <f t="shared" si="23"/>
        <v>2998</v>
      </c>
      <c r="D111">
        <f t="shared" si="24"/>
        <v>3333</v>
      </c>
      <c r="E111">
        <f t="shared" si="25"/>
        <v>12</v>
      </c>
      <c r="F111">
        <f t="shared" si="26"/>
        <v>17</v>
      </c>
      <c r="G111">
        <v>0</v>
      </c>
      <c r="H111">
        <v>0</v>
      </c>
      <c r="I111">
        <f t="shared" si="27"/>
        <v>22</v>
      </c>
      <c r="J111">
        <f t="shared" si="28"/>
        <v>37</v>
      </c>
      <c r="K111">
        <f t="shared" si="29"/>
        <v>7</v>
      </c>
      <c r="L111">
        <f t="shared" si="30"/>
        <v>7</v>
      </c>
      <c r="O111">
        <f t="shared" si="20"/>
        <v>60</v>
      </c>
      <c r="P111">
        <f t="shared" si="21"/>
        <v>68</v>
      </c>
    </row>
    <row r="112" spans="1:18" x14ac:dyDescent="0.15">
      <c r="A112">
        <v>111</v>
      </c>
      <c r="B112" s="14">
        <f t="shared" si="31"/>
        <v>196211930</v>
      </c>
      <c r="C112">
        <f t="shared" si="23"/>
        <v>3067</v>
      </c>
      <c r="D112">
        <f t="shared" si="24"/>
        <v>3411</v>
      </c>
      <c r="E112">
        <f t="shared" si="25"/>
        <v>12</v>
      </c>
      <c r="F112">
        <f t="shared" si="26"/>
        <v>17</v>
      </c>
      <c r="G112">
        <v>0</v>
      </c>
      <c r="H112">
        <v>0</v>
      </c>
      <c r="I112">
        <f t="shared" si="27"/>
        <v>22</v>
      </c>
      <c r="J112">
        <f t="shared" si="28"/>
        <v>37</v>
      </c>
      <c r="K112">
        <f t="shared" si="29"/>
        <v>7</v>
      </c>
      <c r="L112">
        <f t="shared" si="30"/>
        <v>7</v>
      </c>
      <c r="O112">
        <f t="shared" si="20"/>
        <v>69</v>
      </c>
      <c r="P112">
        <f t="shared" si="21"/>
        <v>78</v>
      </c>
      <c r="Q112">
        <v>9</v>
      </c>
      <c r="R112">
        <v>10</v>
      </c>
    </row>
    <row r="113" spans="1:18" x14ac:dyDescent="0.15">
      <c r="A113">
        <v>112</v>
      </c>
      <c r="B113" s="14">
        <f t="shared" si="31"/>
        <v>202483930</v>
      </c>
      <c r="C113">
        <f t="shared" si="23"/>
        <v>3136</v>
      </c>
      <c r="D113">
        <f t="shared" si="24"/>
        <v>3489</v>
      </c>
      <c r="E113">
        <f t="shared" si="25"/>
        <v>12</v>
      </c>
      <c r="F113">
        <f t="shared" si="26"/>
        <v>17</v>
      </c>
      <c r="G113">
        <v>0</v>
      </c>
      <c r="H113">
        <v>0</v>
      </c>
      <c r="I113">
        <f t="shared" si="27"/>
        <v>22</v>
      </c>
      <c r="J113">
        <f t="shared" si="28"/>
        <v>37</v>
      </c>
      <c r="K113">
        <f t="shared" si="29"/>
        <v>7</v>
      </c>
      <c r="L113">
        <f t="shared" si="30"/>
        <v>7</v>
      </c>
      <c r="O113">
        <f t="shared" si="20"/>
        <v>69</v>
      </c>
      <c r="P113">
        <f t="shared" si="21"/>
        <v>78</v>
      </c>
    </row>
    <row r="114" spans="1:18" x14ac:dyDescent="0.15">
      <c r="A114">
        <v>113</v>
      </c>
      <c r="B114" s="14">
        <f t="shared" si="31"/>
        <v>208868430</v>
      </c>
      <c r="C114">
        <f t="shared" si="23"/>
        <v>3205</v>
      </c>
      <c r="D114">
        <f t="shared" si="24"/>
        <v>3567</v>
      </c>
      <c r="E114">
        <f t="shared" si="25"/>
        <v>12</v>
      </c>
      <c r="F114">
        <f t="shared" si="26"/>
        <v>17</v>
      </c>
      <c r="G114">
        <v>0</v>
      </c>
      <c r="H114">
        <v>0</v>
      </c>
      <c r="I114">
        <f t="shared" si="27"/>
        <v>22</v>
      </c>
      <c r="J114">
        <f t="shared" si="28"/>
        <v>38</v>
      </c>
      <c r="K114">
        <f t="shared" si="29"/>
        <v>7</v>
      </c>
      <c r="L114">
        <f t="shared" si="30"/>
        <v>7</v>
      </c>
      <c r="O114">
        <f t="shared" si="20"/>
        <v>69</v>
      </c>
      <c r="P114">
        <f t="shared" si="21"/>
        <v>78</v>
      </c>
    </row>
    <row r="115" spans="1:18" x14ac:dyDescent="0.15">
      <c r="A115">
        <v>114</v>
      </c>
      <c r="B115" s="14">
        <f t="shared" si="31"/>
        <v>215366430</v>
      </c>
      <c r="C115">
        <f t="shared" si="23"/>
        <v>3274</v>
      </c>
      <c r="D115">
        <f t="shared" si="24"/>
        <v>3645</v>
      </c>
      <c r="E115">
        <f t="shared" si="25"/>
        <v>12</v>
      </c>
      <c r="F115">
        <f t="shared" si="26"/>
        <v>17</v>
      </c>
      <c r="G115">
        <v>0</v>
      </c>
      <c r="H115">
        <v>0</v>
      </c>
      <c r="I115">
        <f t="shared" si="27"/>
        <v>22</v>
      </c>
      <c r="J115">
        <f t="shared" si="28"/>
        <v>38</v>
      </c>
      <c r="K115">
        <f t="shared" si="29"/>
        <v>7</v>
      </c>
      <c r="L115">
        <f t="shared" si="30"/>
        <v>7</v>
      </c>
      <c r="O115">
        <f t="shared" si="20"/>
        <v>69</v>
      </c>
      <c r="P115">
        <f t="shared" si="21"/>
        <v>78</v>
      </c>
    </row>
    <row r="116" spans="1:18" x14ac:dyDescent="0.15">
      <c r="A116">
        <v>115</v>
      </c>
      <c r="B116" s="14">
        <f t="shared" si="31"/>
        <v>221978930</v>
      </c>
      <c r="C116">
        <f t="shared" si="23"/>
        <v>3343</v>
      </c>
      <c r="D116">
        <f t="shared" si="24"/>
        <v>3723</v>
      </c>
      <c r="E116">
        <f t="shared" si="25"/>
        <v>12</v>
      </c>
      <c r="F116">
        <f t="shared" si="26"/>
        <v>17</v>
      </c>
      <c r="G116">
        <v>0</v>
      </c>
      <c r="H116">
        <v>0</v>
      </c>
      <c r="I116">
        <f t="shared" si="27"/>
        <v>23</v>
      </c>
      <c r="J116">
        <f t="shared" si="28"/>
        <v>38</v>
      </c>
      <c r="K116">
        <f t="shared" si="29"/>
        <v>7</v>
      </c>
      <c r="L116">
        <f t="shared" si="30"/>
        <v>7</v>
      </c>
      <c r="O116">
        <f t="shared" ref="O116:O179" si="32">O115+Q116</f>
        <v>69</v>
      </c>
      <c r="P116">
        <f t="shared" ref="P116:P179" si="33">P115+R116</f>
        <v>78</v>
      </c>
    </row>
    <row r="117" spans="1:18" x14ac:dyDescent="0.15">
      <c r="A117">
        <v>116</v>
      </c>
      <c r="B117" s="14">
        <f t="shared" si="31"/>
        <v>228706930</v>
      </c>
      <c r="C117">
        <f t="shared" si="23"/>
        <v>3412</v>
      </c>
      <c r="D117">
        <f t="shared" si="24"/>
        <v>3801</v>
      </c>
      <c r="E117">
        <f t="shared" si="25"/>
        <v>12</v>
      </c>
      <c r="F117">
        <f t="shared" si="26"/>
        <v>18</v>
      </c>
      <c r="G117">
        <v>0</v>
      </c>
      <c r="H117">
        <v>0</v>
      </c>
      <c r="I117">
        <f t="shared" si="27"/>
        <v>23</v>
      </c>
      <c r="J117">
        <f t="shared" si="28"/>
        <v>39</v>
      </c>
      <c r="K117">
        <f t="shared" si="29"/>
        <v>7</v>
      </c>
      <c r="L117">
        <f t="shared" si="30"/>
        <v>7</v>
      </c>
      <c r="O117">
        <f t="shared" si="32"/>
        <v>69</v>
      </c>
      <c r="P117">
        <f t="shared" si="33"/>
        <v>78</v>
      </c>
    </row>
    <row r="118" spans="1:18" x14ac:dyDescent="0.15">
      <c r="A118">
        <v>117</v>
      </c>
      <c r="B118" s="14">
        <f t="shared" si="31"/>
        <v>235551430</v>
      </c>
      <c r="C118">
        <f t="shared" si="23"/>
        <v>3481</v>
      </c>
      <c r="D118">
        <f t="shared" si="24"/>
        <v>3879</v>
      </c>
      <c r="E118">
        <f t="shared" si="25"/>
        <v>13</v>
      </c>
      <c r="F118">
        <f t="shared" si="26"/>
        <v>18</v>
      </c>
      <c r="G118">
        <v>0</v>
      </c>
      <c r="H118">
        <v>0</v>
      </c>
      <c r="I118">
        <f t="shared" si="27"/>
        <v>23</v>
      </c>
      <c r="J118">
        <f t="shared" si="28"/>
        <v>39</v>
      </c>
      <c r="K118">
        <f t="shared" si="29"/>
        <v>7</v>
      </c>
      <c r="L118">
        <f t="shared" si="30"/>
        <v>7</v>
      </c>
      <c r="O118">
        <f t="shared" si="32"/>
        <v>69</v>
      </c>
      <c r="P118">
        <f t="shared" si="33"/>
        <v>78</v>
      </c>
    </row>
    <row r="119" spans="1:18" x14ac:dyDescent="0.15">
      <c r="A119">
        <v>118</v>
      </c>
      <c r="B119" s="14">
        <f t="shared" si="31"/>
        <v>242513430</v>
      </c>
      <c r="C119">
        <f t="shared" si="23"/>
        <v>3550</v>
      </c>
      <c r="D119">
        <f t="shared" si="24"/>
        <v>3957</v>
      </c>
      <c r="E119">
        <f t="shared" si="25"/>
        <v>13</v>
      </c>
      <c r="F119">
        <f t="shared" si="26"/>
        <v>18</v>
      </c>
      <c r="G119">
        <v>0</v>
      </c>
      <c r="H119">
        <v>0</v>
      </c>
      <c r="I119">
        <f t="shared" si="27"/>
        <v>23</v>
      </c>
      <c r="J119">
        <f t="shared" si="28"/>
        <v>39</v>
      </c>
      <c r="K119">
        <f t="shared" si="29"/>
        <v>7</v>
      </c>
      <c r="L119">
        <f t="shared" si="30"/>
        <v>7</v>
      </c>
      <c r="O119">
        <f t="shared" si="32"/>
        <v>69</v>
      </c>
      <c r="P119">
        <f t="shared" si="33"/>
        <v>78</v>
      </c>
    </row>
    <row r="120" spans="1:18" x14ac:dyDescent="0.15">
      <c r="A120">
        <v>119</v>
      </c>
      <c r="B120" s="14">
        <f t="shared" si="31"/>
        <v>249593930</v>
      </c>
      <c r="C120">
        <f t="shared" si="23"/>
        <v>3619</v>
      </c>
      <c r="D120">
        <f t="shared" si="24"/>
        <v>4035</v>
      </c>
      <c r="E120">
        <f t="shared" si="25"/>
        <v>13</v>
      </c>
      <c r="F120">
        <f t="shared" si="26"/>
        <v>18</v>
      </c>
      <c r="G120">
        <v>0</v>
      </c>
      <c r="H120">
        <v>0</v>
      </c>
      <c r="I120">
        <f t="shared" si="27"/>
        <v>23</v>
      </c>
      <c r="J120">
        <f t="shared" si="28"/>
        <v>40</v>
      </c>
      <c r="K120">
        <f t="shared" si="29"/>
        <v>7</v>
      </c>
      <c r="L120">
        <f t="shared" si="30"/>
        <v>7</v>
      </c>
      <c r="O120">
        <f t="shared" si="32"/>
        <v>69</v>
      </c>
      <c r="P120">
        <f t="shared" si="33"/>
        <v>78</v>
      </c>
    </row>
    <row r="121" spans="1:18" x14ac:dyDescent="0.15">
      <c r="A121">
        <v>120</v>
      </c>
      <c r="B121" s="14">
        <f t="shared" si="31"/>
        <v>256793930</v>
      </c>
      <c r="C121">
        <f t="shared" si="23"/>
        <v>3688</v>
      </c>
      <c r="D121">
        <f t="shared" si="24"/>
        <v>4113</v>
      </c>
      <c r="E121">
        <f t="shared" si="25"/>
        <v>13</v>
      </c>
      <c r="F121">
        <f t="shared" si="26"/>
        <v>18</v>
      </c>
      <c r="G121">
        <v>0</v>
      </c>
      <c r="H121">
        <v>0</v>
      </c>
      <c r="I121">
        <f t="shared" si="27"/>
        <v>24</v>
      </c>
      <c r="J121">
        <f t="shared" si="28"/>
        <v>40</v>
      </c>
      <c r="K121">
        <f t="shared" si="29"/>
        <v>8</v>
      </c>
      <c r="L121">
        <f t="shared" si="30"/>
        <v>8</v>
      </c>
      <c r="O121">
        <f t="shared" si="32"/>
        <v>69</v>
      </c>
      <c r="P121">
        <f t="shared" si="33"/>
        <v>78</v>
      </c>
    </row>
    <row r="122" spans="1:18" x14ac:dyDescent="0.15">
      <c r="A122">
        <v>121</v>
      </c>
      <c r="B122" s="14">
        <f t="shared" si="31"/>
        <v>264114430</v>
      </c>
      <c r="C122">
        <f t="shared" si="23"/>
        <v>3766</v>
      </c>
      <c r="D122">
        <f t="shared" si="24"/>
        <v>4201</v>
      </c>
      <c r="E122">
        <f t="shared" si="25"/>
        <v>13</v>
      </c>
      <c r="F122">
        <f t="shared" si="26"/>
        <v>18</v>
      </c>
      <c r="G122">
        <v>0</v>
      </c>
      <c r="H122">
        <v>0</v>
      </c>
      <c r="I122">
        <f t="shared" si="27"/>
        <v>24</v>
      </c>
      <c r="J122">
        <f t="shared" si="28"/>
        <v>40</v>
      </c>
      <c r="K122">
        <f t="shared" si="29"/>
        <v>8</v>
      </c>
      <c r="L122">
        <f t="shared" si="30"/>
        <v>8</v>
      </c>
      <c r="O122">
        <f t="shared" si="32"/>
        <v>78</v>
      </c>
      <c r="P122">
        <f t="shared" si="33"/>
        <v>88</v>
      </c>
      <c r="Q122">
        <v>9</v>
      </c>
      <c r="R122">
        <v>10</v>
      </c>
    </row>
    <row r="123" spans="1:18" x14ac:dyDescent="0.15">
      <c r="A123">
        <v>122</v>
      </c>
      <c r="B123" s="14">
        <f t="shared" si="31"/>
        <v>271556430</v>
      </c>
      <c r="C123">
        <f t="shared" si="23"/>
        <v>3844</v>
      </c>
      <c r="D123">
        <f t="shared" si="24"/>
        <v>4289</v>
      </c>
      <c r="E123">
        <f t="shared" si="25"/>
        <v>13</v>
      </c>
      <c r="F123">
        <f t="shared" si="26"/>
        <v>18</v>
      </c>
      <c r="G123">
        <v>0</v>
      </c>
      <c r="H123">
        <v>0</v>
      </c>
      <c r="I123">
        <f t="shared" si="27"/>
        <v>24</v>
      </c>
      <c r="J123">
        <f t="shared" si="28"/>
        <v>41</v>
      </c>
      <c r="K123">
        <f t="shared" si="29"/>
        <v>8</v>
      </c>
      <c r="L123">
        <f t="shared" si="30"/>
        <v>8</v>
      </c>
      <c r="O123">
        <f t="shared" si="32"/>
        <v>78</v>
      </c>
      <c r="P123">
        <f t="shared" si="33"/>
        <v>88</v>
      </c>
    </row>
    <row r="124" spans="1:18" x14ac:dyDescent="0.15">
      <c r="A124">
        <v>123</v>
      </c>
      <c r="B124" s="14">
        <f t="shared" si="31"/>
        <v>279120930</v>
      </c>
      <c r="C124">
        <f t="shared" si="23"/>
        <v>3922</v>
      </c>
      <c r="D124">
        <f t="shared" si="24"/>
        <v>4377</v>
      </c>
      <c r="E124">
        <f t="shared" si="25"/>
        <v>13</v>
      </c>
      <c r="F124">
        <f t="shared" si="26"/>
        <v>19</v>
      </c>
      <c r="G124">
        <v>0</v>
      </c>
      <c r="H124">
        <v>0</v>
      </c>
      <c r="I124">
        <f t="shared" si="27"/>
        <v>24</v>
      </c>
      <c r="J124">
        <f t="shared" si="28"/>
        <v>41</v>
      </c>
      <c r="K124">
        <f t="shared" si="29"/>
        <v>8</v>
      </c>
      <c r="L124">
        <f t="shared" si="30"/>
        <v>8</v>
      </c>
      <c r="O124">
        <f t="shared" si="32"/>
        <v>78</v>
      </c>
      <c r="P124">
        <f t="shared" si="33"/>
        <v>88</v>
      </c>
    </row>
    <row r="125" spans="1:18" x14ac:dyDescent="0.15">
      <c r="A125">
        <v>124</v>
      </c>
      <c r="B125" s="14">
        <f t="shared" si="31"/>
        <v>286808930</v>
      </c>
      <c r="C125">
        <f t="shared" si="23"/>
        <v>4000</v>
      </c>
      <c r="D125">
        <f t="shared" si="24"/>
        <v>4465</v>
      </c>
      <c r="E125">
        <f t="shared" si="25"/>
        <v>13</v>
      </c>
      <c r="F125">
        <f t="shared" si="26"/>
        <v>19</v>
      </c>
      <c r="G125">
        <v>0</v>
      </c>
      <c r="H125">
        <v>0</v>
      </c>
      <c r="I125">
        <f t="shared" si="27"/>
        <v>24</v>
      </c>
      <c r="J125">
        <f t="shared" si="28"/>
        <v>41</v>
      </c>
      <c r="K125">
        <f t="shared" si="29"/>
        <v>8</v>
      </c>
      <c r="L125">
        <f t="shared" si="30"/>
        <v>8</v>
      </c>
      <c r="O125">
        <f t="shared" si="32"/>
        <v>78</v>
      </c>
      <c r="P125">
        <f t="shared" si="33"/>
        <v>88</v>
      </c>
    </row>
    <row r="126" spans="1:18" x14ac:dyDescent="0.15">
      <c r="A126">
        <v>125</v>
      </c>
      <c r="B126" s="14">
        <f t="shared" si="31"/>
        <v>294621430</v>
      </c>
      <c r="C126">
        <f t="shared" si="23"/>
        <v>4078</v>
      </c>
      <c r="D126">
        <f t="shared" si="24"/>
        <v>4553</v>
      </c>
      <c r="E126">
        <f t="shared" si="25"/>
        <v>13</v>
      </c>
      <c r="F126">
        <f t="shared" si="26"/>
        <v>19</v>
      </c>
      <c r="G126">
        <v>0</v>
      </c>
      <c r="H126">
        <v>0</v>
      </c>
      <c r="I126">
        <f t="shared" si="27"/>
        <v>25</v>
      </c>
      <c r="J126">
        <f t="shared" si="28"/>
        <v>42</v>
      </c>
      <c r="K126">
        <f t="shared" si="29"/>
        <v>8</v>
      </c>
      <c r="L126">
        <f t="shared" si="30"/>
        <v>8</v>
      </c>
      <c r="O126">
        <f t="shared" si="32"/>
        <v>78</v>
      </c>
      <c r="P126">
        <f t="shared" si="33"/>
        <v>88</v>
      </c>
    </row>
    <row r="127" spans="1:18" x14ac:dyDescent="0.15">
      <c r="A127">
        <v>126</v>
      </c>
      <c r="B127" s="14">
        <f t="shared" si="31"/>
        <v>302559430</v>
      </c>
      <c r="C127">
        <f t="shared" si="23"/>
        <v>4156</v>
      </c>
      <c r="D127">
        <f t="shared" si="24"/>
        <v>4641</v>
      </c>
      <c r="E127">
        <f t="shared" si="25"/>
        <v>14</v>
      </c>
      <c r="F127">
        <f t="shared" si="26"/>
        <v>19</v>
      </c>
      <c r="G127">
        <v>0</v>
      </c>
      <c r="H127">
        <v>0</v>
      </c>
      <c r="I127">
        <f t="shared" si="27"/>
        <v>25</v>
      </c>
      <c r="J127">
        <f t="shared" si="28"/>
        <v>42</v>
      </c>
      <c r="K127">
        <f t="shared" si="29"/>
        <v>8</v>
      </c>
      <c r="L127">
        <f t="shared" si="30"/>
        <v>8</v>
      </c>
      <c r="O127">
        <f t="shared" si="32"/>
        <v>78</v>
      </c>
      <c r="P127">
        <f t="shared" si="33"/>
        <v>88</v>
      </c>
    </row>
    <row r="128" spans="1:18" x14ac:dyDescent="0.15">
      <c r="A128">
        <v>127</v>
      </c>
      <c r="B128" s="14">
        <f t="shared" si="31"/>
        <v>310623930</v>
      </c>
      <c r="C128">
        <f t="shared" si="23"/>
        <v>4234</v>
      </c>
      <c r="D128">
        <f t="shared" si="24"/>
        <v>4729</v>
      </c>
      <c r="E128">
        <f t="shared" si="25"/>
        <v>14</v>
      </c>
      <c r="F128">
        <f t="shared" si="26"/>
        <v>19</v>
      </c>
      <c r="G128">
        <v>0</v>
      </c>
      <c r="H128">
        <v>0</v>
      </c>
      <c r="I128">
        <f t="shared" si="27"/>
        <v>25</v>
      </c>
      <c r="J128">
        <f t="shared" si="28"/>
        <v>42</v>
      </c>
      <c r="K128">
        <f t="shared" si="29"/>
        <v>8</v>
      </c>
      <c r="L128">
        <f t="shared" si="30"/>
        <v>8</v>
      </c>
      <c r="O128">
        <f t="shared" si="32"/>
        <v>78</v>
      </c>
      <c r="P128">
        <f t="shared" si="33"/>
        <v>88</v>
      </c>
    </row>
    <row r="129" spans="1:18" x14ac:dyDescent="0.15">
      <c r="A129">
        <v>128</v>
      </c>
      <c r="B129" s="14">
        <f t="shared" si="31"/>
        <v>318815930</v>
      </c>
      <c r="C129">
        <f t="shared" si="23"/>
        <v>4312</v>
      </c>
      <c r="D129">
        <f t="shared" si="24"/>
        <v>4817</v>
      </c>
      <c r="E129">
        <f t="shared" si="25"/>
        <v>14</v>
      </c>
      <c r="F129">
        <f t="shared" si="26"/>
        <v>19</v>
      </c>
      <c r="G129">
        <v>0</v>
      </c>
      <c r="H129">
        <v>0</v>
      </c>
      <c r="I129">
        <f t="shared" si="27"/>
        <v>25</v>
      </c>
      <c r="J129">
        <f t="shared" si="28"/>
        <v>43</v>
      </c>
      <c r="K129">
        <f t="shared" si="29"/>
        <v>8</v>
      </c>
      <c r="L129">
        <f t="shared" si="30"/>
        <v>8</v>
      </c>
      <c r="O129">
        <f t="shared" si="32"/>
        <v>78</v>
      </c>
      <c r="P129">
        <f t="shared" si="33"/>
        <v>88</v>
      </c>
    </row>
    <row r="130" spans="1:18" x14ac:dyDescent="0.15">
      <c r="A130">
        <v>129</v>
      </c>
      <c r="B130" s="14">
        <f t="shared" si="31"/>
        <v>327136430</v>
      </c>
      <c r="C130">
        <f t="shared" si="23"/>
        <v>4390</v>
      </c>
      <c r="D130">
        <f t="shared" si="24"/>
        <v>4905</v>
      </c>
      <c r="E130">
        <f t="shared" si="25"/>
        <v>14</v>
      </c>
      <c r="F130">
        <f t="shared" si="26"/>
        <v>20</v>
      </c>
      <c r="G130">
        <v>0</v>
      </c>
      <c r="H130">
        <v>0</v>
      </c>
      <c r="I130">
        <f t="shared" si="27"/>
        <v>25</v>
      </c>
      <c r="J130">
        <f t="shared" si="28"/>
        <v>43</v>
      </c>
      <c r="K130">
        <f t="shared" si="29"/>
        <v>8</v>
      </c>
      <c r="L130">
        <f t="shared" si="30"/>
        <v>8</v>
      </c>
      <c r="O130">
        <f t="shared" si="32"/>
        <v>78</v>
      </c>
      <c r="P130">
        <f t="shared" si="33"/>
        <v>88</v>
      </c>
    </row>
    <row r="131" spans="1:18" x14ac:dyDescent="0.15">
      <c r="A131">
        <v>130</v>
      </c>
      <c r="B131" s="14">
        <f t="shared" si="31"/>
        <v>335586430</v>
      </c>
      <c r="C131">
        <f t="shared" ref="C131:C194" si="34">C130+O131</f>
        <v>4468</v>
      </c>
      <c r="D131">
        <f t="shared" ref="D131:D194" si="35">D130+P131</f>
        <v>4993</v>
      </c>
      <c r="E131">
        <f t="shared" ref="E131:E194" si="36">INT($A131/9)</f>
        <v>14</v>
      </c>
      <c r="F131">
        <f t="shared" ref="F131:F194" si="37">INT(($A131+1)/6.5)</f>
        <v>20</v>
      </c>
      <c r="G131">
        <v>0</v>
      </c>
      <c r="H131">
        <v>0</v>
      </c>
      <c r="I131">
        <f t="shared" ref="I131:I194" si="38">INT(A131/5)</f>
        <v>26</v>
      </c>
      <c r="J131">
        <f t="shared" ref="J131:J194" si="39">INT((A131+1)/3)</f>
        <v>43</v>
      </c>
      <c r="K131">
        <f t="shared" ref="K131:K194" si="40">INT(A131/15)</f>
        <v>8</v>
      </c>
      <c r="L131">
        <f t="shared" ref="L131:L194" si="41">INT(A131/15)</f>
        <v>8</v>
      </c>
      <c r="O131">
        <f t="shared" si="32"/>
        <v>78</v>
      </c>
      <c r="P131">
        <f t="shared" si="33"/>
        <v>88</v>
      </c>
    </row>
    <row r="132" spans="1:18" x14ac:dyDescent="0.15">
      <c r="A132">
        <v>131</v>
      </c>
      <c r="B132" s="14">
        <f t="shared" si="31"/>
        <v>344166930</v>
      </c>
      <c r="C132">
        <f t="shared" si="34"/>
        <v>4556</v>
      </c>
      <c r="D132">
        <f t="shared" si="35"/>
        <v>5092</v>
      </c>
      <c r="E132">
        <f t="shared" si="36"/>
        <v>14</v>
      </c>
      <c r="F132">
        <f t="shared" si="37"/>
        <v>20</v>
      </c>
      <c r="G132">
        <v>0</v>
      </c>
      <c r="H132">
        <v>0</v>
      </c>
      <c r="I132">
        <f t="shared" si="38"/>
        <v>26</v>
      </c>
      <c r="J132">
        <f t="shared" si="39"/>
        <v>44</v>
      </c>
      <c r="K132">
        <f t="shared" si="40"/>
        <v>8</v>
      </c>
      <c r="L132">
        <f t="shared" si="41"/>
        <v>8</v>
      </c>
      <c r="O132">
        <f t="shared" si="32"/>
        <v>88</v>
      </c>
      <c r="P132">
        <f t="shared" si="33"/>
        <v>99</v>
      </c>
      <c r="Q132">
        <v>10</v>
      </c>
      <c r="R132">
        <v>11</v>
      </c>
    </row>
    <row r="133" spans="1:18" x14ac:dyDescent="0.15">
      <c r="A133">
        <v>132</v>
      </c>
      <c r="B133" s="14">
        <f t="shared" si="31"/>
        <v>352878930</v>
      </c>
      <c r="C133">
        <f t="shared" si="34"/>
        <v>4644</v>
      </c>
      <c r="D133">
        <f t="shared" si="35"/>
        <v>5191</v>
      </c>
      <c r="E133">
        <f t="shared" si="36"/>
        <v>14</v>
      </c>
      <c r="F133">
        <f t="shared" si="37"/>
        <v>20</v>
      </c>
      <c r="G133">
        <v>0</v>
      </c>
      <c r="H133">
        <v>0</v>
      </c>
      <c r="I133">
        <f t="shared" si="38"/>
        <v>26</v>
      </c>
      <c r="J133">
        <f t="shared" si="39"/>
        <v>44</v>
      </c>
      <c r="K133">
        <f t="shared" si="40"/>
        <v>8</v>
      </c>
      <c r="L133">
        <f t="shared" si="41"/>
        <v>8</v>
      </c>
      <c r="O133">
        <f t="shared" si="32"/>
        <v>88</v>
      </c>
      <c r="P133">
        <f t="shared" si="33"/>
        <v>99</v>
      </c>
    </row>
    <row r="134" spans="1:18" x14ac:dyDescent="0.15">
      <c r="A134">
        <v>133</v>
      </c>
      <c r="B134" s="14">
        <f t="shared" si="31"/>
        <v>361723430</v>
      </c>
      <c r="C134">
        <f t="shared" si="34"/>
        <v>4732</v>
      </c>
      <c r="D134">
        <f t="shared" si="35"/>
        <v>5290</v>
      </c>
      <c r="E134">
        <f t="shared" si="36"/>
        <v>14</v>
      </c>
      <c r="F134">
        <f t="shared" si="37"/>
        <v>20</v>
      </c>
      <c r="G134">
        <v>0</v>
      </c>
      <c r="H134">
        <v>0</v>
      </c>
      <c r="I134">
        <f t="shared" si="38"/>
        <v>26</v>
      </c>
      <c r="J134">
        <f t="shared" si="39"/>
        <v>44</v>
      </c>
      <c r="K134">
        <f t="shared" si="40"/>
        <v>8</v>
      </c>
      <c r="L134">
        <f t="shared" si="41"/>
        <v>8</v>
      </c>
      <c r="O134">
        <f t="shared" si="32"/>
        <v>88</v>
      </c>
      <c r="P134">
        <f t="shared" si="33"/>
        <v>99</v>
      </c>
    </row>
    <row r="135" spans="1:18" x14ac:dyDescent="0.15">
      <c r="A135">
        <v>134</v>
      </c>
      <c r="B135" s="14">
        <f t="shared" si="31"/>
        <v>370701430</v>
      </c>
      <c r="C135">
        <f t="shared" si="34"/>
        <v>4820</v>
      </c>
      <c r="D135">
        <f t="shared" si="35"/>
        <v>5389</v>
      </c>
      <c r="E135">
        <f t="shared" si="36"/>
        <v>14</v>
      </c>
      <c r="F135">
        <f t="shared" si="37"/>
        <v>20</v>
      </c>
      <c r="G135">
        <v>0</v>
      </c>
      <c r="H135">
        <v>0</v>
      </c>
      <c r="I135">
        <f t="shared" si="38"/>
        <v>26</v>
      </c>
      <c r="J135">
        <f t="shared" si="39"/>
        <v>45</v>
      </c>
      <c r="K135">
        <f t="shared" si="40"/>
        <v>8</v>
      </c>
      <c r="L135">
        <f t="shared" si="41"/>
        <v>8</v>
      </c>
      <c r="O135">
        <f t="shared" si="32"/>
        <v>88</v>
      </c>
      <c r="P135">
        <f t="shared" si="33"/>
        <v>99</v>
      </c>
    </row>
    <row r="136" spans="1:18" x14ac:dyDescent="0.15">
      <c r="A136">
        <v>135</v>
      </c>
      <c r="B136" s="14">
        <f t="shared" si="31"/>
        <v>379813930</v>
      </c>
      <c r="C136">
        <f t="shared" si="34"/>
        <v>4908</v>
      </c>
      <c r="D136">
        <f t="shared" si="35"/>
        <v>5488</v>
      </c>
      <c r="E136">
        <f t="shared" si="36"/>
        <v>15</v>
      </c>
      <c r="F136">
        <f t="shared" si="37"/>
        <v>20</v>
      </c>
      <c r="G136">
        <v>0</v>
      </c>
      <c r="H136">
        <v>0</v>
      </c>
      <c r="I136">
        <f t="shared" si="38"/>
        <v>27</v>
      </c>
      <c r="J136">
        <f t="shared" si="39"/>
        <v>45</v>
      </c>
      <c r="K136">
        <f t="shared" si="40"/>
        <v>9</v>
      </c>
      <c r="L136">
        <f t="shared" si="41"/>
        <v>9</v>
      </c>
      <c r="O136">
        <f t="shared" si="32"/>
        <v>88</v>
      </c>
      <c r="P136">
        <f t="shared" si="33"/>
        <v>99</v>
      </c>
    </row>
    <row r="137" spans="1:18" x14ac:dyDescent="0.15">
      <c r="A137">
        <v>136</v>
      </c>
      <c r="B137" s="14">
        <f t="shared" ref="B137:B200" si="42">A137*A137*500+B136</f>
        <v>389061930</v>
      </c>
      <c r="C137">
        <f t="shared" si="34"/>
        <v>4996</v>
      </c>
      <c r="D137">
        <f t="shared" si="35"/>
        <v>5587</v>
      </c>
      <c r="E137">
        <f t="shared" si="36"/>
        <v>15</v>
      </c>
      <c r="F137">
        <f t="shared" si="37"/>
        <v>21</v>
      </c>
      <c r="G137">
        <v>0</v>
      </c>
      <c r="H137">
        <v>0</v>
      </c>
      <c r="I137">
        <f t="shared" si="38"/>
        <v>27</v>
      </c>
      <c r="J137">
        <f t="shared" si="39"/>
        <v>45</v>
      </c>
      <c r="K137">
        <f t="shared" si="40"/>
        <v>9</v>
      </c>
      <c r="L137">
        <f t="shared" si="41"/>
        <v>9</v>
      </c>
      <c r="O137">
        <f t="shared" si="32"/>
        <v>88</v>
      </c>
      <c r="P137">
        <f t="shared" si="33"/>
        <v>99</v>
      </c>
    </row>
    <row r="138" spans="1:18" x14ac:dyDescent="0.15">
      <c r="A138">
        <v>137</v>
      </c>
      <c r="B138" s="14">
        <f t="shared" si="42"/>
        <v>398446430</v>
      </c>
      <c r="C138">
        <f t="shared" si="34"/>
        <v>5084</v>
      </c>
      <c r="D138">
        <f t="shared" si="35"/>
        <v>5686</v>
      </c>
      <c r="E138">
        <f t="shared" si="36"/>
        <v>15</v>
      </c>
      <c r="F138">
        <f t="shared" si="37"/>
        <v>21</v>
      </c>
      <c r="G138">
        <v>0</v>
      </c>
      <c r="H138">
        <v>0</v>
      </c>
      <c r="I138">
        <f t="shared" si="38"/>
        <v>27</v>
      </c>
      <c r="J138">
        <f t="shared" si="39"/>
        <v>46</v>
      </c>
      <c r="K138">
        <f t="shared" si="40"/>
        <v>9</v>
      </c>
      <c r="L138">
        <f t="shared" si="41"/>
        <v>9</v>
      </c>
      <c r="O138">
        <f t="shared" si="32"/>
        <v>88</v>
      </c>
      <c r="P138">
        <f t="shared" si="33"/>
        <v>99</v>
      </c>
    </row>
    <row r="139" spans="1:18" x14ac:dyDescent="0.15">
      <c r="A139">
        <v>138</v>
      </c>
      <c r="B139" s="14">
        <f t="shared" si="42"/>
        <v>407968430</v>
      </c>
      <c r="C139">
        <f t="shared" si="34"/>
        <v>5172</v>
      </c>
      <c r="D139">
        <f t="shared" si="35"/>
        <v>5785</v>
      </c>
      <c r="E139">
        <f t="shared" si="36"/>
        <v>15</v>
      </c>
      <c r="F139">
        <f t="shared" si="37"/>
        <v>21</v>
      </c>
      <c r="G139">
        <v>0</v>
      </c>
      <c r="H139">
        <v>0</v>
      </c>
      <c r="I139">
        <f t="shared" si="38"/>
        <v>27</v>
      </c>
      <c r="J139">
        <f t="shared" si="39"/>
        <v>46</v>
      </c>
      <c r="K139">
        <f t="shared" si="40"/>
        <v>9</v>
      </c>
      <c r="L139">
        <f t="shared" si="41"/>
        <v>9</v>
      </c>
      <c r="O139">
        <f t="shared" si="32"/>
        <v>88</v>
      </c>
      <c r="P139">
        <f t="shared" si="33"/>
        <v>99</v>
      </c>
    </row>
    <row r="140" spans="1:18" x14ac:dyDescent="0.15">
      <c r="A140">
        <v>139</v>
      </c>
      <c r="B140" s="14">
        <f t="shared" si="42"/>
        <v>417628930</v>
      </c>
      <c r="C140">
        <f t="shared" si="34"/>
        <v>5260</v>
      </c>
      <c r="D140">
        <f t="shared" si="35"/>
        <v>5884</v>
      </c>
      <c r="E140">
        <f t="shared" si="36"/>
        <v>15</v>
      </c>
      <c r="F140">
        <f t="shared" si="37"/>
        <v>21</v>
      </c>
      <c r="G140">
        <v>0</v>
      </c>
      <c r="H140">
        <v>0</v>
      </c>
      <c r="I140">
        <f t="shared" si="38"/>
        <v>27</v>
      </c>
      <c r="J140">
        <f t="shared" si="39"/>
        <v>46</v>
      </c>
      <c r="K140">
        <f t="shared" si="40"/>
        <v>9</v>
      </c>
      <c r="L140">
        <f t="shared" si="41"/>
        <v>9</v>
      </c>
      <c r="O140">
        <f t="shared" si="32"/>
        <v>88</v>
      </c>
      <c r="P140">
        <f t="shared" si="33"/>
        <v>99</v>
      </c>
    </row>
    <row r="141" spans="1:18" x14ac:dyDescent="0.15">
      <c r="A141">
        <v>140</v>
      </c>
      <c r="B141" s="14">
        <f t="shared" si="42"/>
        <v>427428930</v>
      </c>
      <c r="C141">
        <f t="shared" si="34"/>
        <v>5348</v>
      </c>
      <c r="D141">
        <f t="shared" si="35"/>
        <v>5983</v>
      </c>
      <c r="E141">
        <f t="shared" si="36"/>
        <v>15</v>
      </c>
      <c r="F141">
        <f t="shared" si="37"/>
        <v>21</v>
      </c>
      <c r="G141">
        <v>0</v>
      </c>
      <c r="H141">
        <v>0</v>
      </c>
      <c r="I141">
        <f t="shared" si="38"/>
        <v>28</v>
      </c>
      <c r="J141">
        <f t="shared" si="39"/>
        <v>47</v>
      </c>
      <c r="K141">
        <f t="shared" si="40"/>
        <v>9</v>
      </c>
      <c r="L141">
        <f t="shared" si="41"/>
        <v>9</v>
      </c>
      <c r="O141">
        <f t="shared" si="32"/>
        <v>88</v>
      </c>
      <c r="P141">
        <f t="shared" si="33"/>
        <v>99</v>
      </c>
    </row>
    <row r="142" spans="1:18" x14ac:dyDescent="0.15">
      <c r="A142">
        <v>141</v>
      </c>
      <c r="B142" s="14">
        <f t="shared" si="42"/>
        <v>437369430</v>
      </c>
      <c r="C142">
        <f t="shared" si="34"/>
        <v>5446</v>
      </c>
      <c r="D142">
        <f t="shared" si="35"/>
        <v>6093</v>
      </c>
      <c r="E142">
        <f t="shared" si="36"/>
        <v>15</v>
      </c>
      <c r="F142">
        <f t="shared" si="37"/>
        <v>21</v>
      </c>
      <c r="G142">
        <v>0</v>
      </c>
      <c r="H142">
        <v>0</v>
      </c>
      <c r="I142">
        <f t="shared" si="38"/>
        <v>28</v>
      </c>
      <c r="J142">
        <f t="shared" si="39"/>
        <v>47</v>
      </c>
      <c r="K142">
        <f t="shared" si="40"/>
        <v>9</v>
      </c>
      <c r="L142">
        <f t="shared" si="41"/>
        <v>9</v>
      </c>
      <c r="O142">
        <f t="shared" si="32"/>
        <v>98</v>
      </c>
      <c r="P142">
        <f t="shared" si="33"/>
        <v>110</v>
      </c>
      <c r="Q142">
        <v>10</v>
      </c>
      <c r="R142">
        <v>11</v>
      </c>
    </row>
    <row r="143" spans="1:18" x14ac:dyDescent="0.15">
      <c r="A143">
        <v>142</v>
      </c>
      <c r="B143" s="14">
        <f t="shared" si="42"/>
        <v>447451430</v>
      </c>
      <c r="C143">
        <f t="shared" si="34"/>
        <v>5544</v>
      </c>
      <c r="D143">
        <f t="shared" si="35"/>
        <v>6203</v>
      </c>
      <c r="E143">
        <f t="shared" si="36"/>
        <v>15</v>
      </c>
      <c r="F143">
        <f t="shared" si="37"/>
        <v>22</v>
      </c>
      <c r="G143">
        <v>0</v>
      </c>
      <c r="H143">
        <v>0</v>
      </c>
      <c r="I143">
        <f t="shared" si="38"/>
        <v>28</v>
      </c>
      <c r="J143">
        <f t="shared" si="39"/>
        <v>47</v>
      </c>
      <c r="K143">
        <f t="shared" si="40"/>
        <v>9</v>
      </c>
      <c r="L143">
        <f t="shared" si="41"/>
        <v>9</v>
      </c>
      <c r="O143">
        <f t="shared" si="32"/>
        <v>98</v>
      </c>
      <c r="P143">
        <f t="shared" si="33"/>
        <v>110</v>
      </c>
    </row>
    <row r="144" spans="1:18" x14ac:dyDescent="0.15">
      <c r="A144">
        <v>143</v>
      </c>
      <c r="B144" s="14">
        <f t="shared" si="42"/>
        <v>457675930</v>
      </c>
      <c r="C144">
        <f t="shared" si="34"/>
        <v>5642</v>
      </c>
      <c r="D144">
        <f t="shared" si="35"/>
        <v>6313</v>
      </c>
      <c r="E144">
        <f t="shared" si="36"/>
        <v>15</v>
      </c>
      <c r="F144">
        <f t="shared" si="37"/>
        <v>22</v>
      </c>
      <c r="G144">
        <v>0</v>
      </c>
      <c r="H144">
        <v>0</v>
      </c>
      <c r="I144">
        <f t="shared" si="38"/>
        <v>28</v>
      </c>
      <c r="J144">
        <f t="shared" si="39"/>
        <v>48</v>
      </c>
      <c r="K144">
        <f t="shared" si="40"/>
        <v>9</v>
      </c>
      <c r="L144">
        <f t="shared" si="41"/>
        <v>9</v>
      </c>
      <c r="O144">
        <f t="shared" si="32"/>
        <v>98</v>
      </c>
      <c r="P144">
        <f t="shared" si="33"/>
        <v>110</v>
      </c>
    </row>
    <row r="145" spans="1:18" x14ac:dyDescent="0.15">
      <c r="A145">
        <v>144</v>
      </c>
      <c r="B145" s="14">
        <f t="shared" si="42"/>
        <v>468043930</v>
      </c>
      <c r="C145">
        <f t="shared" si="34"/>
        <v>5740</v>
      </c>
      <c r="D145">
        <f t="shared" si="35"/>
        <v>6423</v>
      </c>
      <c r="E145">
        <f t="shared" si="36"/>
        <v>16</v>
      </c>
      <c r="F145">
        <f t="shared" si="37"/>
        <v>22</v>
      </c>
      <c r="G145">
        <v>0</v>
      </c>
      <c r="H145">
        <v>0</v>
      </c>
      <c r="I145">
        <f t="shared" si="38"/>
        <v>28</v>
      </c>
      <c r="J145">
        <f t="shared" si="39"/>
        <v>48</v>
      </c>
      <c r="K145">
        <f t="shared" si="40"/>
        <v>9</v>
      </c>
      <c r="L145">
        <f t="shared" si="41"/>
        <v>9</v>
      </c>
      <c r="O145">
        <f t="shared" si="32"/>
        <v>98</v>
      </c>
      <c r="P145">
        <f t="shared" si="33"/>
        <v>110</v>
      </c>
    </row>
    <row r="146" spans="1:18" x14ac:dyDescent="0.15">
      <c r="A146">
        <v>145</v>
      </c>
      <c r="B146" s="14">
        <f t="shared" si="42"/>
        <v>478556430</v>
      </c>
      <c r="C146">
        <f t="shared" si="34"/>
        <v>5838</v>
      </c>
      <c r="D146">
        <f t="shared" si="35"/>
        <v>6533</v>
      </c>
      <c r="E146">
        <f t="shared" si="36"/>
        <v>16</v>
      </c>
      <c r="F146">
        <f t="shared" si="37"/>
        <v>22</v>
      </c>
      <c r="G146">
        <v>0</v>
      </c>
      <c r="H146">
        <v>0</v>
      </c>
      <c r="I146">
        <f t="shared" si="38"/>
        <v>29</v>
      </c>
      <c r="J146">
        <f t="shared" si="39"/>
        <v>48</v>
      </c>
      <c r="K146">
        <f t="shared" si="40"/>
        <v>9</v>
      </c>
      <c r="L146">
        <f t="shared" si="41"/>
        <v>9</v>
      </c>
      <c r="O146">
        <f t="shared" si="32"/>
        <v>98</v>
      </c>
      <c r="P146">
        <f t="shared" si="33"/>
        <v>110</v>
      </c>
    </row>
    <row r="147" spans="1:18" x14ac:dyDescent="0.15">
      <c r="A147">
        <v>146</v>
      </c>
      <c r="B147" s="14">
        <f t="shared" si="42"/>
        <v>489214430</v>
      </c>
      <c r="C147">
        <f t="shared" si="34"/>
        <v>5936</v>
      </c>
      <c r="D147">
        <f t="shared" si="35"/>
        <v>6643</v>
      </c>
      <c r="E147">
        <f t="shared" si="36"/>
        <v>16</v>
      </c>
      <c r="F147">
        <f t="shared" si="37"/>
        <v>22</v>
      </c>
      <c r="G147">
        <v>0</v>
      </c>
      <c r="H147">
        <v>0</v>
      </c>
      <c r="I147">
        <f t="shared" si="38"/>
        <v>29</v>
      </c>
      <c r="J147">
        <f t="shared" si="39"/>
        <v>49</v>
      </c>
      <c r="K147">
        <f t="shared" si="40"/>
        <v>9</v>
      </c>
      <c r="L147">
        <f t="shared" si="41"/>
        <v>9</v>
      </c>
      <c r="O147">
        <f t="shared" si="32"/>
        <v>98</v>
      </c>
      <c r="P147">
        <f t="shared" si="33"/>
        <v>110</v>
      </c>
    </row>
    <row r="148" spans="1:18" x14ac:dyDescent="0.15">
      <c r="A148">
        <v>147</v>
      </c>
      <c r="B148" s="14">
        <f t="shared" si="42"/>
        <v>500018930</v>
      </c>
      <c r="C148">
        <f t="shared" si="34"/>
        <v>6034</v>
      </c>
      <c r="D148">
        <f t="shared" si="35"/>
        <v>6753</v>
      </c>
      <c r="E148">
        <f t="shared" si="36"/>
        <v>16</v>
      </c>
      <c r="F148">
        <f t="shared" si="37"/>
        <v>22</v>
      </c>
      <c r="G148">
        <v>0</v>
      </c>
      <c r="H148">
        <v>0</v>
      </c>
      <c r="I148">
        <f t="shared" si="38"/>
        <v>29</v>
      </c>
      <c r="J148">
        <f t="shared" si="39"/>
        <v>49</v>
      </c>
      <c r="K148">
        <f t="shared" si="40"/>
        <v>9</v>
      </c>
      <c r="L148">
        <f t="shared" si="41"/>
        <v>9</v>
      </c>
      <c r="O148">
        <f t="shared" si="32"/>
        <v>98</v>
      </c>
      <c r="P148">
        <f t="shared" si="33"/>
        <v>110</v>
      </c>
    </row>
    <row r="149" spans="1:18" x14ac:dyDescent="0.15">
      <c r="A149">
        <v>148</v>
      </c>
      <c r="B149" s="14">
        <f t="shared" si="42"/>
        <v>510970930</v>
      </c>
      <c r="C149">
        <f t="shared" si="34"/>
        <v>6132</v>
      </c>
      <c r="D149">
        <f t="shared" si="35"/>
        <v>6863</v>
      </c>
      <c r="E149">
        <f t="shared" si="36"/>
        <v>16</v>
      </c>
      <c r="F149">
        <f t="shared" si="37"/>
        <v>22</v>
      </c>
      <c r="G149">
        <v>0</v>
      </c>
      <c r="H149">
        <v>0</v>
      </c>
      <c r="I149">
        <f t="shared" si="38"/>
        <v>29</v>
      </c>
      <c r="J149">
        <f t="shared" si="39"/>
        <v>49</v>
      </c>
      <c r="K149">
        <f t="shared" si="40"/>
        <v>9</v>
      </c>
      <c r="L149">
        <f t="shared" si="41"/>
        <v>9</v>
      </c>
      <c r="O149">
        <f t="shared" si="32"/>
        <v>98</v>
      </c>
      <c r="P149">
        <f t="shared" si="33"/>
        <v>110</v>
      </c>
    </row>
    <row r="150" spans="1:18" x14ac:dyDescent="0.15">
      <c r="A150">
        <v>149</v>
      </c>
      <c r="B150" s="14">
        <f t="shared" si="42"/>
        <v>522071430</v>
      </c>
      <c r="C150">
        <f t="shared" si="34"/>
        <v>6230</v>
      </c>
      <c r="D150">
        <f t="shared" si="35"/>
        <v>6973</v>
      </c>
      <c r="E150">
        <f t="shared" si="36"/>
        <v>16</v>
      </c>
      <c r="F150">
        <f t="shared" si="37"/>
        <v>23</v>
      </c>
      <c r="G150">
        <v>0</v>
      </c>
      <c r="H150">
        <v>0</v>
      </c>
      <c r="I150">
        <f t="shared" si="38"/>
        <v>29</v>
      </c>
      <c r="J150">
        <f t="shared" si="39"/>
        <v>50</v>
      </c>
      <c r="K150">
        <f t="shared" si="40"/>
        <v>9</v>
      </c>
      <c r="L150">
        <f t="shared" si="41"/>
        <v>9</v>
      </c>
      <c r="O150">
        <f t="shared" si="32"/>
        <v>98</v>
      </c>
      <c r="P150">
        <f t="shared" si="33"/>
        <v>110</v>
      </c>
    </row>
    <row r="151" spans="1:18" x14ac:dyDescent="0.15">
      <c r="A151">
        <v>150</v>
      </c>
      <c r="B151" s="14">
        <f t="shared" si="42"/>
        <v>533321430</v>
      </c>
      <c r="C151">
        <f t="shared" si="34"/>
        <v>6328</v>
      </c>
      <c r="D151">
        <f t="shared" si="35"/>
        <v>7083</v>
      </c>
      <c r="E151">
        <f t="shared" si="36"/>
        <v>16</v>
      </c>
      <c r="F151">
        <f t="shared" si="37"/>
        <v>23</v>
      </c>
      <c r="G151">
        <v>0</v>
      </c>
      <c r="H151">
        <v>0</v>
      </c>
      <c r="I151">
        <f t="shared" si="38"/>
        <v>30</v>
      </c>
      <c r="J151">
        <f t="shared" si="39"/>
        <v>50</v>
      </c>
      <c r="K151">
        <f t="shared" si="40"/>
        <v>10</v>
      </c>
      <c r="L151">
        <f t="shared" si="41"/>
        <v>10</v>
      </c>
      <c r="O151">
        <f t="shared" si="32"/>
        <v>98</v>
      </c>
      <c r="P151">
        <f t="shared" si="33"/>
        <v>110</v>
      </c>
    </row>
    <row r="152" spans="1:18" x14ac:dyDescent="0.15">
      <c r="A152">
        <v>151</v>
      </c>
      <c r="B152" s="14">
        <f t="shared" si="42"/>
        <v>544721930</v>
      </c>
      <c r="C152">
        <f t="shared" si="34"/>
        <v>6437</v>
      </c>
      <c r="D152">
        <f t="shared" si="35"/>
        <v>7205</v>
      </c>
      <c r="E152">
        <f t="shared" si="36"/>
        <v>16</v>
      </c>
      <c r="F152">
        <f t="shared" si="37"/>
        <v>23</v>
      </c>
      <c r="G152">
        <v>0</v>
      </c>
      <c r="H152">
        <v>0</v>
      </c>
      <c r="I152">
        <f t="shared" si="38"/>
        <v>30</v>
      </c>
      <c r="J152">
        <f t="shared" si="39"/>
        <v>50</v>
      </c>
      <c r="K152">
        <f t="shared" si="40"/>
        <v>10</v>
      </c>
      <c r="L152">
        <f t="shared" si="41"/>
        <v>10</v>
      </c>
      <c r="O152">
        <f t="shared" si="32"/>
        <v>109</v>
      </c>
      <c r="P152">
        <f t="shared" si="33"/>
        <v>122</v>
      </c>
      <c r="Q152">
        <v>11</v>
      </c>
      <c r="R152">
        <v>12</v>
      </c>
    </row>
    <row r="153" spans="1:18" x14ac:dyDescent="0.15">
      <c r="A153">
        <v>152</v>
      </c>
      <c r="B153" s="14">
        <f t="shared" si="42"/>
        <v>556273930</v>
      </c>
      <c r="C153">
        <f t="shared" si="34"/>
        <v>6546</v>
      </c>
      <c r="D153">
        <f t="shared" si="35"/>
        <v>7327</v>
      </c>
      <c r="E153">
        <f t="shared" si="36"/>
        <v>16</v>
      </c>
      <c r="F153">
        <f t="shared" si="37"/>
        <v>23</v>
      </c>
      <c r="G153">
        <v>0</v>
      </c>
      <c r="H153">
        <v>0</v>
      </c>
      <c r="I153">
        <f t="shared" si="38"/>
        <v>30</v>
      </c>
      <c r="J153">
        <f t="shared" si="39"/>
        <v>51</v>
      </c>
      <c r="K153">
        <f t="shared" si="40"/>
        <v>10</v>
      </c>
      <c r="L153">
        <f t="shared" si="41"/>
        <v>10</v>
      </c>
      <c r="O153">
        <f t="shared" si="32"/>
        <v>109</v>
      </c>
      <c r="P153">
        <f t="shared" si="33"/>
        <v>122</v>
      </c>
    </row>
    <row r="154" spans="1:18" x14ac:dyDescent="0.15">
      <c r="A154">
        <v>153</v>
      </c>
      <c r="B154" s="14">
        <f t="shared" si="42"/>
        <v>567978430</v>
      </c>
      <c r="C154">
        <f t="shared" si="34"/>
        <v>6655</v>
      </c>
      <c r="D154">
        <f t="shared" si="35"/>
        <v>7449</v>
      </c>
      <c r="E154">
        <f t="shared" si="36"/>
        <v>17</v>
      </c>
      <c r="F154">
        <f t="shared" si="37"/>
        <v>23</v>
      </c>
      <c r="G154">
        <v>0</v>
      </c>
      <c r="H154">
        <v>0</v>
      </c>
      <c r="I154">
        <f t="shared" si="38"/>
        <v>30</v>
      </c>
      <c r="J154">
        <f t="shared" si="39"/>
        <v>51</v>
      </c>
      <c r="K154">
        <f t="shared" si="40"/>
        <v>10</v>
      </c>
      <c r="L154">
        <f t="shared" si="41"/>
        <v>10</v>
      </c>
      <c r="O154">
        <f t="shared" si="32"/>
        <v>109</v>
      </c>
      <c r="P154">
        <f t="shared" si="33"/>
        <v>122</v>
      </c>
    </row>
    <row r="155" spans="1:18" x14ac:dyDescent="0.15">
      <c r="A155">
        <v>154</v>
      </c>
      <c r="B155" s="14">
        <f t="shared" si="42"/>
        <v>579836430</v>
      </c>
      <c r="C155">
        <f t="shared" si="34"/>
        <v>6764</v>
      </c>
      <c r="D155">
        <f t="shared" si="35"/>
        <v>7571</v>
      </c>
      <c r="E155">
        <f t="shared" si="36"/>
        <v>17</v>
      </c>
      <c r="F155">
        <f t="shared" si="37"/>
        <v>23</v>
      </c>
      <c r="G155">
        <v>0</v>
      </c>
      <c r="H155">
        <v>0</v>
      </c>
      <c r="I155">
        <f t="shared" si="38"/>
        <v>30</v>
      </c>
      <c r="J155">
        <f t="shared" si="39"/>
        <v>51</v>
      </c>
      <c r="K155">
        <f t="shared" si="40"/>
        <v>10</v>
      </c>
      <c r="L155">
        <f t="shared" si="41"/>
        <v>10</v>
      </c>
      <c r="O155">
        <f t="shared" si="32"/>
        <v>109</v>
      </c>
      <c r="P155">
        <f t="shared" si="33"/>
        <v>122</v>
      </c>
    </row>
    <row r="156" spans="1:18" x14ac:dyDescent="0.15">
      <c r="A156">
        <v>155</v>
      </c>
      <c r="B156" s="14">
        <f t="shared" si="42"/>
        <v>591848930</v>
      </c>
      <c r="C156">
        <f t="shared" si="34"/>
        <v>6873</v>
      </c>
      <c r="D156">
        <f t="shared" si="35"/>
        <v>7693</v>
      </c>
      <c r="E156">
        <f t="shared" si="36"/>
        <v>17</v>
      </c>
      <c r="F156">
        <f t="shared" si="37"/>
        <v>24</v>
      </c>
      <c r="G156">
        <v>0</v>
      </c>
      <c r="H156">
        <v>0</v>
      </c>
      <c r="I156">
        <f t="shared" si="38"/>
        <v>31</v>
      </c>
      <c r="J156">
        <f t="shared" si="39"/>
        <v>52</v>
      </c>
      <c r="K156">
        <f t="shared" si="40"/>
        <v>10</v>
      </c>
      <c r="L156">
        <f t="shared" si="41"/>
        <v>10</v>
      </c>
      <c r="O156">
        <f t="shared" si="32"/>
        <v>109</v>
      </c>
      <c r="P156">
        <f t="shared" si="33"/>
        <v>122</v>
      </c>
    </row>
    <row r="157" spans="1:18" x14ac:dyDescent="0.15">
      <c r="A157">
        <v>156</v>
      </c>
      <c r="B157" s="14">
        <f t="shared" si="42"/>
        <v>604016930</v>
      </c>
      <c r="C157">
        <f t="shared" si="34"/>
        <v>6982</v>
      </c>
      <c r="D157">
        <f t="shared" si="35"/>
        <v>7815</v>
      </c>
      <c r="E157">
        <f t="shared" si="36"/>
        <v>17</v>
      </c>
      <c r="F157">
        <f t="shared" si="37"/>
        <v>24</v>
      </c>
      <c r="G157">
        <v>0</v>
      </c>
      <c r="H157">
        <v>0</v>
      </c>
      <c r="I157">
        <f t="shared" si="38"/>
        <v>31</v>
      </c>
      <c r="J157">
        <f t="shared" si="39"/>
        <v>52</v>
      </c>
      <c r="K157">
        <f t="shared" si="40"/>
        <v>10</v>
      </c>
      <c r="L157">
        <f t="shared" si="41"/>
        <v>10</v>
      </c>
      <c r="O157">
        <f t="shared" si="32"/>
        <v>109</v>
      </c>
      <c r="P157">
        <f t="shared" si="33"/>
        <v>122</v>
      </c>
    </row>
    <row r="158" spans="1:18" x14ac:dyDescent="0.15">
      <c r="A158">
        <v>157</v>
      </c>
      <c r="B158" s="14">
        <f t="shared" si="42"/>
        <v>616341430</v>
      </c>
      <c r="C158">
        <f t="shared" si="34"/>
        <v>7091</v>
      </c>
      <c r="D158">
        <f t="shared" si="35"/>
        <v>7937</v>
      </c>
      <c r="E158">
        <f t="shared" si="36"/>
        <v>17</v>
      </c>
      <c r="F158">
        <f t="shared" si="37"/>
        <v>24</v>
      </c>
      <c r="G158">
        <v>0</v>
      </c>
      <c r="H158">
        <v>0</v>
      </c>
      <c r="I158">
        <f t="shared" si="38"/>
        <v>31</v>
      </c>
      <c r="J158">
        <f t="shared" si="39"/>
        <v>52</v>
      </c>
      <c r="K158">
        <f t="shared" si="40"/>
        <v>10</v>
      </c>
      <c r="L158">
        <f t="shared" si="41"/>
        <v>10</v>
      </c>
      <c r="O158">
        <f t="shared" si="32"/>
        <v>109</v>
      </c>
      <c r="P158">
        <f t="shared" si="33"/>
        <v>122</v>
      </c>
    </row>
    <row r="159" spans="1:18" x14ac:dyDescent="0.15">
      <c r="A159">
        <v>158</v>
      </c>
      <c r="B159" s="14">
        <f t="shared" si="42"/>
        <v>628823430</v>
      </c>
      <c r="C159">
        <f t="shared" si="34"/>
        <v>7200</v>
      </c>
      <c r="D159">
        <f t="shared" si="35"/>
        <v>8059</v>
      </c>
      <c r="E159">
        <f t="shared" si="36"/>
        <v>17</v>
      </c>
      <c r="F159">
        <f t="shared" si="37"/>
        <v>24</v>
      </c>
      <c r="G159">
        <v>0</v>
      </c>
      <c r="H159">
        <v>0</v>
      </c>
      <c r="I159">
        <f t="shared" si="38"/>
        <v>31</v>
      </c>
      <c r="J159">
        <f t="shared" si="39"/>
        <v>53</v>
      </c>
      <c r="K159">
        <f t="shared" si="40"/>
        <v>10</v>
      </c>
      <c r="L159">
        <f t="shared" si="41"/>
        <v>10</v>
      </c>
      <c r="O159">
        <f t="shared" si="32"/>
        <v>109</v>
      </c>
      <c r="P159">
        <f t="shared" si="33"/>
        <v>122</v>
      </c>
    </row>
    <row r="160" spans="1:18" x14ac:dyDescent="0.15">
      <c r="A160">
        <v>159</v>
      </c>
      <c r="B160" s="14">
        <f t="shared" si="42"/>
        <v>641463930</v>
      </c>
      <c r="C160">
        <f t="shared" si="34"/>
        <v>7309</v>
      </c>
      <c r="D160">
        <f t="shared" si="35"/>
        <v>8181</v>
      </c>
      <c r="E160">
        <f t="shared" si="36"/>
        <v>17</v>
      </c>
      <c r="F160">
        <f t="shared" si="37"/>
        <v>24</v>
      </c>
      <c r="G160">
        <v>0</v>
      </c>
      <c r="H160">
        <v>0</v>
      </c>
      <c r="I160">
        <f t="shared" si="38"/>
        <v>31</v>
      </c>
      <c r="J160">
        <f t="shared" si="39"/>
        <v>53</v>
      </c>
      <c r="K160">
        <f t="shared" si="40"/>
        <v>10</v>
      </c>
      <c r="L160">
        <f t="shared" si="41"/>
        <v>10</v>
      </c>
      <c r="O160">
        <f t="shared" si="32"/>
        <v>109</v>
      </c>
      <c r="P160">
        <f t="shared" si="33"/>
        <v>122</v>
      </c>
    </row>
    <row r="161" spans="1:18" x14ac:dyDescent="0.15">
      <c r="A161">
        <v>160</v>
      </c>
      <c r="B161" s="14">
        <f t="shared" si="42"/>
        <v>654263930</v>
      </c>
      <c r="C161">
        <f t="shared" si="34"/>
        <v>7418</v>
      </c>
      <c r="D161">
        <f t="shared" si="35"/>
        <v>8303</v>
      </c>
      <c r="E161">
        <f t="shared" si="36"/>
        <v>17</v>
      </c>
      <c r="F161">
        <f t="shared" si="37"/>
        <v>24</v>
      </c>
      <c r="G161">
        <v>0</v>
      </c>
      <c r="H161">
        <v>0</v>
      </c>
      <c r="I161">
        <f t="shared" si="38"/>
        <v>32</v>
      </c>
      <c r="J161">
        <f t="shared" si="39"/>
        <v>53</v>
      </c>
      <c r="K161">
        <f t="shared" si="40"/>
        <v>10</v>
      </c>
      <c r="L161">
        <f t="shared" si="41"/>
        <v>10</v>
      </c>
      <c r="O161">
        <f t="shared" si="32"/>
        <v>109</v>
      </c>
      <c r="P161">
        <f t="shared" si="33"/>
        <v>122</v>
      </c>
    </row>
    <row r="162" spans="1:18" x14ac:dyDescent="0.15">
      <c r="A162">
        <v>161</v>
      </c>
      <c r="B162" s="14">
        <f t="shared" si="42"/>
        <v>667224430</v>
      </c>
      <c r="C162">
        <f t="shared" si="34"/>
        <v>7538</v>
      </c>
      <c r="D162">
        <f t="shared" si="35"/>
        <v>8437</v>
      </c>
      <c r="E162">
        <f t="shared" si="36"/>
        <v>17</v>
      </c>
      <c r="F162">
        <f t="shared" si="37"/>
        <v>24</v>
      </c>
      <c r="G162">
        <v>0</v>
      </c>
      <c r="H162">
        <v>0</v>
      </c>
      <c r="I162">
        <f t="shared" si="38"/>
        <v>32</v>
      </c>
      <c r="J162">
        <f t="shared" si="39"/>
        <v>54</v>
      </c>
      <c r="K162">
        <f t="shared" si="40"/>
        <v>10</v>
      </c>
      <c r="L162">
        <f t="shared" si="41"/>
        <v>10</v>
      </c>
      <c r="O162">
        <f t="shared" si="32"/>
        <v>120</v>
      </c>
      <c r="P162">
        <f t="shared" si="33"/>
        <v>134</v>
      </c>
      <c r="Q162">
        <v>11</v>
      </c>
      <c r="R162">
        <v>12</v>
      </c>
    </row>
    <row r="163" spans="1:18" x14ac:dyDescent="0.15">
      <c r="A163">
        <v>162</v>
      </c>
      <c r="B163" s="14">
        <f t="shared" si="42"/>
        <v>680346430</v>
      </c>
      <c r="C163">
        <f t="shared" si="34"/>
        <v>7658</v>
      </c>
      <c r="D163">
        <f t="shared" si="35"/>
        <v>8571</v>
      </c>
      <c r="E163">
        <f t="shared" si="36"/>
        <v>18</v>
      </c>
      <c r="F163">
        <f t="shared" si="37"/>
        <v>25</v>
      </c>
      <c r="G163">
        <v>0</v>
      </c>
      <c r="H163">
        <v>0</v>
      </c>
      <c r="I163">
        <f t="shared" si="38"/>
        <v>32</v>
      </c>
      <c r="J163">
        <f t="shared" si="39"/>
        <v>54</v>
      </c>
      <c r="K163">
        <f t="shared" si="40"/>
        <v>10</v>
      </c>
      <c r="L163">
        <f t="shared" si="41"/>
        <v>10</v>
      </c>
      <c r="O163">
        <f t="shared" si="32"/>
        <v>120</v>
      </c>
      <c r="P163">
        <f t="shared" si="33"/>
        <v>134</v>
      </c>
    </row>
    <row r="164" spans="1:18" x14ac:dyDescent="0.15">
      <c r="A164">
        <v>163</v>
      </c>
      <c r="B164" s="14">
        <f t="shared" si="42"/>
        <v>693630930</v>
      </c>
      <c r="C164">
        <f t="shared" si="34"/>
        <v>7778</v>
      </c>
      <c r="D164">
        <f t="shared" si="35"/>
        <v>8705</v>
      </c>
      <c r="E164">
        <f t="shared" si="36"/>
        <v>18</v>
      </c>
      <c r="F164">
        <f t="shared" si="37"/>
        <v>25</v>
      </c>
      <c r="G164">
        <v>0</v>
      </c>
      <c r="H164">
        <v>0</v>
      </c>
      <c r="I164">
        <f t="shared" si="38"/>
        <v>32</v>
      </c>
      <c r="J164">
        <f t="shared" si="39"/>
        <v>54</v>
      </c>
      <c r="K164">
        <f t="shared" si="40"/>
        <v>10</v>
      </c>
      <c r="L164">
        <f t="shared" si="41"/>
        <v>10</v>
      </c>
      <c r="O164">
        <f t="shared" si="32"/>
        <v>120</v>
      </c>
      <c r="P164">
        <f t="shared" si="33"/>
        <v>134</v>
      </c>
    </row>
    <row r="165" spans="1:18" x14ac:dyDescent="0.15">
      <c r="A165">
        <v>164</v>
      </c>
      <c r="B165" s="14">
        <f t="shared" si="42"/>
        <v>707078930</v>
      </c>
      <c r="C165">
        <f t="shared" si="34"/>
        <v>7898</v>
      </c>
      <c r="D165">
        <f t="shared" si="35"/>
        <v>8839</v>
      </c>
      <c r="E165">
        <f t="shared" si="36"/>
        <v>18</v>
      </c>
      <c r="F165">
        <f t="shared" si="37"/>
        <v>25</v>
      </c>
      <c r="G165">
        <v>0</v>
      </c>
      <c r="H165">
        <v>0</v>
      </c>
      <c r="I165">
        <f t="shared" si="38"/>
        <v>32</v>
      </c>
      <c r="J165">
        <f t="shared" si="39"/>
        <v>55</v>
      </c>
      <c r="K165">
        <f t="shared" si="40"/>
        <v>10</v>
      </c>
      <c r="L165">
        <f t="shared" si="41"/>
        <v>10</v>
      </c>
      <c r="O165">
        <f t="shared" si="32"/>
        <v>120</v>
      </c>
      <c r="P165">
        <f t="shared" si="33"/>
        <v>134</v>
      </c>
    </row>
    <row r="166" spans="1:18" x14ac:dyDescent="0.15">
      <c r="A166">
        <v>165</v>
      </c>
      <c r="B166" s="14">
        <f t="shared" si="42"/>
        <v>720691430</v>
      </c>
      <c r="C166">
        <f t="shared" si="34"/>
        <v>8018</v>
      </c>
      <c r="D166">
        <f t="shared" si="35"/>
        <v>8973</v>
      </c>
      <c r="E166">
        <f t="shared" si="36"/>
        <v>18</v>
      </c>
      <c r="F166">
        <f t="shared" si="37"/>
        <v>25</v>
      </c>
      <c r="G166">
        <v>0</v>
      </c>
      <c r="H166">
        <v>0</v>
      </c>
      <c r="I166">
        <f t="shared" si="38"/>
        <v>33</v>
      </c>
      <c r="J166">
        <f t="shared" si="39"/>
        <v>55</v>
      </c>
      <c r="K166">
        <f t="shared" si="40"/>
        <v>11</v>
      </c>
      <c r="L166">
        <f t="shared" si="41"/>
        <v>11</v>
      </c>
      <c r="O166">
        <f t="shared" si="32"/>
        <v>120</v>
      </c>
      <c r="P166">
        <f t="shared" si="33"/>
        <v>134</v>
      </c>
    </row>
    <row r="167" spans="1:18" x14ac:dyDescent="0.15">
      <c r="A167">
        <v>166</v>
      </c>
      <c r="B167" s="14">
        <f t="shared" si="42"/>
        <v>734469430</v>
      </c>
      <c r="C167">
        <f t="shared" si="34"/>
        <v>8138</v>
      </c>
      <c r="D167">
        <f t="shared" si="35"/>
        <v>9107</v>
      </c>
      <c r="E167">
        <f t="shared" si="36"/>
        <v>18</v>
      </c>
      <c r="F167">
        <f t="shared" si="37"/>
        <v>25</v>
      </c>
      <c r="G167">
        <v>0</v>
      </c>
      <c r="H167">
        <v>0</v>
      </c>
      <c r="I167">
        <f t="shared" si="38"/>
        <v>33</v>
      </c>
      <c r="J167">
        <f t="shared" si="39"/>
        <v>55</v>
      </c>
      <c r="K167">
        <f t="shared" si="40"/>
        <v>11</v>
      </c>
      <c r="L167">
        <f t="shared" si="41"/>
        <v>11</v>
      </c>
      <c r="O167">
        <f t="shared" si="32"/>
        <v>120</v>
      </c>
      <c r="P167">
        <f t="shared" si="33"/>
        <v>134</v>
      </c>
    </row>
    <row r="168" spans="1:18" x14ac:dyDescent="0.15">
      <c r="A168">
        <v>167</v>
      </c>
      <c r="B168" s="14">
        <f t="shared" si="42"/>
        <v>748413930</v>
      </c>
      <c r="C168">
        <f t="shared" si="34"/>
        <v>8258</v>
      </c>
      <c r="D168">
        <f t="shared" si="35"/>
        <v>9241</v>
      </c>
      <c r="E168">
        <f t="shared" si="36"/>
        <v>18</v>
      </c>
      <c r="F168">
        <f t="shared" si="37"/>
        <v>25</v>
      </c>
      <c r="G168">
        <v>0</v>
      </c>
      <c r="H168">
        <v>0</v>
      </c>
      <c r="I168">
        <f t="shared" si="38"/>
        <v>33</v>
      </c>
      <c r="J168">
        <f t="shared" si="39"/>
        <v>56</v>
      </c>
      <c r="K168">
        <f t="shared" si="40"/>
        <v>11</v>
      </c>
      <c r="L168">
        <f t="shared" si="41"/>
        <v>11</v>
      </c>
      <c r="O168">
        <f t="shared" si="32"/>
        <v>120</v>
      </c>
      <c r="P168">
        <f t="shared" si="33"/>
        <v>134</v>
      </c>
    </row>
    <row r="169" spans="1:18" x14ac:dyDescent="0.15">
      <c r="A169">
        <v>168</v>
      </c>
      <c r="B169" s="14">
        <f t="shared" si="42"/>
        <v>762525930</v>
      </c>
      <c r="C169">
        <f t="shared" si="34"/>
        <v>8378</v>
      </c>
      <c r="D169">
        <f t="shared" si="35"/>
        <v>9375</v>
      </c>
      <c r="E169">
        <f t="shared" si="36"/>
        <v>18</v>
      </c>
      <c r="F169">
        <f t="shared" si="37"/>
        <v>26</v>
      </c>
      <c r="G169">
        <v>0</v>
      </c>
      <c r="H169">
        <v>0</v>
      </c>
      <c r="I169">
        <f t="shared" si="38"/>
        <v>33</v>
      </c>
      <c r="J169">
        <f t="shared" si="39"/>
        <v>56</v>
      </c>
      <c r="K169">
        <f t="shared" si="40"/>
        <v>11</v>
      </c>
      <c r="L169">
        <f t="shared" si="41"/>
        <v>11</v>
      </c>
      <c r="O169">
        <f t="shared" si="32"/>
        <v>120</v>
      </c>
      <c r="P169">
        <f t="shared" si="33"/>
        <v>134</v>
      </c>
    </row>
    <row r="170" spans="1:18" x14ac:dyDescent="0.15">
      <c r="A170">
        <v>169</v>
      </c>
      <c r="B170" s="14">
        <f t="shared" si="42"/>
        <v>776806430</v>
      </c>
      <c r="C170">
        <f t="shared" si="34"/>
        <v>8498</v>
      </c>
      <c r="D170">
        <f t="shared" si="35"/>
        <v>9509</v>
      </c>
      <c r="E170">
        <f t="shared" si="36"/>
        <v>18</v>
      </c>
      <c r="F170">
        <f t="shared" si="37"/>
        <v>26</v>
      </c>
      <c r="G170">
        <v>0</v>
      </c>
      <c r="H170">
        <v>0</v>
      </c>
      <c r="I170">
        <f t="shared" si="38"/>
        <v>33</v>
      </c>
      <c r="J170">
        <f t="shared" si="39"/>
        <v>56</v>
      </c>
      <c r="K170">
        <f t="shared" si="40"/>
        <v>11</v>
      </c>
      <c r="L170">
        <f t="shared" si="41"/>
        <v>11</v>
      </c>
      <c r="O170">
        <f t="shared" si="32"/>
        <v>120</v>
      </c>
      <c r="P170">
        <f t="shared" si="33"/>
        <v>134</v>
      </c>
    </row>
    <row r="171" spans="1:18" x14ac:dyDescent="0.15">
      <c r="A171">
        <v>170</v>
      </c>
      <c r="B171" s="14">
        <f t="shared" si="42"/>
        <v>791256430</v>
      </c>
      <c r="C171">
        <f t="shared" si="34"/>
        <v>8618</v>
      </c>
      <c r="D171">
        <f t="shared" si="35"/>
        <v>9643</v>
      </c>
      <c r="E171">
        <f t="shared" si="36"/>
        <v>18</v>
      </c>
      <c r="F171">
        <f t="shared" si="37"/>
        <v>26</v>
      </c>
      <c r="G171">
        <v>0</v>
      </c>
      <c r="H171">
        <v>0</v>
      </c>
      <c r="I171">
        <f t="shared" si="38"/>
        <v>34</v>
      </c>
      <c r="J171">
        <f t="shared" si="39"/>
        <v>57</v>
      </c>
      <c r="K171">
        <f t="shared" si="40"/>
        <v>11</v>
      </c>
      <c r="L171">
        <f t="shared" si="41"/>
        <v>11</v>
      </c>
      <c r="O171">
        <f t="shared" si="32"/>
        <v>120</v>
      </c>
      <c r="P171">
        <f t="shared" si="33"/>
        <v>134</v>
      </c>
    </row>
    <row r="172" spans="1:18" x14ac:dyDescent="0.15">
      <c r="A172">
        <v>171</v>
      </c>
      <c r="B172" s="14">
        <f t="shared" si="42"/>
        <v>805876930</v>
      </c>
      <c r="C172">
        <f t="shared" si="34"/>
        <v>8750</v>
      </c>
      <c r="D172">
        <f t="shared" si="35"/>
        <v>9790</v>
      </c>
      <c r="E172">
        <f t="shared" si="36"/>
        <v>19</v>
      </c>
      <c r="F172">
        <f t="shared" si="37"/>
        <v>26</v>
      </c>
      <c r="G172">
        <v>0</v>
      </c>
      <c r="H172">
        <v>0</v>
      </c>
      <c r="I172">
        <f t="shared" si="38"/>
        <v>34</v>
      </c>
      <c r="J172">
        <f t="shared" si="39"/>
        <v>57</v>
      </c>
      <c r="K172">
        <f t="shared" si="40"/>
        <v>11</v>
      </c>
      <c r="L172">
        <f t="shared" si="41"/>
        <v>11</v>
      </c>
      <c r="O172">
        <f t="shared" si="32"/>
        <v>132</v>
      </c>
      <c r="P172">
        <f t="shared" si="33"/>
        <v>147</v>
      </c>
      <c r="Q172">
        <v>12</v>
      </c>
      <c r="R172">
        <v>13</v>
      </c>
    </row>
    <row r="173" spans="1:18" x14ac:dyDescent="0.15">
      <c r="A173">
        <v>172</v>
      </c>
      <c r="B173" s="14">
        <f t="shared" si="42"/>
        <v>820668930</v>
      </c>
      <c r="C173">
        <f t="shared" si="34"/>
        <v>8882</v>
      </c>
      <c r="D173">
        <f t="shared" si="35"/>
        <v>9937</v>
      </c>
      <c r="E173">
        <f t="shared" si="36"/>
        <v>19</v>
      </c>
      <c r="F173">
        <f t="shared" si="37"/>
        <v>26</v>
      </c>
      <c r="G173">
        <v>0</v>
      </c>
      <c r="H173">
        <v>0</v>
      </c>
      <c r="I173">
        <f t="shared" si="38"/>
        <v>34</v>
      </c>
      <c r="J173">
        <f t="shared" si="39"/>
        <v>57</v>
      </c>
      <c r="K173">
        <f t="shared" si="40"/>
        <v>11</v>
      </c>
      <c r="L173">
        <f t="shared" si="41"/>
        <v>11</v>
      </c>
      <c r="O173">
        <f t="shared" si="32"/>
        <v>132</v>
      </c>
      <c r="P173">
        <f t="shared" si="33"/>
        <v>147</v>
      </c>
    </row>
    <row r="174" spans="1:18" x14ac:dyDescent="0.15">
      <c r="A174">
        <v>173</v>
      </c>
      <c r="B174" s="14">
        <f t="shared" si="42"/>
        <v>835633430</v>
      </c>
      <c r="C174">
        <f t="shared" si="34"/>
        <v>9014</v>
      </c>
      <c r="D174">
        <f t="shared" si="35"/>
        <v>10084</v>
      </c>
      <c r="E174">
        <f t="shared" si="36"/>
        <v>19</v>
      </c>
      <c r="F174">
        <f t="shared" si="37"/>
        <v>26</v>
      </c>
      <c r="G174">
        <v>0</v>
      </c>
      <c r="H174">
        <v>0</v>
      </c>
      <c r="I174">
        <f t="shared" si="38"/>
        <v>34</v>
      </c>
      <c r="J174">
        <f t="shared" si="39"/>
        <v>58</v>
      </c>
      <c r="K174">
        <f t="shared" si="40"/>
        <v>11</v>
      </c>
      <c r="L174">
        <f t="shared" si="41"/>
        <v>11</v>
      </c>
      <c r="O174">
        <f t="shared" si="32"/>
        <v>132</v>
      </c>
      <c r="P174">
        <f t="shared" si="33"/>
        <v>147</v>
      </c>
    </row>
    <row r="175" spans="1:18" x14ac:dyDescent="0.15">
      <c r="A175">
        <v>174</v>
      </c>
      <c r="B175" s="14">
        <f t="shared" si="42"/>
        <v>850771430</v>
      </c>
      <c r="C175">
        <f t="shared" si="34"/>
        <v>9146</v>
      </c>
      <c r="D175">
        <f t="shared" si="35"/>
        <v>10231</v>
      </c>
      <c r="E175">
        <f t="shared" si="36"/>
        <v>19</v>
      </c>
      <c r="F175">
        <f t="shared" si="37"/>
        <v>26</v>
      </c>
      <c r="G175">
        <v>0</v>
      </c>
      <c r="H175">
        <v>0</v>
      </c>
      <c r="I175">
        <f t="shared" si="38"/>
        <v>34</v>
      </c>
      <c r="J175">
        <f t="shared" si="39"/>
        <v>58</v>
      </c>
      <c r="K175">
        <f t="shared" si="40"/>
        <v>11</v>
      </c>
      <c r="L175">
        <f t="shared" si="41"/>
        <v>11</v>
      </c>
      <c r="O175">
        <f t="shared" si="32"/>
        <v>132</v>
      </c>
      <c r="P175">
        <f t="shared" si="33"/>
        <v>147</v>
      </c>
    </row>
    <row r="176" spans="1:18" x14ac:dyDescent="0.15">
      <c r="A176">
        <v>175</v>
      </c>
      <c r="B176" s="14">
        <f t="shared" si="42"/>
        <v>866083930</v>
      </c>
      <c r="C176">
        <f t="shared" si="34"/>
        <v>9278</v>
      </c>
      <c r="D176">
        <f t="shared" si="35"/>
        <v>10378</v>
      </c>
      <c r="E176">
        <f t="shared" si="36"/>
        <v>19</v>
      </c>
      <c r="F176">
        <f t="shared" si="37"/>
        <v>27</v>
      </c>
      <c r="G176">
        <v>0</v>
      </c>
      <c r="H176">
        <v>0</v>
      </c>
      <c r="I176">
        <f t="shared" si="38"/>
        <v>35</v>
      </c>
      <c r="J176">
        <f t="shared" si="39"/>
        <v>58</v>
      </c>
      <c r="K176">
        <f t="shared" si="40"/>
        <v>11</v>
      </c>
      <c r="L176">
        <f t="shared" si="41"/>
        <v>11</v>
      </c>
      <c r="O176">
        <f t="shared" si="32"/>
        <v>132</v>
      </c>
      <c r="P176">
        <f t="shared" si="33"/>
        <v>147</v>
      </c>
    </row>
    <row r="177" spans="1:18" x14ac:dyDescent="0.15">
      <c r="A177">
        <v>176</v>
      </c>
      <c r="B177" s="14">
        <f t="shared" si="42"/>
        <v>881571930</v>
      </c>
      <c r="C177">
        <f t="shared" si="34"/>
        <v>9410</v>
      </c>
      <c r="D177">
        <f t="shared" si="35"/>
        <v>10525</v>
      </c>
      <c r="E177">
        <f t="shared" si="36"/>
        <v>19</v>
      </c>
      <c r="F177">
        <f t="shared" si="37"/>
        <v>27</v>
      </c>
      <c r="G177">
        <v>0</v>
      </c>
      <c r="H177">
        <v>0</v>
      </c>
      <c r="I177">
        <f t="shared" si="38"/>
        <v>35</v>
      </c>
      <c r="J177">
        <f t="shared" si="39"/>
        <v>59</v>
      </c>
      <c r="K177">
        <f t="shared" si="40"/>
        <v>11</v>
      </c>
      <c r="L177">
        <f t="shared" si="41"/>
        <v>11</v>
      </c>
      <c r="O177">
        <f t="shared" si="32"/>
        <v>132</v>
      </c>
      <c r="P177">
        <f t="shared" si="33"/>
        <v>147</v>
      </c>
    </row>
    <row r="178" spans="1:18" x14ac:dyDescent="0.15">
      <c r="A178">
        <v>177</v>
      </c>
      <c r="B178" s="14">
        <f t="shared" si="42"/>
        <v>897236430</v>
      </c>
      <c r="C178">
        <f t="shared" si="34"/>
        <v>9542</v>
      </c>
      <c r="D178">
        <f t="shared" si="35"/>
        <v>10672</v>
      </c>
      <c r="E178">
        <f t="shared" si="36"/>
        <v>19</v>
      </c>
      <c r="F178">
        <f t="shared" si="37"/>
        <v>27</v>
      </c>
      <c r="G178">
        <v>0</v>
      </c>
      <c r="H178">
        <v>0</v>
      </c>
      <c r="I178">
        <f t="shared" si="38"/>
        <v>35</v>
      </c>
      <c r="J178">
        <f t="shared" si="39"/>
        <v>59</v>
      </c>
      <c r="K178">
        <f t="shared" si="40"/>
        <v>11</v>
      </c>
      <c r="L178">
        <f t="shared" si="41"/>
        <v>11</v>
      </c>
      <c r="O178">
        <f t="shared" si="32"/>
        <v>132</v>
      </c>
      <c r="P178">
        <f t="shared" si="33"/>
        <v>147</v>
      </c>
    </row>
    <row r="179" spans="1:18" x14ac:dyDescent="0.15">
      <c r="A179">
        <v>178</v>
      </c>
      <c r="B179" s="14">
        <f t="shared" si="42"/>
        <v>913078430</v>
      </c>
      <c r="C179">
        <f t="shared" si="34"/>
        <v>9674</v>
      </c>
      <c r="D179">
        <f t="shared" si="35"/>
        <v>10819</v>
      </c>
      <c r="E179">
        <f t="shared" si="36"/>
        <v>19</v>
      </c>
      <c r="F179">
        <f t="shared" si="37"/>
        <v>27</v>
      </c>
      <c r="G179">
        <v>0</v>
      </c>
      <c r="H179">
        <v>0</v>
      </c>
      <c r="I179">
        <f t="shared" si="38"/>
        <v>35</v>
      </c>
      <c r="J179">
        <f t="shared" si="39"/>
        <v>59</v>
      </c>
      <c r="K179">
        <f t="shared" si="40"/>
        <v>11</v>
      </c>
      <c r="L179">
        <f t="shared" si="41"/>
        <v>11</v>
      </c>
      <c r="O179">
        <f t="shared" si="32"/>
        <v>132</v>
      </c>
      <c r="P179">
        <f t="shared" si="33"/>
        <v>147</v>
      </c>
    </row>
    <row r="180" spans="1:18" x14ac:dyDescent="0.15">
      <c r="A180">
        <v>179</v>
      </c>
      <c r="B180" s="14">
        <f t="shared" si="42"/>
        <v>929098930</v>
      </c>
      <c r="C180">
        <f t="shared" si="34"/>
        <v>9806</v>
      </c>
      <c r="D180">
        <f t="shared" si="35"/>
        <v>10966</v>
      </c>
      <c r="E180">
        <f t="shared" si="36"/>
        <v>19</v>
      </c>
      <c r="F180">
        <f t="shared" si="37"/>
        <v>27</v>
      </c>
      <c r="G180">
        <v>0</v>
      </c>
      <c r="H180">
        <v>0</v>
      </c>
      <c r="I180">
        <f t="shared" si="38"/>
        <v>35</v>
      </c>
      <c r="J180">
        <f t="shared" si="39"/>
        <v>60</v>
      </c>
      <c r="K180">
        <f t="shared" si="40"/>
        <v>11</v>
      </c>
      <c r="L180">
        <f t="shared" si="41"/>
        <v>11</v>
      </c>
      <c r="O180">
        <f t="shared" ref="O180:O243" si="43">O179+Q180</f>
        <v>132</v>
      </c>
      <c r="P180">
        <f t="shared" ref="P180:P243" si="44">P179+R180</f>
        <v>147</v>
      </c>
    </row>
    <row r="181" spans="1:18" x14ac:dyDescent="0.15">
      <c r="A181">
        <v>180</v>
      </c>
      <c r="B181" s="14">
        <f t="shared" si="42"/>
        <v>945298930</v>
      </c>
      <c r="C181">
        <f t="shared" si="34"/>
        <v>9938</v>
      </c>
      <c r="D181">
        <f t="shared" si="35"/>
        <v>11113</v>
      </c>
      <c r="E181">
        <f t="shared" si="36"/>
        <v>20</v>
      </c>
      <c r="F181">
        <f t="shared" si="37"/>
        <v>27</v>
      </c>
      <c r="G181">
        <v>0</v>
      </c>
      <c r="H181">
        <v>0</v>
      </c>
      <c r="I181">
        <f t="shared" si="38"/>
        <v>36</v>
      </c>
      <c r="J181">
        <f t="shared" si="39"/>
        <v>60</v>
      </c>
      <c r="K181">
        <f t="shared" si="40"/>
        <v>12</v>
      </c>
      <c r="L181">
        <f t="shared" si="41"/>
        <v>12</v>
      </c>
      <c r="O181">
        <f t="shared" si="43"/>
        <v>132</v>
      </c>
      <c r="P181">
        <f t="shared" si="44"/>
        <v>147</v>
      </c>
    </row>
    <row r="182" spans="1:18" x14ac:dyDescent="0.15">
      <c r="A182">
        <v>181</v>
      </c>
      <c r="B182" s="14">
        <f t="shared" si="42"/>
        <v>961679430</v>
      </c>
      <c r="C182">
        <f t="shared" si="34"/>
        <v>10083</v>
      </c>
      <c r="D182">
        <f t="shared" si="35"/>
        <v>11274</v>
      </c>
      <c r="E182">
        <f t="shared" si="36"/>
        <v>20</v>
      </c>
      <c r="F182">
        <f t="shared" si="37"/>
        <v>28</v>
      </c>
      <c r="G182">
        <v>0</v>
      </c>
      <c r="H182">
        <v>0</v>
      </c>
      <c r="I182">
        <f t="shared" si="38"/>
        <v>36</v>
      </c>
      <c r="J182">
        <f t="shared" si="39"/>
        <v>60</v>
      </c>
      <c r="K182">
        <f t="shared" si="40"/>
        <v>12</v>
      </c>
      <c r="L182">
        <f t="shared" si="41"/>
        <v>12</v>
      </c>
      <c r="O182">
        <f t="shared" si="43"/>
        <v>145</v>
      </c>
      <c r="P182">
        <f t="shared" si="44"/>
        <v>161</v>
      </c>
      <c r="Q182">
        <v>13</v>
      </c>
      <c r="R182">
        <v>14</v>
      </c>
    </row>
    <row r="183" spans="1:18" x14ac:dyDescent="0.15">
      <c r="A183">
        <v>182</v>
      </c>
      <c r="B183" s="14">
        <f t="shared" si="42"/>
        <v>978241430</v>
      </c>
      <c r="C183">
        <f t="shared" si="34"/>
        <v>10228</v>
      </c>
      <c r="D183">
        <f t="shared" si="35"/>
        <v>11435</v>
      </c>
      <c r="E183">
        <f t="shared" si="36"/>
        <v>20</v>
      </c>
      <c r="F183">
        <f t="shared" si="37"/>
        <v>28</v>
      </c>
      <c r="G183">
        <v>0</v>
      </c>
      <c r="H183">
        <v>0</v>
      </c>
      <c r="I183">
        <f t="shared" si="38"/>
        <v>36</v>
      </c>
      <c r="J183">
        <f t="shared" si="39"/>
        <v>61</v>
      </c>
      <c r="K183">
        <f t="shared" si="40"/>
        <v>12</v>
      </c>
      <c r="L183">
        <f t="shared" si="41"/>
        <v>12</v>
      </c>
      <c r="O183">
        <f t="shared" si="43"/>
        <v>145</v>
      </c>
      <c r="P183">
        <f t="shared" si="44"/>
        <v>161</v>
      </c>
    </row>
    <row r="184" spans="1:18" x14ac:dyDescent="0.15">
      <c r="A184">
        <v>183</v>
      </c>
      <c r="B184" s="14">
        <f t="shared" si="42"/>
        <v>994985930</v>
      </c>
      <c r="C184">
        <f t="shared" si="34"/>
        <v>10373</v>
      </c>
      <c r="D184">
        <f t="shared" si="35"/>
        <v>11596</v>
      </c>
      <c r="E184">
        <f t="shared" si="36"/>
        <v>20</v>
      </c>
      <c r="F184">
        <f t="shared" si="37"/>
        <v>28</v>
      </c>
      <c r="G184">
        <v>0</v>
      </c>
      <c r="H184">
        <v>0</v>
      </c>
      <c r="I184">
        <f t="shared" si="38"/>
        <v>36</v>
      </c>
      <c r="J184">
        <f t="shared" si="39"/>
        <v>61</v>
      </c>
      <c r="K184">
        <f t="shared" si="40"/>
        <v>12</v>
      </c>
      <c r="L184">
        <f t="shared" si="41"/>
        <v>12</v>
      </c>
      <c r="O184">
        <f t="shared" si="43"/>
        <v>145</v>
      </c>
      <c r="P184">
        <f t="shared" si="44"/>
        <v>161</v>
      </c>
    </row>
    <row r="185" spans="1:18" x14ac:dyDescent="0.15">
      <c r="A185">
        <v>184</v>
      </c>
      <c r="B185" s="14">
        <f t="shared" si="42"/>
        <v>1011913930</v>
      </c>
      <c r="C185">
        <f t="shared" si="34"/>
        <v>10518</v>
      </c>
      <c r="D185">
        <f t="shared" si="35"/>
        <v>11757</v>
      </c>
      <c r="E185">
        <f t="shared" si="36"/>
        <v>20</v>
      </c>
      <c r="F185">
        <f t="shared" si="37"/>
        <v>28</v>
      </c>
      <c r="G185">
        <v>0</v>
      </c>
      <c r="H185">
        <v>0</v>
      </c>
      <c r="I185">
        <f t="shared" si="38"/>
        <v>36</v>
      </c>
      <c r="J185">
        <f t="shared" si="39"/>
        <v>61</v>
      </c>
      <c r="K185">
        <f t="shared" si="40"/>
        <v>12</v>
      </c>
      <c r="L185">
        <f t="shared" si="41"/>
        <v>12</v>
      </c>
      <c r="O185">
        <f t="shared" si="43"/>
        <v>145</v>
      </c>
      <c r="P185">
        <f t="shared" si="44"/>
        <v>161</v>
      </c>
    </row>
    <row r="186" spans="1:18" x14ac:dyDescent="0.15">
      <c r="A186">
        <v>185</v>
      </c>
      <c r="B186" s="14">
        <f t="shared" si="42"/>
        <v>1029026430</v>
      </c>
      <c r="C186">
        <f t="shared" si="34"/>
        <v>10663</v>
      </c>
      <c r="D186">
        <f t="shared" si="35"/>
        <v>11918</v>
      </c>
      <c r="E186">
        <f t="shared" si="36"/>
        <v>20</v>
      </c>
      <c r="F186">
        <f t="shared" si="37"/>
        <v>28</v>
      </c>
      <c r="G186">
        <v>0</v>
      </c>
      <c r="H186">
        <v>0</v>
      </c>
      <c r="I186">
        <f t="shared" si="38"/>
        <v>37</v>
      </c>
      <c r="J186">
        <f t="shared" si="39"/>
        <v>62</v>
      </c>
      <c r="K186">
        <f t="shared" si="40"/>
        <v>12</v>
      </c>
      <c r="L186">
        <f t="shared" si="41"/>
        <v>12</v>
      </c>
      <c r="O186">
        <f t="shared" si="43"/>
        <v>145</v>
      </c>
      <c r="P186">
        <f t="shared" si="44"/>
        <v>161</v>
      </c>
    </row>
    <row r="187" spans="1:18" x14ac:dyDescent="0.15">
      <c r="A187">
        <v>186</v>
      </c>
      <c r="B187" s="14">
        <f t="shared" si="42"/>
        <v>1046324430</v>
      </c>
      <c r="C187">
        <f t="shared" si="34"/>
        <v>10808</v>
      </c>
      <c r="D187">
        <f t="shared" si="35"/>
        <v>12079</v>
      </c>
      <c r="E187">
        <f t="shared" si="36"/>
        <v>20</v>
      </c>
      <c r="F187">
        <f t="shared" si="37"/>
        <v>28</v>
      </c>
      <c r="G187">
        <v>0</v>
      </c>
      <c r="H187">
        <v>0</v>
      </c>
      <c r="I187">
        <f t="shared" si="38"/>
        <v>37</v>
      </c>
      <c r="J187">
        <f t="shared" si="39"/>
        <v>62</v>
      </c>
      <c r="K187">
        <f t="shared" si="40"/>
        <v>12</v>
      </c>
      <c r="L187">
        <f t="shared" si="41"/>
        <v>12</v>
      </c>
      <c r="O187">
        <f t="shared" si="43"/>
        <v>145</v>
      </c>
      <c r="P187">
        <f t="shared" si="44"/>
        <v>161</v>
      </c>
    </row>
    <row r="188" spans="1:18" x14ac:dyDescent="0.15">
      <c r="A188">
        <v>187</v>
      </c>
      <c r="B188" s="14">
        <f t="shared" si="42"/>
        <v>1063808930</v>
      </c>
      <c r="C188">
        <f t="shared" si="34"/>
        <v>10953</v>
      </c>
      <c r="D188">
        <f t="shared" si="35"/>
        <v>12240</v>
      </c>
      <c r="E188">
        <f t="shared" si="36"/>
        <v>20</v>
      </c>
      <c r="F188">
        <f t="shared" si="37"/>
        <v>28</v>
      </c>
      <c r="G188">
        <v>0</v>
      </c>
      <c r="H188">
        <v>0</v>
      </c>
      <c r="I188">
        <f t="shared" si="38"/>
        <v>37</v>
      </c>
      <c r="J188">
        <f t="shared" si="39"/>
        <v>62</v>
      </c>
      <c r="K188">
        <f t="shared" si="40"/>
        <v>12</v>
      </c>
      <c r="L188">
        <f t="shared" si="41"/>
        <v>12</v>
      </c>
      <c r="O188">
        <f t="shared" si="43"/>
        <v>145</v>
      </c>
      <c r="P188">
        <f t="shared" si="44"/>
        <v>161</v>
      </c>
    </row>
    <row r="189" spans="1:18" x14ac:dyDescent="0.15">
      <c r="A189">
        <v>188</v>
      </c>
      <c r="B189" s="14">
        <f t="shared" si="42"/>
        <v>1081480930</v>
      </c>
      <c r="C189">
        <f t="shared" si="34"/>
        <v>11098</v>
      </c>
      <c r="D189">
        <f t="shared" si="35"/>
        <v>12401</v>
      </c>
      <c r="E189">
        <f t="shared" si="36"/>
        <v>20</v>
      </c>
      <c r="F189">
        <f t="shared" si="37"/>
        <v>29</v>
      </c>
      <c r="G189">
        <v>0</v>
      </c>
      <c r="H189">
        <v>0</v>
      </c>
      <c r="I189">
        <f t="shared" si="38"/>
        <v>37</v>
      </c>
      <c r="J189">
        <f t="shared" si="39"/>
        <v>63</v>
      </c>
      <c r="K189">
        <f t="shared" si="40"/>
        <v>12</v>
      </c>
      <c r="L189">
        <f t="shared" si="41"/>
        <v>12</v>
      </c>
      <c r="O189">
        <f t="shared" si="43"/>
        <v>145</v>
      </c>
      <c r="P189">
        <f t="shared" si="44"/>
        <v>161</v>
      </c>
    </row>
    <row r="190" spans="1:18" x14ac:dyDescent="0.15">
      <c r="A190">
        <v>189</v>
      </c>
      <c r="B190" s="14">
        <f t="shared" si="42"/>
        <v>1099341430</v>
      </c>
      <c r="C190">
        <f t="shared" si="34"/>
        <v>11243</v>
      </c>
      <c r="D190">
        <f t="shared" si="35"/>
        <v>12562</v>
      </c>
      <c r="E190">
        <f t="shared" si="36"/>
        <v>21</v>
      </c>
      <c r="F190">
        <f t="shared" si="37"/>
        <v>29</v>
      </c>
      <c r="G190">
        <v>0</v>
      </c>
      <c r="H190">
        <v>0</v>
      </c>
      <c r="I190">
        <f t="shared" si="38"/>
        <v>37</v>
      </c>
      <c r="J190">
        <f t="shared" si="39"/>
        <v>63</v>
      </c>
      <c r="K190">
        <f t="shared" si="40"/>
        <v>12</v>
      </c>
      <c r="L190">
        <f t="shared" si="41"/>
        <v>12</v>
      </c>
      <c r="O190">
        <f t="shared" si="43"/>
        <v>145</v>
      </c>
      <c r="P190">
        <f t="shared" si="44"/>
        <v>161</v>
      </c>
    </row>
    <row r="191" spans="1:18" x14ac:dyDescent="0.15">
      <c r="A191">
        <v>190</v>
      </c>
      <c r="B191" s="14">
        <f t="shared" si="42"/>
        <v>1117391430</v>
      </c>
      <c r="C191">
        <f t="shared" si="34"/>
        <v>11388</v>
      </c>
      <c r="D191">
        <f t="shared" si="35"/>
        <v>12723</v>
      </c>
      <c r="E191">
        <f t="shared" si="36"/>
        <v>21</v>
      </c>
      <c r="F191">
        <f t="shared" si="37"/>
        <v>29</v>
      </c>
      <c r="G191">
        <v>0</v>
      </c>
      <c r="H191">
        <v>0</v>
      </c>
      <c r="I191">
        <f t="shared" si="38"/>
        <v>38</v>
      </c>
      <c r="J191">
        <f t="shared" si="39"/>
        <v>63</v>
      </c>
      <c r="K191">
        <f t="shared" si="40"/>
        <v>12</v>
      </c>
      <c r="L191">
        <f t="shared" si="41"/>
        <v>12</v>
      </c>
      <c r="O191">
        <f t="shared" si="43"/>
        <v>145</v>
      </c>
      <c r="P191">
        <f t="shared" si="44"/>
        <v>161</v>
      </c>
    </row>
    <row r="192" spans="1:18" x14ac:dyDescent="0.15">
      <c r="A192">
        <v>191</v>
      </c>
      <c r="B192" s="14">
        <f t="shared" si="42"/>
        <v>1135631930</v>
      </c>
      <c r="C192">
        <f t="shared" si="34"/>
        <v>11547</v>
      </c>
      <c r="D192">
        <f t="shared" si="35"/>
        <v>12899</v>
      </c>
      <c r="E192">
        <f t="shared" si="36"/>
        <v>21</v>
      </c>
      <c r="F192">
        <f t="shared" si="37"/>
        <v>29</v>
      </c>
      <c r="G192">
        <v>0</v>
      </c>
      <c r="H192">
        <v>0</v>
      </c>
      <c r="I192">
        <f t="shared" si="38"/>
        <v>38</v>
      </c>
      <c r="J192">
        <f t="shared" si="39"/>
        <v>64</v>
      </c>
      <c r="K192">
        <f t="shared" si="40"/>
        <v>12</v>
      </c>
      <c r="L192">
        <f t="shared" si="41"/>
        <v>12</v>
      </c>
      <c r="O192">
        <f t="shared" si="43"/>
        <v>159</v>
      </c>
      <c r="P192">
        <f t="shared" si="44"/>
        <v>176</v>
      </c>
      <c r="Q192">
        <v>14</v>
      </c>
      <c r="R192">
        <v>15</v>
      </c>
    </row>
    <row r="193" spans="1:18" x14ac:dyDescent="0.15">
      <c r="A193">
        <v>192</v>
      </c>
      <c r="B193" s="14">
        <f t="shared" si="42"/>
        <v>1154063930</v>
      </c>
      <c r="C193">
        <f t="shared" si="34"/>
        <v>11706</v>
      </c>
      <c r="D193">
        <f t="shared" si="35"/>
        <v>13075</v>
      </c>
      <c r="E193">
        <f t="shared" si="36"/>
        <v>21</v>
      </c>
      <c r="F193">
        <f t="shared" si="37"/>
        <v>29</v>
      </c>
      <c r="G193">
        <v>0</v>
      </c>
      <c r="H193">
        <v>0</v>
      </c>
      <c r="I193">
        <f t="shared" si="38"/>
        <v>38</v>
      </c>
      <c r="J193">
        <f t="shared" si="39"/>
        <v>64</v>
      </c>
      <c r="K193">
        <f t="shared" si="40"/>
        <v>12</v>
      </c>
      <c r="L193">
        <f t="shared" si="41"/>
        <v>12</v>
      </c>
      <c r="O193">
        <f t="shared" si="43"/>
        <v>159</v>
      </c>
      <c r="P193">
        <f t="shared" si="44"/>
        <v>176</v>
      </c>
    </row>
    <row r="194" spans="1:18" x14ac:dyDescent="0.15">
      <c r="A194">
        <v>193</v>
      </c>
      <c r="B194" s="14">
        <f t="shared" si="42"/>
        <v>1172688430</v>
      </c>
      <c r="C194">
        <f t="shared" si="34"/>
        <v>11865</v>
      </c>
      <c r="D194">
        <f t="shared" si="35"/>
        <v>13251</v>
      </c>
      <c r="E194">
        <f t="shared" si="36"/>
        <v>21</v>
      </c>
      <c r="F194">
        <f t="shared" si="37"/>
        <v>29</v>
      </c>
      <c r="G194">
        <v>0</v>
      </c>
      <c r="H194">
        <v>0</v>
      </c>
      <c r="I194">
        <f t="shared" si="38"/>
        <v>38</v>
      </c>
      <c r="J194">
        <f t="shared" si="39"/>
        <v>64</v>
      </c>
      <c r="K194">
        <f t="shared" si="40"/>
        <v>12</v>
      </c>
      <c r="L194">
        <f t="shared" si="41"/>
        <v>12</v>
      </c>
      <c r="O194">
        <f t="shared" si="43"/>
        <v>159</v>
      </c>
      <c r="P194">
        <f t="shared" si="44"/>
        <v>176</v>
      </c>
    </row>
    <row r="195" spans="1:18" x14ac:dyDescent="0.15">
      <c r="A195">
        <v>194</v>
      </c>
      <c r="B195" s="14">
        <f t="shared" si="42"/>
        <v>1191506430</v>
      </c>
      <c r="C195">
        <f t="shared" ref="C195:C258" si="45">C194+O195</f>
        <v>12024</v>
      </c>
      <c r="D195">
        <f t="shared" ref="D195:D258" si="46">D194+P195</f>
        <v>13427</v>
      </c>
      <c r="E195">
        <f t="shared" ref="E195:E258" si="47">INT($A195/9)</f>
        <v>21</v>
      </c>
      <c r="F195">
        <f t="shared" ref="F195:F258" si="48">INT(($A195+1)/6.5)</f>
        <v>30</v>
      </c>
      <c r="G195">
        <v>0</v>
      </c>
      <c r="H195">
        <v>0</v>
      </c>
      <c r="I195">
        <f t="shared" ref="I195:I258" si="49">INT(A195/5)</f>
        <v>38</v>
      </c>
      <c r="J195">
        <f t="shared" ref="J195:J258" si="50">INT((A195+1)/3)</f>
        <v>65</v>
      </c>
      <c r="K195">
        <f t="shared" ref="K195:K258" si="51">INT(A195/15)</f>
        <v>12</v>
      </c>
      <c r="L195">
        <f t="shared" ref="L195:L258" si="52">INT(A195/15)</f>
        <v>12</v>
      </c>
      <c r="O195">
        <f t="shared" si="43"/>
        <v>159</v>
      </c>
      <c r="P195">
        <f t="shared" si="44"/>
        <v>176</v>
      </c>
    </row>
    <row r="196" spans="1:18" x14ac:dyDescent="0.15">
      <c r="A196">
        <v>195</v>
      </c>
      <c r="B196" s="14">
        <f t="shared" si="42"/>
        <v>1210518930</v>
      </c>
      <c r="C196">
        <f t="shared" si="45"/>
        <v>12183</v>
      </c>
      <c r="D196">
        <f t="shared" si="46"/>
        <v>13603</v>
      </c>
      <c r="E196">
        <f t="shared" si="47"/>
        <v>21</v>
      </c>
      <c r="F196">
        <f t="shared" si="48"/>
        <v>30</v>
      </c>
      <c r="G196">
        <v>0</v>
      </c>
      <c r="H196">
        <v>0</v>
      </c>
      <c r="I196">
        <f t="shared" si="49"/>
        <v>39</v>
      </c>
      <c r="J196">
        <f t="shared" si="50"/>
        <v>65</v>
      </c>
      <c r="K196">
        <f t="shared" si="51"/>
        <v>13</v>
      </c>
      <c r="L196">
        <f t="shared" si="52"/>
        <v>13</v>
      </c>
      <c r="O196">
        <f t="shared" si="43"/>
        <v>159</v>
      </c>
      <c r="P196">
        <f t="shared" si="44"/>
        <v>176</v>
      </c>
    </row>
    <row r="197" spans="1:18" x14ac:dyDescent="0.15">
      <c r="A197">
        <v>196</v>
      </c>
      <c r="B197" s="14">
        <f t="shared" si="42"/>
        <v>1229726930</v>
      </c>
      <c r="C197">
        <f t="shared" si="45"/>
        <v>12342</v>
      </c>
      <c r="D197">
        <f t="shared" si="46"/>
        <v>13779</v>
      </c>
      <c r="E197">
        <f t="shared" si="47"/>
        <v>21</v>
      </c>
      <c r="F197">
        <f t="shared" si="48"/>
        <v>30</v>
      </c>
      <c r="G197">
        <v>0</v>
      </c>
      <c r="H197">
        <v>0</v>
      </c>
      <c r="I197">
        <f t="shared" si="49"/>
        <v>39</v>
      </c>
      <c r="J197">
        <f t="shared" si="50"/>
        <v>65</v>
      </c>
      <c r="K197">
        <f t="shared" si="51"/>
        <v>13</v>
      </c>
      <c r="L197">
        <f t="shared" si="52"/>
        <v>13</v>
      </c>
      <c r="O197">
        <f t="shared" si="43"/>
        <v>159</v>
      </c>
      <c r="P197">
        <f t="shared" si="44"/>
        <v>176</v>
      </c>
    </row>
    <row r="198" spans="1:18" x14ac:dyDescent="0.15">
      <c r="A198">
        <v>197</v>
      </c>
      <c r="B198" s="14">
        <f t="shared" si="42"/>
        <v>1249131430</v>
      </c>
      <c r="C198">
        <f t="shared" si="45"/>
        <v>12501</v>
      </c>
      <c r="D198">
        <f t="shared" si="46"/>
        <v>13955</v>
      </c>
      <c r="E198">
        <f t="shared" si="47"/>
        <v>21</v>
      </c>
      <c r="F198">
        <f t="shared" si="48"/>
        <v>30</v>
      </c>
      <c r="G198">
        <v>0</v>
      </c>
      <c r="H198">
        <v>0</v>
      </c>
      <c r="I198">
        <f t="shared" si="49"/>
        <v>39</v>
      </c>
      <c r="J198">
        <f t="shared" si="50"/>
        <v>66</v>
      </c>
      <c r="K198">
        <f t="shared" si="51"/>
        <v>13</v>
      </c>
      <c r="L198">
        <f t="shared" si="52"/>
        <v>13</v>
      </c>
      <c r="O198">
        <f t="shared" si="43"/>
        <v>159</v>
      </c>
      <c r="P198">
        <f t="shared" si="44"/>
        <v>176</v>
      </c>
    </row>
    <row r="199" spans="1:18" x14ac:dyDescent="0.15">
      <c r="A199">
        <v>198</v>
      </c>
      <c r="B199" s="14">
        <f t="shared" si="42"/>
        <v>1268733430</v>
      </c>
      <c r="C199">
        <f t="shared" si="45"/>
        <v>12660</v>
      </c>
      <c r="D199">
        <f t="shared" si="46"/>
        <v>14131</v>
      </c>
      <c r="E199">
        <f t="shared" si="47"/>
        <v>22</v>
      </c>
      <c r="F199">
        <f t="shared" si="48"/>
        <v>30</v>
      </c>
      <c r="G199">
        <v>0</v>
      </c>
      <c r="H199">
        <v>0</v>
      </c>
      <c r="I199">
        <f t="shared" si="49"/>
        <v>39</v>
      </c>
      <c r="J199">
        <f t="shared" si="50"/>
        <v>66</v>
      </c>
      <c r="K199">
        <f t="shared" si="51"/>
        <v>13</v>
      </c>
      <c r="L199">
        <f t="shared" si="52"/>
        <v>13</v>
      </c>
      <c r="O199">
        <f t="shared" si="43"/>
        <v>159</v>
      </c>
      <c r="P199">
        <f t="shared" si="44"/>
        <v>176</v>
      </c>
    </row>
    <row r="200" spans="1:18" x14ac:dyDescent="0.15">
      <c r="A200">
        <v>199</v>
      </c>
      <c r="B200" s="14">
        <f t="shared" si="42"/>
        <v>1288533930</v>
      </c>
      <c r="C200">
        <f t="shared" si="45"/>
        <v>12819</v>
      </c>
      <c r="D200">
        <f t="shared" si="46"/>
        <v>14307</v>
      </c>
      <c r="E200">
        <f t="shared" si="47"/>
        <v>22</v>
      </c>
      <c r="F200">
        <f t="shared" si="48"/>
        <v>30</v>
      </c>
      <c r="G200">
        <v>0</v>
      </c>
      <c r="H200">
        <v>0</v>
      </c>
      <c r="I200">
        <f t="shared" si="49"/>
        <v>39</v>
      </c>
      <c r="J200">
        <f t="shared" si="50"/>
        <v>66</v>
      </c>
      <c r="K200">
        <f t="shared" si="51"/>
        <v>13</v>
      </c>
      <c r="L200">
        <f t="shared" si="52"/>
        <v>13</v>
      </c>
      <c r="O200">
        <f t="shared" si="43"/>
        <v>159</v>
      </c>
      <c r="P200">
        <f t="shared" si="44"/>
        <v>176</v>
      </c>
    </row>
    <row r="201" spans="1:18" x14ac:dyDescent="0.15">
      <c r="A201">
        <v>200</v>
      </c>
      <c r="B201" s="14">
        <f t="shared" ref="B201:B261" si="53">A201*A201*500+B200</f>
        <v>1308533930</v>
      </c>
      <c r="C201">
        <f t="shared" si="45"/>
        <v>12978</v>
      </c>
      <c r="D201">
        <f t="shared" si="46"/>
        <v>14483</v>
      </c>
      <c r="E201">
        <f t="shared" si="47"/>
        <v>22</v>
      </c>
      <c r="F201">
        <f t="shared" si="48"/>
        <v>30</v>
      </c>
      <c r="G201">
        <v>0</v>
      </c>
      <c r="H201">
        <v>0</v>
      </c>
      <c r="I201">
        <f t="shared" si="49"/>
        <v>40</v>
      </c>
      <c r="J201">
        <f t="shared" si="50"/>
        <v>67</v>
      </c>
      <c r="K201">
        <f t="shared" si="51"/>
        <v>13</v>
      </c>
      <c r="L201">
        <f t="shared" si="52"/>
        <v>13</v>
      </c>
      <c r="O201">
        <f t="shared" si="43"/>
        <v>159</v>
      </c>
      <c r="P201">
        <f t="shared" si="44"/>
        <v>176</v>
      </c>
    </row>
    <row r="202" spans="1:18" x14ac:dyDescent="0.15">
      <c r="A202">
        <v>201</v>
      </c>
      <c r="B202" s="14">
        <f t="shared" si="53"/>
        <v>1328734430</v>
      </c>
      <c r="C202">
        <f t="shared" si="45"/>
        <v>13003</v>
      </c>
      <c r="D202">
        <f t="shared" si="46"/>
        <v>14508</v>
      </c>
      <c r="E202">
        <f t="shared" si="47"/>
        <v>22</v>
      </c>
      <c r="F202">
        <f t="shared" si="48"/>
        <v>31</v>
      </c>
      <c r="G202">
        <v>0</v>
      </c>
      <c r="H202">
        <v>0</v>
      </c>
      <c r="I202">
        <f t="shared" si="49"/>
        <v>40</v>
      </c>
      <c r="J202">
        <f t="shared" si="50"/>
        <v>67</v>
      </c>
      <c r="K202">
        <f t="shared" si="51"/>
        <v>13</v>
      </c>
      <c r="L202">
        <f t="shared" si="52"/>
        <v>13</v>
      </c>
      <c r="O202">
        <f t="shared" si="43"/>
        <v>25</v>
      </c>
      <c r="P202">
        <f t="shared" si="44"/>
        <v>25</v>
      </c>
      <c r="Q202">
        <v>-134</v>
      </c>
      <c r="R202">
        <v>-151</v>
      </c>
    </row>
    <row r="203" spans="1:18" x14ac:dyDescent="0.15">
      <c r="A203">
        <v>202</v>
      </c>
      <c r="B203" s="14">
        <f t="shared" si="53"/>
        <v>1349136430</v>
      </c>
      <c r="C203">
        <f t="shared" si="45"/>
        <v>13028</v>
      </c>
      <c r="D203">
        <f t="shared" si="46"/>
        <v>14533</v>
      </c>
      <c r="E203">
        <f t="shared" si="47"/>
        <v>22</v>
      </c>
      <c r="F203">
        <f t="shared" si="48"/>
        <v>31</v>
      </c>
      <c r="G203">
        <v>0</v>
      </c>
      <c r="H203">
        <v>0</v>
      </c>
      <c r="I203">
        <f t="shared" si="49"/>
        <v>40</v>
      </c>
      <c r="J203">
        <f t="shared" si="50"/>
        <v>67</v>
      </c>
      <c r="K203">
        <f t="shared" si="51"/>
        <v>13</v>
      </c>
      <c r="L203">
        <f t="shared" si="52"/>
        <v>13</v>
      </c>
      <c r="O203">
        <f t="shared" si="43"/>
        <v>25</v>
      </c>
      <c r="P203">
        <f t="shared" si="44"/>
        <v>25</v>
      </c>
    </row>
    <row r="204" spans="1:18" x14ac:dyDescent="0.15">
      <c r="A204">
        <v>203</v>
      </c>
      <c r="B204" s="14">
        <f t="shared" si="53"/>
        <v>1369740930</v>
      </c>
      <c r="C204">
        <f t="shared" si="45"/>
        <v>13053</v>
      </c>
      <c r="D204">
        <f t="shared" si="46"/>
        <v>14558</v>
      </c>
      <c r="E204">
        <f t="shared" si="47"/>
        <v>22</v>
      </c>
      <c r="F204">
        <f t="shared" si="48"/>
        <v>31</v>
      </c>
      <c r="G204">
        <v>0</v>
      </c>
      <c r="H204">
        <v>0</v>
      </c>
      <c r="I204">
        <f t="shared" si="49"/>
        <v>40</v>
      </c>
      <c r="J204">
        <f t="shared" si="50"/>
        <v>68</v>
      </c>
      <c r="K204">
        <f t="shared" si="51"/>
        <v>13</v>
      </c>
      <c r="L204">
        <f t="shared" si="52"/>
        <v>13</v>
      </c>
      <c r="O204">
        <f t="shared" si="43"/>
        <v>25</v>
      </c>
      <c r="P204">
        <f t="shared" si="44"/>
        <v>25</v>
      </c>
    </row>
    <row r="205" spans="1:18" x14ac:dyDescent="0.15">
      <c r="A205">
        <v>204</v>
      </c>
      <c r="B205" s="14">
        <f t="shared" si="53"/>
        <v>1390548930</v>
      </c>
      <c r="C205">
        <f t="shared" si="45"/>
        <v>13078</v>
      </c>
      <c r="D205">
        <f t="shared" si="46"/>
        <v>14583</v>
      </c>
      <c r="E205">
        <f t="shared" si="47"/>
        <v>22</v>
      </c>
      <c r="F205">
        <f t="shared" si="48"/>
        <v>31</v>
      </c>
      <c r="G205">
        <v>0</v>
      </c>
      <c r="H205">
        <v>0</v>
      </c>
      <c r="I205">
        <f t="shared" si="49"/>
        <v>40</v>
      </c>
      <c r="J205">
        <f t="shared" si="50"/>
        <v>68</v>
      </c>
      <c r="K205">
        <f t="shared" si="51"/>
        <v>13</v>
      </c>
      <c r="L205">
        <f t="shared" si="52"/>
        <v>13</v>
      </c>
      <c r="O205">
        <f t="shared" si="43"/>
        <v>25</v>
      </c>
      <c r="P205">
        <f t="shared" si="44"/>
        <v>25</v>
      </c>
    </row>
    <row r="206" spans="1:18" x14ac:dyDescent="0.15">
      <c r="A206">
        <v>205</v>
      </c>
      <c r="B206" s="14">
        <f t="shared" si="53"/>
        <v>1411561430</v>
      </c>
      <c r="C206">
        <f t="shared" si="45"/>
        <v>13103</v>
      </c>
      <c r="D206">
        <f t="shared" si="46"/>
        <v>14608</v>
      </c>
      <c r="E206">
        <f t="shared" si="47"/>
        <v>22</v>
      </c>
      <c r="F206">
        <f t="shared" si="48"/>
        <v>31</v>
      </c>
      <c r="G206">
        <v>0</v>
      </c>
      <c r="H206">
        <v>0</v>
      </c>
      <c r="I206">
        <f t="shared" si="49"/>
        <v>41</v>
      </c>
      <c r="J206">
        <f t="shared" si="50"/>
        <v>68</v>
      </c>
      <c r="K206">
        <f t="shared" si="51"/>
        <v>13</v>
      </c>
      <c r="L206">
        <f t="shared" si="52"/>
        <v>13</v>
      </c>
      <c r="O206">
        <f t="shared" si="43"/>
        <v>25</v>
      </c>
      <c r="P206">
        <f t="shared" si="44"/>
        <v>25</v>
      </c>
    </row>
    <row r="207" spans="1:18" x14ac:dyDescent="0.15">
      <c r="A207">
        <v>206</v>
      </c>
      <c r="B207" s="14">
        <f t="shared" si="53"/>
        <v>1432779430</v>
      </c>
      <c r="C207">
        <f t="shared" si="45"/>
        <v>13128</v>
      </c>
      <c r="D207">
        <f t="shared" si="46"/>
        <v>14633</v>
      </c>
      <c r="E207">
        <f t="shared" si="47"/>
        <v>22</v>
      </c>
      <c r="F207">
        <f t="shared" si="48"/>
        <v>31</v>
      </c>
      <c r="G207">
        <v>0</v>
      </c>
      <c r="H207">
        <v>0</v>
      </c>
      <c r="I207">
        <f t="shared" si="49"/>
        <v>41</v>
      </c>
      <c r="J207">
        <f t="shared" si="50"/>
        <v>69</v>
      </c>
      <c r="K207">
        <f t="shared" si="51"/>
        <v>13</v>
      </c>
      <c r="L207">
        <f t="shared" si="52"/>
        <v>13</v>
      </c>
      <c r="O207">
        <f t="shared" si="43"/>
        <v>25</v>
      </c>
      <c r="P207">
        <f t="shared" si="44"/>
        <v>25</v>
      </c>
    </row>
    <row r="208" spans="1:18" x14ac:dyDescent="0.15">
      <c r="A208">
        <v>207</v>
      </c>
      <c r="B208" s="14">
        <f t="shared" si="53"/>
        <v>1454203930</v>
      </c>
      <c r="C208">
        <f t="shared" si="45"/>
        <v>13153</v>
      </c>
      <c r="D208">
        <f t="shared" si="46"/>
        <v>14658</v>
      </c>
      <c r="E208">
        <f t="shared" si="47"/>
        <v>23</v>
      </c>
      <c r="F208">
        <f t="shared" si="48"/>
        <v>32</v>
      </c>
      <c r="G208">
        <v>0</v>
      </c>
      <c r="H208">
        <v>0</v>
      </c>
      <c r="I208">
        <f t="shared" si="49"/>
        <v>41</v>
      </c>
      <c r="J208">
        <f t="shared" si="50"/>
        <v>69</v>
      </c>
      <c r="K208">
        <f t="shared" si="51"/>
        <v>13</v>
      </c>
      <c r="L208">
        <f t="shared" si="52"/>
        <v>13</v>
      </c>
      <c r="O208">
        <f t="shared" si="43"/>
        <v>25</v>
      </c>
      <c r="P208">
        <f t="shared" si="44"/>
        <v>25</v>
      </c>
    </row>
    <row r="209" spans="1:16" x14ac:dyDescent="0.15">
      <c r="A209">
        <v>208</v>
      </c>
      <c r="B209" s="14">
        <f t="shared" si="53"/>
        <v>1475835930</v>
      </c>
      <c r="C209">
        <f t="shared" si="45"/>
        <v>13178</v>
      </c>
      <c r="D209">
        <f t="shared" si="46"/>
        <v>14683</v>
      </c>
      <c r="E209">
        <f t="shared" si="47"/>
        <v>23</v>
      </c>
      <c r="F209">
        <f t="shared" si="48"/>
        <v>32</v>
      </c>
      <c r="G209">
        <v>0</v>
      </c>
      <c r="H209">
        <v>0</v>
      </c>
      <c r="I209">
        <f t="shared" si="49"/>
        <v>41</v>
      </c>
      <c r="J209">
        <f t="shared" si="50"/>
        <v>69</v>
      </c>
      <c r="K209">
        <f t="shared" si="51"/>
        <v>13</v>
      </c>
      <c r="L209">
        <f t="shared" si="52"/>
        <v>13</v>
      </c>
      <c r="O209">
        <f t="shared" si="43"/>
        <v>25</v>
      </c>
      <c r="P209">
        <f t="shared" si="44"/>
        <v>25</v>
      </c>
    </row>
    <row r="210" spans="1:16" x14ac:dyDescent="0.15">
      <c r="A210">
        <v>209</v>
      </c>
      <c r="B210" s="14">
        <f t="shared" si="53"/>
        <v>1497676430</v>
      </c>
      <c r="C210">
        <f t="shared" si="45"/>
        <v>13203</v>
      </c>
      <c r="D210">
        <f t="shared" si="46"/>
        <v>14708</v>
      </c>
      <c r="E210">
        <f t="shared" si="47"/>
        <v>23</v>
      </c>
      <c r="F210">
        <f t="shared" si="48"/>
        <v>32</v>
      </c>
      <c r="G210">
        <v>0</v>
      </c>
      <c r="H210">
        <v>0</v>
      </c>
      <c r="I210">
        <f t="shared" si="49"/>
        <v>41</v>
      </c>
      <c r="J210">
        <f t="shared" si="50"/>
        <v>70</v>
      </c>
      <c r="K210">
        <f t="shared" si="51"/>
        <v>13</v>
      </c>
      <c r="L210">
        <f t="shared" si="52"/>
        <v>13</v>
      </c>
      <c r="O210">
        <f t="shared" si="43"/>
        <v>25</v>
      </c>
      <c r="P210">
        <f t="shared" si="44"/>
        <v>25</v>
      </c>
    </row>
    <row r="211" spans="1:16" x14ac:dyDescent="0.15">
      <c r="A211">
        <v>210</v>
      </c>
      <c r="B211" s="14">
        <f t="shared" si="53"/>
        <v>1519726430</v>
      </c>
      <c r="C211">
        <f t="shared" si="45"/>
        <v>13228</v>
      </c>
      <c r="D211">
        <f t="shared" si="46"/>
        <v>14733</v>
      </c>
      <c r="E211">
        <f t="shared" si="47"/>
        <v>23</v>
      </c>
      <c r="F211">
        <f t="shared" si="48"/>
        <v>32</v>
      </c>
      <c r="G211">
        <v>0</v>
      </c>
      <c r="H211">
        <v>0</v>
      </c>
      <c r="I211">
        <f t="shared" si="49"/>
        <v>42</v>
      </c>
      <c r="J211">
        <f t="shared" si="50"/>
        <v>70</v>
      </c>
      <c r="K211">
        <f t="shared" si="51"/>
        <v>14</v>
      </c>
      <c r="L211">
        <f t="shared" si="52"/>
        <v>14</v>
      </c>
      <c r="O211">
        <f t="shared" si="43"/>
        <v>25</v>
      </c>
      <c r="P211">
        <f t="shared" si="44"/>
        <v>25</v>
      </c>
    </row>
    <row r="212" spans="1:16" x14ac:dyDescent="0.15">
      <c r="A212">
        <v>211</v>
      </c>
      <c r="B212" s="14">
        <f t="shared" si="53"/>
        <v>1541986930</v>
      </c>
      <c r="C212">
        <f t="shared" si="45"/>
        <v>13253</v>
      </c>
      <c r="D212">
        <f t="shared" si="46"/>
        <v>14758</v>
      </c>
      <c r="E212">
        <f t="shared" si="47"/>
        <v>23</v>
      </c>
      <c r="F212">
        <f t="shared" si="48"/>
        <v>32</v>
      </c>
      <c r="G212">
        <v>0</v>
      </c>
      <c r="H212">
        <v>0</v>
      </c>
      <c r="I212">
        <f t="shared" si="49"/>
        <v>42</v>
      </c>
      <c r="J212">
        <f t="shared" si="50"/>
        <v>70</v>
      </c>
      <c r="K212">
        <f t="shared" si="51"/>
        <v>14</v>
      </c>
      <c r="L212">
        <f t="shared" si="52"/>
        <v>14</v>
      </c>
      <c r="O212">
        <f t="shared" si="43"/>
        <v>25</v>
      </c>
      <c r="P212">
        <f t="shared" si="44"/>
        <v>25</v>
      </c>
    </row>
    <row r="213" spans="1:16" x14ac:dyDescent="0.15">
      <c r="A213">
        <v>212</v>
      </c>
      <c r="B213" s="14">
        <f t="shared" si="53"/>
        <v>1564458930</v>
      </c>
      <c r="C213">
        <f t="shared" si="45"/>
        <v>13278</v>
      </c>
      <c r="D213">
        <f t="shared" si="46"/>
        <v>14783</v>
      </c>
      <c r="E213">
        <f t="shared" si="47"/>
        <v>23</v>
      </c>
      <c r="F213">
        <f t="shared" si="48"/>
        <v>32</v>
      </c>
      <c r="G213">
        <v>0</v>
      </c>
      <c r="H213">
        <v>0</v>
      </c>
      <c r="I213">
        <f t="shared" si="49"/>
        <v>42</v>
      </c>
      <c r="J213">
        <f t="shared" si="50"/>
        <v>71</v>
      </c>
      <c r="K213">
        <f t="shared" si="51"/>
        <v>14</v>
      </c>
      <c r="L213">
        <f t="shared" si="52"/>
        <v>14</v>
      </c>
      <c r="O213">
        <f t="shared" si="43"/>
        <v>25</v>
      </c>
      <c r="P213">
        <f t="shared" si="44"/>
        <v>25</v>
      </c>
    </row>
    <row r="214" spans="1:16" x14ac:dyDescent="0.15">
      <c r="A214">
        <v>213</v>
      </c>
      <c r="B214" s="14">
        <f t="shared" si="53"/>
        <v>1587143430</v>
      </c>
      <c r="C214">
        <f t="shared" si="45"/>
        <v>13303</v>
      </c>
      <c r="D214">
        <f t="shared" si="46"/>
        <v>14808</v>
      </c>
      <c r="E214">
        <f t="shared" si="47"/>
        <v>23</v>
      </c>
      <c r="F214">
        <f t="shared" si="48"/>
        <v>32</v>
      </c>
      <c r="G214">
        <v>0</v>
      </c>
      <c r="H214">
        <v>0</v>
      </c>
      <c r="I214">
        <f t="shared" si="49"/>
        <v>42</v>
      </c>
      <c r="J214">
        <f t="shared" si="50"/>
        <v>71</v>
      </c>
      <c r="K214">
        <f t="shared" si="51"/>
        <v>14</v>
      </c>
      <c r="L214">
        <f t="shared" si="52"/>
        <v>14</v>
      </c>
      <c r="O214">
        <f t="shared" si="43"/>
        <v>25</v>
      </c>
      <c r="P214">
        <f t="shared" si="44"/>
        <v>25</v>
      </c>
    </row>
    <row r="215" spans="1:16" x14ac:dyDescent="0.15">
      <c r="A215">
        <v>214</v>
      </c>
      <c r="B215" s="14">
        <f t="shared" si="53"/>
        <v>1610041430</v>
      </c>
      <c r="C215">
        <f t="shared" si="45"/>
        <v>13328</v>
      </c>
      <c r="D215">
        <f t="shared" si="46"/>
        <v>14833</v>
      </c>
      <c r="E215">
        <f t="shared" si="47"/>
        <v>23</v>
      </c>
      <c r="F215">
        <f t="shared" si="48"/>
        <v>33</v>
      </c>
      <c r="G215">
        <v>0</v>
      </c>
      <c r="H215">
        <v>0</v>
      </c>
      <c r="I215">
        <f t="shared" si="49"/>
        <v>42</v>
      </c>
      <c r="J215">
        <f t="shared" si="50"/>
        <v>71</v>
      </c>
      <c r="K215">
        <f t="shared" si="51"/>
        <v>14</v>
      </c>
      <c r="L215">
        <f t="shared" si="52"/>
        <v>14</v>
      </c>
      <c r="O215">
        <f t="shared" si="43"/>
        <v>25</v>
      </c>
      <c r="P215">
        <f t="shared" si="44"/>
        <v>25</v>
      </c>
    </row>
    <row r="216" spans="1:16" x14ac:dyDescent="0.15">
      <c r="A216">
        <v>215</v>
      </c>
      <c r="B216" s="14">
        <f t="shared" si="53"/>
        <v>1633153930</v>
      </c>
      <c r="C216">
        <f t="shared" si="45"/>
        <v>13353</v>
      </c>
      <c r="D216">
        <f t="shared" si="46"/>
        <v>14858</v>
      </c>
      <c r="E216">
        <f t="shared" si="47"/>
        <v>23</v>
      </c>
      <c r="F216">
        <f t="shared" si="48"/>
        <v>33</v>
      </c>
      <c r="G216">
        <v>0</v>
      </c>
      <c r="H216">
        <v>0</v>
      </c>
      <c r="I216">
        <f t="shared" si="49"/>
        <v>43</v>
      </c>
      <c r="J216">
        <f t="shared" si="50"/>
        <v>72</v>
      </c>
      <c r="K216">
        <f t="shared" si="51"/>
        <v>14</v>
      </c>
      <c r="L216">
        <f t="shared" si="52"/>
        <v>14</v>
      </c>
      <c r="O216">
        <f t="shared" si="43"/>
        <v>25</v>
      </c>
      <c r="P216">
        <f t="shared" si="44"/>
        <v>25</v>
      </c>
    </row>
    <row r="217" spans="1:16" x14ac:dyDescent="0.15">
      <c r="A217">
        <v>216</v>
      </c>
      <c r="B217" s="14">
        <f t="shared" si="53"/>
        <v>1656481930</v>
      </c>
      <c r="C217">
        <f t="shared" si="45"/>
        <v>13378</v>
      </c>
      <c r="D217">
        <f t="shared" si="46"/>
        <v>14883</v>
      </c>
      <c r="E217">
        <f t="shared" si="47"/>
        <v>24</v>
      </c>
      <c r="F217">
        <f t="shared" si="48"/>
        <v>33</v>
      </c>
      <c r="G217">
        <v>0</v>
      </c>
      <c r="H217">
        <v>0</v>
      </c>
      <c r="I217">
        <f t="shared" si="49"/>
        <v>43</v>
      </c>
      <c r="J217">
        <f t="shared" si="50"/>
        <v>72</v>
      </c>
      <c r="K217">
        <f t="shared" si="51"/>
        <v>14</v>
      </c>
      <c r="L217">
        <f t="shared" si="52"/>
        <v>14</v>
      </c>
      <c r="O217">
        <f t="shared" si="43"/>
        <v>25</v>
      </c>
      <c r="P217">
        <f t="shared" si="44"/>
        <v>25</v>
      </c>
    </row>
    <row r="218" spans="1:16" x14ac:dyDescent="0.15">
      <c r="A218">
        <v>217</v>
      </c>
      <c r="B218" s="14">
        <f t="shared" si="53"/>
        <v>1680026430</v>
      </c>
      <c r="C218">
        <f t="shared" si="45"/>
        <v>13403</v>
      </c>
      <c r="D218">
        <f t="shared" si="46"/>
        <v>14908</v>
      </c>
      <c r="E218">
        <f t="shared" si="47"/>
        <v>24</v>
      </c>
      <c r="F218">
        <f t="shared" si="48"/>
        <v>33</v>
      </c>
      <c r="G218">
        <v>0</v>
      </c>
      <c r="H218">
        <v>0</v>
      </c>
      <c r="I218">
        <f t="shared" si="49"/>
        <v>43</v>
      </c>
      <c r="J218">
        <f t="shared" si="50"/>
        <v>72</v>
      </c>
      <c r="K218">
        <f t="shared" si="51"/>
        <v>14</v>
      </c>
      <c r="L218">
        <f t="shared" si="52"/>
        <v>14</v>
      </c>
      <c r="O218">
        <f t="shared" si="43"/>
        <v>25</v>
      </c>
      <c r="P218">
        <f t="shared" si="44"/>
        <v>25</v>
      </c>
    </row>
    <row r="219" spans="1:16" x14ac:dyDescent="0.15">
      <c r="A219">
        <v>218</v>
      </c>
      <c r="B219" s="14">
        <f t="shared" si="53"/>
        <v>1703788430</v>
      </c>
      <c r="C219">
        <f t="shared" si="45"/>
        <v>13428</v>
      </c>
      <c r="D219">
        <f t="shared" si="46"/>
        <v>14933</v>
      </c>
      <c r="E219">
        <f t="shared" si="47"/>
        <v>24</v>
      </c>
      <c r="F219">
        <f t="shared" si="48"/>
        <v>33</v>
      </c>
      <c r="G219">
        <v>0</v>
      </c>
      <c r="H219">
        <v>0</v>
      </c>
      <c r="I219">
        <f t="shared" si="49"/>
        <v>43</v>
      </c>
      <c r="J219">
        <f t="shared" si="50"/>
        <v>73</v>
      </c>
      <c r="K219">
        <f t="shared" si="51"/>
        <v>14</v>
      </c>
      <c r="L219">
        <f t="shared" si="52"/>
        <v>14</v>
      </c>
      <c r="O219">
        <f t="shared" si="43"/>
        <v>25</v>
      </c>
      <c r="P219">
        <f t="shared" si="44"/>
        <v>25</v>
      </c>
    </row>
    <row r="220" spans="1:16" x14ac:dyDescent="0.15">
      <c r="A220">
        <v>219</v>
      </c>
      <c r="B220" s="14">
        <f t="shared" si="53"/>
        <v>1727768930</v>
      </c>
      <c r="C220">
        <f t="shared" si="45"/>
        <v>13453</v>
      </c>
      <c r="D220">
        <f t="shared" si="46"/>
        <v>14958</v>
      </c>
      <c r="E220">
        <f t="shared" si="47"/>
        <v>24</v>
      </c>
      <c r="F220">
        <f t="shared" si="48"/>
        <v>33</v>
      </c>
      <c r="G220">
        <v>0</v>
      </c>
      <c r="H220">
        <v>0</v>
      </c>
      <c r="I220">
        <f t="shared" si="49"/>
        <v>43</v>
      </c>
      <c r="J220">
        <f t="shared" si="50"/>
        <v>73</v>
      </c>
      <c r="K220">
        <f t="shared" si="51"/>
        <v>14</v>
      </c>
      <c r="L220">
        <f t="shared" si="52"/>
        <v>14</v>
      </c>
      <c r="O220">
        <f t="shared" si="43"/>
        <v>25</v>
      </c>
      <c r="P220">
        <f t="shared" si="44"/>
        <v>25</v>
      </c>
    </row>
    <row r="221" spans="1:16" x14ac:dyDescent="0.15">
      <c r="A221">
        <v>220</v>
      </c>
      <c r="B221" s="14">
        <f t="shared" si="53"/>
        <v>1751968930</v>
      </c>
      <c r="C221">
        <f t="shared" si="45"/>
        <v>13478</v>
      </c>
      <c r="D221">
        <f t="shared" si="46"/>
        <v>14983</v>
      </c>
      <c r="E221">
        <f t="shared" si="47"/>
        <v>24</v>
      </c>
      <c r="F221">
        <f t="shared" si="48"/>
        <v>34</v>
      </c>
      <c r="G221">
        <v>0</v>
      </c>
      <c r="H221">
        <v>0</v>
      </c>
      <c r="I221">
        <f t="shared" si="49"/>
        <v>44</v>
      </c>
      <c r="J221">
        <f t="shared" si="50"/>
        <v>73</v>
      </c>
      <c r="K221">
        <f t="shared" si="51"/>
        <v>14</v>
      </c>
      <c r="L221">
        <f t="shared" si="52"/>
        <v>14</v>
      </c>
      <c r="O221">
        <f t="shared" si="43"/>
        <v>25</v>
      </c>
      <c r="P221">
        <f t="shared" si="44"/>
        <v>25</v>
      </c>
    </row>
    <row r="222" spans="1:16" x14ac:dyDescent="0.15">
      <c r="A222">
        <v>221</v>
      </c>
      <c r="B222" s="14">
        <f t="shared" si="53"/>
        <v>1776389430</v>
      </c>
      <c r="C222">
        <f t="shared" si="45"/>
        <v>13503</v>
      </c>
      <c r="D222">
        <f t="shared" si="46"/>
        <v>15008</v>
      </c>
      <c r="E222">
        <f t="shared" si="47"/>
        <v>24</v>
      </c>
      <c r="F222">
        <f t="shared" si="48"/>
        <v>34</v>
      </c>
      <c r="G222">
        <v>0</v>
      </c>
      <c r="H222">
        <v>0</v>
      </c>
      <c r="I222">
        <f t="shared" si="49"/>
        <v>44</v>
      </c>
      <c r="J222">
        <f t="shared" si="50"/>
        <v>74</v>
      </c>
      <c r="K222">
        <f t="shared" si="51"/>
        <v>14</v>
      </c>
      <c r="L222">
        <f t="shared" si="52"/>
        <v>14</v>
      </c>
      <c r="O222">
        <f t="shared" si="43"/>
        <v>25</v>
      </c>
      <c r="P222">
        <f t="shared" si="44"/>
        <v>25</v>
      </c>
    </row>
    <row r="223" spans="1:16" x14ac:dyDescent="0.15">
      <c r="A223">
        <v>222</v>
      </c>
      <c r="B223" s="14">
        <f t="shared" si="53"/>
        <v>1801031430</v>
      </c>
      <c r="C223">
        <f t="shared" si="45"/>
        <v>13528</v>
      </c>
      <c r="D223">
        <f t="shared" si="46"/>
        <v>15033</v>
      </c>
      <c r="E223">
        <f t="shared" si="47"/>
        <v>24</v>
      </c>
      <c r="F223">
        <f t="shared" si="48"/>
        <v>34</v>
      </c>
      <c r="G223">
        <v>0</v>
      </c>
      <c r="H223">
        <v>0</v>
      </c>
      <c r="I223">
        <f t="shared" si="49"/>
        <v>44</v>
      </c>
      <c r="J223">
        <f t="shared" si="50"/>
        <v>74</v>
      </c>
      <c r="K223">
        <f t="shared" si="51"/>
        <v>14</v>
      </c>
      <c r="L223">
        <f t="shared" si="52"/>
        <v>14</v>
      </c>
      <c r="O223">
        <f t="shared" si="43"/>
        <v>25</v>
      </c>
      <c r="P223">
        <f t="shared" si="44"/>
        <v>25</v>
      </c>
    </row>
    <row r="224" spans="1:16" x14ac:dyDescent="0.15">
      <c r="A224">
        <v>223</v>
      </c>
      <c r="B224" s="14">
        <f t="shared" si="53"/>
        <v>1825895930</v>
      </c>
      <c r="C224">
        <f t="shared" si="45"/>
        <v>13553</v>
      </c>
      <c r="D224">
        <f t="shared" si="46"/>
        <v>15058</v>
      </c>
      <c r="E224">
        <f t="shared" si="47"/>
        <v>24</v>
      </c>
      <c r="F224">
        <f t="shared" si="48"/>
        <v>34</v>
      </c>
      <c r="G224">
        <v>0</v>
      </c>
      <c r="H224">
        <v>0</v>
      </c>
      <c r="I224">
        <f t="shared" si="49"/>
        <v>44</v>
      </c>
      <c r="J224">
        <f t="shared" si="50"/>
        <v>74</v>
      </c>
      <c r="K224">
        <f t="shared" si="51"/>
        <v>14</v>
      </c>
      <c r="L224">
        <f t="shared" si="52"/>
        <v>14</v>
      </c>
      <c r="O224">
        <f t="shared" si="43"/>
        <v>25</v>
      </c>
      <c r="P224">
        <f t="shared" si="44"/>
        <v>25</v>
      </c>
    </row>
    <row r="225" spans="1:16" x14ac:dyDescent="0.15">
      <c r="A225">
        <v>224</v>
      </c>
      <c r="B225" s="14">
        <f t="shared" si="53"/>
        <v>1850983930</v>
      </c>
      <c r="C225">
        <f t="shared" si="45"/>
        <v>13578</v>
      </c>
      <c r="D225">
        <f t="shared" si="46"/>
        <v>15083</v>
      </c>
      <c r="E225">
        <f t="shared" si="47"/>
        <v>24</v>
      </c>
      <c r="F225">
        <f t="shared" si="48"/>
        <v>34</v>
      </c>
      <c r="G225">
        <v>0</v>
      </c>
      <c r="H225">
        <v>0</v>
      </c>
      <c r="I225">
        <f t="shared" si="49"/>
        <v>44</v>
      </c>
      <c r="J225">
        <f t="shared" si="50"/>
        <v>75</v>
      </c>
      <c r="K225">
        <f t="shared" si="51"/>
        <v>14</v>
      </c>
      <c r="L225">
        <f t="shared" si="52"/>
        <v>14</v>
      </c>
      <c r="O225">
        <f t="shared" si="43"/>
        <v>25</v>
      </c>
      <c r="P225">
        <f t="shared" si="44"/>
        <v>25</v>
      </c>
    </row>
    <row r="226" spans="1:16" x14ac:dyDescent="0.15">
      <c r="A226">
        <v>225</v>
      </c>
      <c r="B226" s="14">
        <f t="shared" si="53"/>
        <v>1876296430</v>
      </c>
      <c r="C226">
        <f t="shared" si="45"/>
        <v>13603</v>
      </c>
      <c r="D226">
        <f t="shared" si="46"/>
        <v>15108</v>
      </c>
      <c r="E226">
        <f t="shared" si="47"/>
        <v>25</v>
      </c>
      <c r="F226">
        <f t="shared" si="48"/>
        <v>34</v>
      </c>
      <c r="G226">
        <v>0</v>
      </c>
      <c r="H226">
        <v>0</v>
      </c>
      <c r="I226">
        <f t="shared" si="49"/>
        <v>45</v>
      </c>
      <c r="J226">
        <f t="shared" si="50"/>
        <v>75</v>
      </c>
      <c r="K226">
        <f t="shared" si="51"/>
        <v>15</v>
      </c>
      <c r="L226">
        <f t="shared" si="52"/>
        <v>15</v>
      </c>
      <c r="O226">
        <f t="shared" si="43"/>
        <v>25</v>
      </c>
      <c r="P226">
        <f t="shared" si="44"/>
        <v>25</v>
      </c>
    </row>
    <row r="227" spans="1:16" x14ac:dyDescent="0.15">
      <c r="A227">
        <v>226</v>
      </c>
      <c r="B227" s="14">
        <f t="shared" si="53"/>
        <v>1901834430</v>
      </c>
      <c r="C227">
        <f t="shared" si="45"/>
        <v>13628</v>
      </c>
      <c r="D227">
        <f t="shared" si="46"/>
        <v>15133</v>
      </c>
      <c r="E227">
        <f t="shared" si="47"/>
        <v>25</v>
      </c>
      <c r="F227">
        <f t="shared" si="48"/>
        <v>34</v>
      </c>
      <c r="G227">
        <v>0</v>
      </c>
      <c r="H227">
        <v>0</v>
      </c>
      <c r="I227">
        <f t="shared" si="49"/>
        <v>45</v>
      </c>
      <c r="J227">
        <f t="shared" si="50"/>
        <v>75</v>
      </c>
      <c r="K227">
        <f t="shared" si="51"/>
        <v>15</v>
      </c>
      <c r="L227">
        <f t="shared" si="52"/>
        <v>15</v>
      </c>
      <c r="O227">
        <f t="shared" si="43"/>
        <v>25</v>
      </c>
      <c r="P227">
        <f t="shared" si="44"/>
        <v>25</v>
      </c>
    </row>
    <row r="228" spans="1:16" x14ac:dyDescent="0.15">
      <c r="A228">
        <v>227</v>
      </c>
      <c r="B228" s="14">
        <f t="shared" si="53"/>
        <v>1927598930</v>
      </c>
      <c r="C228">
        <f t="shared" si="45"/>
        <v>13653</v>
      </c>
      <c r="D228">
        <f t="shared" si="46"/>
        <v>15158</v>
      </c>
      <c r="E228">
        <f t="shared" si="47"/>
        <v>25</v>
      </c>
      <c r="F228">
        <f t="shared" si="48"/>
        <v>35</v>
      </c>
      <c r="G228">
        <v>0</v>
      </c>
      <c r="H228">
        <v>0</v>
      </c>
      <c r="I228">
        <f t="shared" si="49"/>
        <v>45</v>
      </c>
      <c r="J228">
        <f t="shared" si="50"/>
        <v>76</v>
      </c>
      <c r="K228">
        <f t="shared" si="51"/>
        <v>15</v>
      </c>
      <c r="L228">
        <f t="shared" si="52"/>
        <v>15</v>
      </c>
      <c r="O228">
        <f t="shared" si="43"/>
        <v>25</v>
      </c>
      <c r="P228">
        <f t="shared" si="44"/>
        <v>25</v>
      </c>
    </row>
    <row r="229" spans="1:16" x14ac:dyDescent="0.15">
      <c r="A229">
        <v>228</v>
      </c>
      <c r="B229" s="14">
        <f t="shared" si="53"/>
        <v>1953590930</v>
      </c>
      <c r="C229">
        <f t="shared" si="45"/>
        <v>13678</v>
      </c>
      <c r="D229">
        <f t="shared" si="46"/>
        <v>15183</v>
      </c>
      <c r="E229">
        <f t="shared" si="47"/>
        <v>25</v>
      </c>
      <c r="F229">
        <f t="shared" si="48"/>
        <v>35</v>
      </c>
      <c r="G229">
        <v>0</v>
      </c>
      <c r="H229">
        <v>0</v>
      </c>
      <c r="I229">
        <f t="shared" si="49"/>
        <v>45</v>
      </c>
      <c r="J229">
        <f t="shared" si="50"/>
        <v>76</v>
      </c>
      <c r="K229">
        <f t="shared" si="51"/>
        <v>15</v>
      </c>
      <c r="L229">
        <f t="shared" si="52"/>
        <v>15</v>
      </c>
      <c r="O229">
        <f t="shared" si="43"/>
        <v>25</v>
      </c>
      <c r="P229">
        <f t="shared" si="44"/>
        <v>25</v>
      </c>
    </row>
    <row r="230" spans="1:16" x14ac:dyDescent="0.15">
      <c r="A230">
        <v>229</v>
      </c>
      <c r="B230" s="14">
        <f t="shared" si="53"/>
        <v>1979811430</v>
      </c>
      <c r="C230">
        <f t="shared" si="45"/>
        <v>13703</v>
      </c>
      <c r="D230">
        <f t="shared" si="46"/>
        <v>15208</v>
      </c>
      <c r="E230">
        <f t="shared" si="47"/>
        <v>25</v>
      </c>
      <c r="F230">
        <f t="shared" si="48"/>
        <v>35</v>
      </c>
      <c r="G230">
        <v>0</v>
      </c>
      <c r="H230">
        <v>0</v>
      </c>
      <c r="I230">
        <f t="shared" si="49"/>
        <v>45</v>
      </c>
      <c r="J230">
        <f t="shared" si="50"/>
        <v>76</v>
      </c>
      <c r="K230">
        <f t="shared" si="51"/>
        <v>15</v>
      </c>
      <c r="L230">
        <f t="shared" si="52"/>
        <v>15</v>
      </c>
      <c r="O230">
        <f t="shared" si="43"/>
        <v>25</v>
      </c>
      <c r="P230">
        <f t="shared" si="44"/>
        <v>25</v>
      </c>
    </row>
    <row r="231" spans="1:16" x14ac:dyDescent="0.15">
      <c r="A231">
        <v>230</v>
      </c>
      <c r="B231" s="14">
        <v>2000000000</v>
      </c>
      <c r="C231">
        <f t="shared" si="45"/>
        <v>13728</v>
      </c>
      <c r="D231">
        <f t="shared" si="46"/>
        <v>15233</v>
      </c>
      <c r="E231">
        <f t="shared" si="47"/>
        <v>25</v>
      </c>
      <c r="F231">
        <f t="shared" si="48"/>
        <v>35</v>
      </c>
      <c r="G231">
        <v>0</v>
      </c>
      <c r="H231">
        <v>0</v>
      </c>
      <c r="I231">
        <f t="shared" si="49"/>
        <v>46</v>
      </c>
      <c r="J231">
        <f t="shared" si="50"/>
        <v>77</v>
      </c>
      <c r="K231">
        <f t="shared" si="51"/>
        <v>15</v>
      </c>
      <c r="L231">
        <f t="shared" si="52"/>
        <v>15</v>
      </c>
      <c r="O231">
        <f t="shared" si="43"/>
        <v>25</v>
      </c>
      <c r="P231">
        <f t="shared" si="44"/>
        <v>25</v>
      </c>
    </row>
    <row r="232" spans="1:16" x14ac:dyDescent="0.15">
      <c r="A232">
        <v>231</v>
      </c>
      <c r="B232" s="14">
        <v>2000000000</v>
      </c>
      <c r="C232">
        <f t="shared" si="45"/>
        <v>13753</v>
      </c>
      <c r="D232">
        <f t="shared" si="46"/>
        <v>15258</v>
      </c>
      <c r="E232">
        <f t="shared" si="47"/>
        <v>25</v>
      </c>
      <c r="F232">
        <f t="shared" si="48"/>
        <v>35</v>
      </c>
      <c r="G232">
        <v>0</v>
      </c>
      <c r="H232">
        <v>0</v>
      </c>
      <c r="I232">
        <f t="shared" si="49"/>
        <v>46</v>
      </c>
      <c r="J232">
        <f t="shared" si="50"/>
        <v>77</v>
      </c>
      <c r="K232">
        <f t="shared" si="51"/>
        <v>15</v>
      </c>
      <c r="L232">
        <f t="shared" si="52"/>
        <v>15</v>
      </c>
      <c r="O232">
        <f t="shared" si="43"/>
        <v>25</v>
      </c>
      <c r="P232">
        <f t="shared" si="44"/>
        <v>25</v>
      </c>
    </row>
    <row r="233" spans="1:16" x14ac:dyDescent="0.15">
      <c r="A233">
        <v>232</v>
      </c>
      <c r="B233" s="14">
        <v>2000000000</v>
      </c>
      <c r="C233">
        <f t="shared" si="45"/>
        <v>13778</v>
      </c>
      <c r="D233">
        <f t="shared" si="46"/>
        <v>15283</v>
      </c>
      <c r="E233">
        <f t="shared" si="47"/>
        <v>25</v>
      </c>
      <c r="F233">
        <f t="shared" si="48"/>
        <v>35</v>
      </c>
      <c r="G233">
        <v>0</v>
      </c>
      <c r="H233">
        <v>0</v>
      </c>
      <c r="I233">
        <f t="shared" si="49"/>
        <v>46</v>
      </c>
      <c r="J233">
        <f t="shared" si="50"/>
        <v>77</v>
      </c>
      <c r="K233">
        <f t="shared" si="51"/>
        <v>15</v>
      </c>
      <c r="L233">
        <f t="shared" si="52"/>
        <v>15</v>
      </c>
      <c r="O233">
        <f t="shared" si="43"/>
        <v>25</v>
      </c>
      <c r="P233">
        <f t="shared" si="44"/>
        <v>25</v>
      </c>
    </row>
    <row r="234" spans="1:16" x14ac:dyDescent="0.15">
      <c r="A234">
        <v>233</v>
      </c>
      <c r="B234" s="14">
        <v>2000000000</v>
      </c>
      <c r="C234">
        <f t="shared" si="45"/>
        <v>13803</v>
      </c>
      <c r="D234">
        <f t="shared" si="46"/>
        <v>15308</v>
      </c>
      <c r="E234">
        <f t="shared" si="47"/>
        <v>25</v>
      </c>
      <c r="F234">
        <f t="shared" si="48"/>
        <v>36</v>
      </c>
      <c r="G234">
        <v>0</v>
      </c>
      <c r="H234">
        <v>0</v>
      </c>
      <c r="I234">
        <f t="shared" si="49"/>
        <v>46</v>
      </c>
      <c r="J234">
        <f t="shared" si="50"/>
        <v>78</v>
      </c>
      <c r="K234">
        <f t="shared" si="51"/>
        <v>15</v>
      </c>
      <c r="L234">
        <f t="shared" si="52"/>
        <v>15</v>
      </c>
      <c r="O234">
        <f t="shared" si="43"/>
        <v>25</v>
      </c>
      <c r="P234">
        <f t="shared" si="44"/>
        <v>25</v>
      </c>
    </row>
    <row r="235" spans="1:16" x14ac:dyDescent="0.15">
      <c r="A235">
        <v>234</v>
      </c>
      <c r="B235" s="14">
        <v>2000000000</v>
      </c>
      <c r="C235">
        <f t="shared" si="45"/>
        <v>13828</v>
      </c>
      <c r="D235">
        <f t="shared" si="46"/>
        <v>15333</v>
      </c>
      <c r="E235">
        <f t="shared" si="47"/>
        <v>26</v>
      </c>
      <c r="F235">
        <f t="shared" si="48"/>
        <v>36</v>
      </c>
      <c r="G235">
        <v>0</v>
      </c>
      <c r="H235">
        <v>0</v>
      </c>
      <c r="I235">
        <f t="shared" si="49"/>
        <v>46</v>
      </c>
      <c r="J235">
        <f t="shared" si="50"/>
        <v>78</v>
      </c>
      <c r="K235">
        <f t="shared" si="51"/>
        <v>15</v>
      </c>
      <c r="L235">
        <f t="shared" si="52"/>
        <v>15</v>
      </c>
      <c r="O235">
        <f t="shared" si="43"/>
        <v>25</v>
      </c>
      <c r="P235">
        <f t="shared" si="44"/>
        <v>25</v>
      </c>
    </row>
    <row r="236" spans="1:16" x14ac:dyDescent="0.15">
      <c r="A236">
        <v>235</v>
      </c>
      <c r="B236" s="14">
        <v>2000000000</v>
      </c>
      <c r="C236">
        <f t="shared" si="45"/>
        <v>13853</v>
      </c>
      <c r="D236">
        <f t="shared" si="46"/>
        <v>15358</v>
      </c>
      <c r="E236">
        <f t="shared" si="47"/>
        <v>26</v>
      </c>
      <c r="F236">
        <f t="shared" si="48"/>
        <v>36</v>
      </c>
      <c r="G236">
        <v>0</v>
      </c>
      <c r="H236">
        <v>0</v>
      </c>
      <c r="I236">
        <f t="shared" si="49"/>
        <v>47</v>
      </c>
      <c r="J236">
        <f t="shared" si="50"/>
        <v>78</v>
      </c>
      <c r="K236">
        <f t="shared" si="51"/>
        <v>15</v>
      </c>
      <c r="L236">
        <f t="shared" si="52"/>
        <v>15</v>
      </c>
      <c r="O236">
        <f t="shared" si="43"/>
        <v>25</v>
      </c>
      <c r="P236">
        <f t="shared" si="44"/>
        <v>25</v>
      </c>
    </row>
    <row r="237" spans="1:16" x14ac:dyDescent="0.15">
      <c r="A237">
        <v>236</v>
      </c>
      <c r="B237" s="14">
        <v>2000000000</v>
      </c>
      <c r="C237">
        <f t="shared" si="45"/>
        <v>13878</v>
      </c>
      <c r="D237">
        <f t="shared" si="46"/>
        <v>15383</v>
      </c>
      <c r="E237">
        <f t="shared" si="47"/>
        <v>26</v>
      </c>
      <c r="F237">
        <f t="shared" si="48"/>
        <v>36</v>
      </c>
      <c r="G237">
        <v>0</v>
      </c>
      <c r="H237">
        <v>0</v>
      </c>
      <c r="I237">
        <f t="shared" si="49"/>
        <v>47</v>
      </c>
      <c r="J237">
        <f t="shared" si="50"/>
        <v>79</v>
      </c>
      <c r="K237">
        <f t="shared" si="51"/>
        <v>15</v>
      </c>
      <c r="L237">
        <f t="shared" si="52"/>
        <v>15</v>
      </c>
      <c r="O237">
        <f t="shared" si="43"/>
        <v>25</v>
      </c>
      <c r="P237">
        <f t="shared" si="44"/>
        <v>25</v>
      </c>
    </row>
    <row r="238" spans="1:16" x14ac:dyDescent="0.15">
      <c r="A238">
        <v>237</v>
      </c>
      <c r="B238" s="14">
        <v>2000000000</v>
      </c>
      <c r="C238">
        <f t="shared" si="45"/>
        <v>13903</v>
      </c>
      <c r="D238">
        <f t="shared" si="46"/>
        <v>15408</v>
      </c>
      <c r="E238">
        <f t="shared" si="47"/>
        <v>26</v>
      </c>
      <c r="F238">
        <f t="shared" si="48"/>
        <v>36</v>
      </c>
      <c r="G238">
        <v>0</v>
      </c>
      <c r="H238">
        <v>0</v>
      </c>
      <c r="I238">
        <f t="shared" si="49"/>
        <v>47</v>
      </c>
      <c r="J238">
        <f t="shared" si="50"/>
        <v>79</v>
      </c>
      <c r="K238">
        <f t="shared" si="51"/>
        <v>15</v>
      </c>
      <c r="L238">
        <f t="shared" si="52"/>
        <v>15</v>
      </c>
      <c r="O238">
        <f t="shared" si="43"/>
        <v>25</v>
      </c>
      <c r="P238">
        <f t="shared" si="44"/>
        <v>25</v>
      </c>
    </row>
    <row r="239" spans="1:16" x14ac:dyDescent="0.15">
      <c r="A239">
        <v>238</v>
      </c>
      <c r="B239" s="14">
        <v>2000000000</v>
      </c>
      <c r="C239">
        <f t="shared" si="45"/>
        <v>13928</v>
      </c>
      <c r="D239">
        <f t="shared" si="46"/>
        <v>15433</v>
      </c>
      <c r="E239">
        <f t="shared" si="47"/>
        <v>26</v>
      </c>
      <c r="F239">
        <f t="shared" si="48"/>
        <v>36</v>
      </c>
      <c r="G239">
        <v>0</v>
      </c>
      <c r="H239">
        <v>0</v>
      </c>
      <c r="I239">
        <f t="shared" si="49"/>
        <v>47</v>
      </c>
      <c r="J239">
        <f t="shared" si="50"/>
        <v>79</v>
      </c>
      <c r="K239">
        <f t="shared" si="51"/>
        <v>15</v>
      </c>
      <c r="L239">
        <f t="shared" si="52"/>
        <v>15</v>
      </c>
      <c r="O239">
        <f t="shared" si="43"/>
        <v>25</v>
      </c>
      <c r="P239">
        <f t="shared" si="44"/>
        <v>25</v>
      </c>
    </row>
    <row r="240" spans="1:16" x14ac:dyDescent="0.15">
      <c r="A240">
        <v>239</v>
      </c>
      <c r="B240" s="14">
        <v>2000000000</v>
      </c>
      <c r="C240">
        <f t="shared" si="45"/>
        <v>13953</v>
      </c>
      <c r="D240">
        <f t="shared" si="46"/>
        <v>15458</v>
      </c>
      <c r="E240">
        <f t="shared" si="47"/>
        <v>26</v>
      </c>
      <c r="F240">
        <f t="shared" si="48"/>
        <v>36</v>
      </c>
      <c r="G240">
        <v>0</v>
      </c>
      <c r="H240">
        <v>0</v>
      </c>
      <c r="I240">
        <f t="shared" si="49"/>
        <v>47</v>
      </c>
      <c r="J240">
        <f t="shared" si="50"/>
        <v>80</v>
      </c>
      <c r="K240">
        <f t="shared" si="51"/>
        <v>15</v>
      </c>
      <c r="L240">
        <f t="shared" si="52"/>
        <v>15</v>
      </c>
      <c r="O240">
        <f t="shared" si="43"/>
        <v>25</v>
      </c>
      <c r="P240">
        <f t="shared" si="44"/>
        <v>25</v>
      </c>
    </row>
    <row r="241" spans="1:16" x14ac:dyDescent="0.15">
      <c r="A241">
        <v>240</v>
      </c>
      <c r="B241" s="14">
        <v>2000000000</v>
      </c>
      <c r="C241">
        <f t="shared" si="45"/>
        <v>13978</v>
      </c>
      <c r="D241">
        <f t="shared" si="46"/>
        <v>15483</v>
      </c>
      <c r="E241">
        <f t="shared" si="47"/>
        <v>26</v>
      </c>
      <c r="F241">
        <f t="shared" si="48"/>
        <v>37</v>
      </c>
      <c r="G241">
        <v>0</v>
      </c>
      <c r="H241">
        <v>0</v>
      </c>
      <c r="I241">
        <f t="shared" si="49"/>
        <v>48</v>
      </c>
      <c r="J241">
        <f t="shared" si="50"/>
        <v>80</v>
      </c>
      <c r="K241">
        <f t="shared" si="51"/>
        <v>16</v>
      </c>
      <c r="L241">
        <f t="shared" si="52"/>
        <v>16</v>
      </c>
      <c r="O241">
        <f t="shared" si="43"/>
        <v>25</v>
      </c>
      <c r="P241">
        <f t="shared" si="44"/>
        <v>25</v>
      </c>
    </row>
    <row r="242" spans="1:16" x14ac:dyDescent="0.15">
      <c r="A242">
        <v>241</v>
      </c>
      <c r="B242" s="14">
        <v>2000000000</v>
      </c>
      <c r="C242">
        <f t="shared" si="45"/>
        <v>14003</v>
      </c>
      <c r="D242">
        <f t="shared" si="46"/>
        <v>15508</v>
      </c>
      <c r="E242">
        <f t="shared" si="47"/>
        <v>26</v>
      </c>
      <c r="F242">
        <f t="shared" si="48"/>
        <v>37</v>
      </c>
      <c r="G242">
        <v>0</v>
      </c>
      <c r="H242">
        <v>0</v>
      </c>
      <c r="I242">
        <f t="shared" si="49"/>
        <v>48</v>
      </c>
      <c r="J242">
        <f t="shared" si="50"/>
        <v>80</v>
      </c>
      <c r="K242">
        <f t="shared" si="51"/>
        <v>16</v>
      </c>
      <c r="L242">
        <f t="shared" si="52"/>
        <v>16</v>
      </c>
      <c r="O242">
        <f t="shared" si="43"/>
        <v>25</v>
      </c>
      <c r="P242">
        <f t="shared" si="44"/>
        <v>25</v>
      </c>
    </row>
    <row r="243" spans="1:16" x14ac:dyDescent="0.15">
      <c r="A243">
        <v>242</v>
      </c>
      <c r="B243" s="14">
        <v>2000000000</v>
      </c>
      <c r="C243">
        <f t="shared" si="45"/>
        <v>14028</v>
      </c>
      <c r="D243">
        <f t="shared" si="46"/>
        <v>15533</v>
      </c>
      <c r="E243">
        <f t="shared" si="47"/>
        <v>26</v>
      </c>
      <c r="F243">
        <f t="shared" si="48"/>
        <v>37</v>
      </c>
      <c r="G243">
        <v>0</v>
      </c>
      <c r="H243">
        <v>0</v>
      </c>
      <c r="I243">
        <f t="shared" si="49"/>
        <v>48</v>
      </c>
      <c r="J243">
        <f t="shared" si="50"/>
        <v>81</v>
      </c>
      <c r="K243">
        <f t="shared" si="51"/>
        <v>16</v>
      </c>
      <c r="L243">
        <f t="shared" si="52"/>
        <v>16</v>
      </c>
      <c r="O243">
        <f t="shared" si="43"/>
        <v>25</v>
      </c>
      <c r="P243">
        <f t="shared" si="44"/>
        <v>25</v>
      </c>
    </row>
    <row r="244" spans="1:16" x14ac:dyDescent="0.15">
      <c r="A244">
        <v>243</v>
      </c>
      <c r="B244" s="14">
        <v>2000000000</v>
      </c>
      <c r="C244">
        <f t="shared" si="45"/>
        <v>14053</v>
      </c>
      <c r="D244">
        <f t="shared" si="46"/>
        <v>15558</v>
      </c>
      <c r="E244">
        <f t="shared" si="47"/>
        <v>27</v>
      </c>
      <c r="F244">
        <f t="shared" si="48"/>
        <v>37</v>
      </c>
      <c r="G244">
        <v>0</v>
      </c>
      <c r="H244">
        <v>0</v>
      </c>
      <c r="I244">
        <f t="shared" si="49"/>
        <v>48</v>
      </c>
      <c r="J244">
        <f t="shared" si="50"/>
        <v>81</v>
      </c>
      <c r="K244">
        <f t="shared" si="51"/>
        <v>16</v>
      </c>
      <c r="L244">
        <f t="shared" si="52"/>
        <v>16</v>
      </c>
      <c r="O244">
        <f t="shared" ref="O244:O261" si="54">O243+Q244</f>
        <v>25</v>
      </c>
      <c r="P244">
        <f t="shared" ref="P244:P261" si="55">P243+R244</f>
        <v>25</v>
      </c>
    </row>
    <row r="245" spans="1:16" x14ac:dyDescent="0.15">
      <c r="A245">
        <v>244</v>
      </c>
      <c r="B245" s="14">
        <v>2000000000</v>
      </c>
      <c r="C245">
        <f t="shared" si="45"/>
        <v>14078</v>
      </c>
      <c r="D245">
        <f t="shared" si="46"/>
        <v>15583</v>
      </c>
      <c r="E245">
        <f t="shared" si="47"/>
        <v>27</v>
      </c>
      <c r="F245">
        <f t="shared" si="48"/>
        <v>37</v>
      </c>
      <c r="G245">
        <v>0</v>
      </c>
      <c r="H245">
        <v>0</v>
      </c>
      <c r="I245">
        <f t="shared" si="49"/>
        <v>48</v>
      </c>
      <c r="J245">
        <f t="shared" si="50"/>
        <v>81</v>
      </c>
      <c r="K245">
        <f t="shared" si="51"/>
        <v>16</v>
      </c>
      <c r="L245">
        <f t="shared" si="52"/>
        <v>16</v>
      </c>
      <c r="O245">
        <f t="shared" si="54"/>
        <v>25</v>
      </c>
      <c r="P245">
        <f t="shared" si="55"/>
        <v>25</v>
      </c>
    </row>
    <row r="246" spans="1:16" x14ac:dyDescent="0.15">
      <c r="A246">
        <v>245</v>
      </c>
      <c r="B246" s="14">
        <v>2000000000</v>
      </c>
      <c r="C246">
        <f t="shared" si="45"/>
        <v>14103</v>
      </c>
      <c r="D246">
        <f t="shared" si="46"/>
        <v>15608</v>
      </c>
      <c r="E246">
        <f t="shared" si="47"/>
        <v>27</v>
      </c>
      <c r="F246">
        <f t="shared" si="48"/>
        <v>37</v>
      </c>
      <c r="G246">
        <v>0</v>
      </c>
      <c r="H246">
        <v>0</v>
      </c>
      <c r="I246">
        <f t="shared" si="49"/>
        <v>49</v>
      </c>
      <c r="J246">
        <f t="shared" si="50"/>
        <v>82</v>
      </c>
      <c r="K246">
        <f t="shared" si="51"/>
        <v>16</v>
      </c>
      <c r="L246">
        <f t="shared" si="52"/>
        <v>16</v>
      </c>
      <c r="O246">
        <f t="shared" si="54"/>
        <v>25</v>
      </c>
      <c r="P246">
        <f t="shared" si="55"/>
        <v>25</v>
      </c>
    </row>
    <row r="247" spans="1:16" x14ac:dyDescent="0.15">
      <c r="A247">
        <v>246</v>
      </c>
      <c r="B247" s="14">
        <v>2000000000</v>
      </c>
      <c r="C247">
        <f t="shared" si="45"/>
        <v>14128</v>
      </c>
      <c r="D247">
        <f t="shared" si="46"/>
        <v>15633</v>
      </c>
      <c r="E247">
        <f t="shared" si="47"/>
        <v>27</v>
      </c>
      <c r="F247">
        <f t="shared" si="48"/>
        <v>38</v>
      </c>
      <c r="G247">
        <v>0</v>
      </c>
      <c r="H247">
        <v>0</v>
      </c>
      <c r="I247">
        <f t="shared" si="49"/>
        <v>49</v>
      </c>
      <c r="J247">
        <f t="shared" si="50"/>
        <v>82</v>
      </c>
      <c r="K247">
        <f t="shared" si="51"/>
        <v>16</v>
      </c>
      <c r="L247">
        <f t="shared" si="52"/>
        <v>16</v>
      </c>
      <c r="O247">
        <f t="shared" si="54"/>
        <v>25</v>
      </c>
      <c r="P247">
        <f t="shared" si="55"/>
        <v>25</v>
      </c>
    </row>
    <row r="248" spans="1:16" x14ac:dyDescent="0.15">
      <c r="A248">
        <v>247</v>
      </c>
      <c r="B248" s="14">
        <v>2000000000</v>
      </c>
      <c r="C248">
        <f t="shared" si="45"/>
        <v>14153</v>
      </c>
      <c r="D248">
        <f t="shared" si="46"/>
        <v>15658</v>
      </c>
      <c r="E248">
        <f t="shared" si="47"/>
        <v>27</v>
      </c>
      <c r="F248">
        <f t="shared" si="48"/>
        <v>38</v>
      </c>
      <c r="G248">
        <v>0</v>
      </c>
      <c r="H248">
        <v>0</v>
      </c>
      <c r="I248">
        <f t="shared" si="49"/>
        <v>49</v>
      </c>
      <c r="J248">
        <f t="shared" si="50"/>
        <v>82</v>
      </c>
      <c r="K248">
        <f t="shared" si="51"/>
        <v>16</v>
      </c>
      <c r="L248">
        <f t="shared" si="52"/>
        <v>16</v>
      </c>
      <c r="O248">
        <f t="shared" si="54"/>
        <v>25</v>
      </c>
      <c r="P248">
        <f t="shared" si="55"/>
        <v>25</v>
      </c>
    </row>
    <row r="249" spans="1:16" x14ac:dyDescent="0.15">
      <c r="A249">
        <v>248</v>
      </c>
      <c r="B249" s="14">
        <v>2000000000</v>
      </c>
      <c r="C249">
        <f t="shared" si="45"/>
        <v>14178</v>
      </c>
      <c r="D249">
        <f t="shared" si="46"/>
        <v>15683</v>
      </c>
      <c r="E249">
        <f t="shared" si="47"/>
        <v>27</v>
      </c>
      <c r="F249">
        <f t="shared" si="48"/>
        <v>38</v>
      </c>
      <c r="G249">
        <v>0</v>
      </c>
      <c r="H249">
        <v>0</v>
      </c>
      <c r="I249">
        <f t="shared" si="49"/>
        <v>49</v>
      </c>
      <c r="J249">
        <f t="shared" si="50"/>
        <v>83</v>
      </c>
      <c r="K249">
        <f t="shared" si="51"/>
        <v>16</v>
      </c>
      <c r="L249">
        <f t="shared" si="52"/>
        <v>16</v>
      </c>
      <c r="O249">
        <f t="shared" si="54"/>
        <v>25</v>
      </c>
      <c r="P249">
        <f t="shared" si="55"/>
        <v>25</v>
      </c>
    </row>
    <row r="250" spans="1:16" x14ac:dyDescent="0.15">
      <c r="A250">
        <v>249</v>
      </c>
      <c r="B250" s="14">
        <v>2000000000</v>
      </c>
      <c r="C250">
        <f t="shared" si="45"/>
        <v>14203</v>
      </c>
      <c r="D250">
        <f t="shared" si="46"/>
        <v>15708</v>
      </c>
      <c r="E250">
        <f t="shared" si="47"/>
        <v>27</v>
      </c>
      <c r="F250">
        <f t="shared" si="48"/>
        <v>38</v>
      </c>
      <c r="G250">
        <v>0</v>
      </c>
      <c r="H250">
        <v>0</v>
      </c>
      <c r="I250">
        <f t="shared" si="49"/>
        <v>49</v>
      </c>
      <c r="J250">
        <f t="shared" si="50"/>
        <v>83</v>
      </c>
      <c r="K250">
        <f t="shared" si="51"/>
        <v>16</v>
      </c>
      <c r="L250">
        <f t="shared" si="52"/>
        <v>16</v>
      </c>
      <c r="O250">
        <f t="shared" si="54"/>
        <v>25</v>
      </c>
      <c r="P250">
        <f t="shared" si="55"/>
        <v>25</v>
      </c>
    </row>
    <row r="251" spans="1:16" x14ac:dyDescent="0.15">
      <c r="A251">
        <v>250</v>
      </c>
      <c r="B251" s="14">
        <v>2000000000</v>
      </c>
      <c r="C251">
        <f t="shared" si="45"/>
        <v>14228</v>
      </c>
      <c r="D251">
        <f t="shared" si="46"/>
        <v>15733</v>
      </c>
      <c r="E251">
        <f t="shared" si="47"/>
        <v>27</v>
      </c>
      <c r="F251">
        <f t="shared" si="48"/>
        <v>38</v>
      </c>
      <c r="G251">
        <v>0</v>
      </c>
      <c r="H251">
        <v>0</v>
      </c>
      <c r="I251">
        <f t="shared" si="49"/>
        <v>50</v>
      </c>
      <c r="J251">
        <f t="shared" si="50"/>
        <v>83</v>
      </c>
      <c r="K251">
        <f t="shared" si="51"/>
        <v>16</v>
      </c>
      <c r="L251">
        <f t="shared" si="52"/>
        <v>16</v>
      </c>
      <c r="O251">
        <f t="shared" si="54"/>
        <v>25</v>
      </c>
      <c r="P251">
        <f t="shared" si="55"/>
        <v>25</v>
      </c>
    </row>
    <row r="252" spans="1:16" x14ac:dyDescent="0.15">
      <c r="A252">
        <v>251</v>
      </c>
      <c r="B252" s="14">
        <v>2000000000</v>
      </c>
      <c r="C252">
        <f t="shared" si="45"/>
        <v>14253</v>
      </c>
      <c r="D252">
        <f t="shared" si="46"/>
        <v>15758</v>
      </c>
      <c r="E252">
        <f t="shared" si="47"/>
        <v>27</v>
      </c>
      <c r="F252">
        <f t="shared" si="48"/>
        <v>38</v>
      </c>
      <c r="G252">
        <v>0</v>
      </c>
      <c r="H252">
        <v>0</v>
      </c>
      <c r="I252">
        <f t="shared" si="49"/>
        <v>50</v>
      </c>
      <c r="J252">
        <f t="shared" si="50"/>
        <v>84</v>
      </c>
      <c r="K252">
        <f t="shared" si="51"/>
        <v>16</v>
      </c>
      <c r="L252">
        <f t="shared" si="52"/>
        <v>16</v>
      </c>
      <c r="O252">
        <f t="shared" si="54"/>
        <v>25</v>
      </c>
      <c r="P252">
        <f t="shared" si="55"/>
        <v>25</v>
      </c>
    </row>
    <row r="253" spans="1:16" x14ac:dyDescent="0.15">
      <c r="A253">
        <v>252</v>
      </c>
      <c r="B253" s="14">
        <v>2000000000</v>
      </c>
      <c r="C253">
        <f t="shared" si="45"/>
        <v>14278</v>
      </c>
      <c r="D253">
        <f t="shared" si="46"/>
        <v>15783</v>
      </c>
      <c r="E253">
        <f t="shared" si="47"/>
        <v>28</v>
      </c>
      <c r="F253">
        <f t="shared" si="48"/>
        <v>38</v>
      </c>
      <c r="G253">
        <v>0</v>
      </c>
      <c r="H253">
        <v>0</v>
      </c>
      <c r="I253">
        <f t="shared" si="49"/>
        <v>50</v>
      </c>
      <c r="J253">
        <f t="shared" si="50"/>
        <v>84</v>
      </c>
      <c r="K253">
        <f t="shared" si="51"/>
        <v>16</v>
      </c>
      <c r="L253">
        <f t="shared" si="52"/>
        <v>16</v>
      </c>
      <c r="O253">
        <f t="shared" si="54"/>
        <v>25</v>
      </c>
      <c r="P253">
        <f t="shared" si="55"/>
        <v>25</v>
      </c>
    </row>
    <row r="254" spans="1:16" x14ac:dyDescent="0.15">
      <c r="A254">
        <v>253</v>
      </c>
      <c r="B254" s="14">
        <v>2000000000</v>
      </c>
      <c r="C254">
        <f t="shared" si="45"/>
        <v>14303</v>
      </c>
      <c r="D254">
        <f t="shared" si="46"/>
        <v>15808</v>
      </c>
      <c r="E254">
        <f t="shared" si="47"/>
        <v>28</v>
      </c>
      <c r="F254">
        <f t="shared" si="48"/>
        <v>39</v>
      </c>
      <c r="G254">
        <v>0</v>
      </c>
      <c r="H254">
        <v>0</v>
      </c>
      <c r="I254">
        <f t="shared" si="49"/>
        <v>50</v>
      </c>
      <c r="J254">
        <f t="shared" si="50"/>
        <v>84</v>
      </c>
      <c r="K254">
        <f t="shared" si="51"/>
        <v>16</v>
      </c>
      <c r="L254">
        <f t="shared" si="52"/>
        <v>16</v>
      </c>
      <c r="O254">
        <f t="shared" si="54"/>
        <v>25</v>
      </c>
      <c r="P254">
        <f t="shared" si="55"/>
        <v>25</v>
      </c>
    </row>
    <row r="255" spans="1:16" x14ac:dyDescent="0.15">
      <c r="A255">
        <v>254</v>
      </c>
      <c r="B255" s="14">
        <v>2000000000</v>
      </c>
      <c r="C255">
        <f t="shared" si="45"/>
        <v>14328</v>
      </c>
      <c r="D255">
        <f t="shared" si="46"/>
        <v>15833</v>
      </c>
      <c r="E255">
        <f t="shared" si="47"/>
        <v>28</v>
      </c>
      <c r="F255">
        <f t="shared" si="48"/>
        <v>39</v>
      </c>
      <c r="G255">
        <v>0</v>
      </c>
      <c r="H255">
        <v>0</v>
      </c>
      <c r="I255">
        <f t="shared" si="49"/>
        <v>50</v>
      </c>
      <c r="J255">
        <f t="shared" si="50"/>
        <v>85</v>
      </c>
      <c r="K255">
        <f t="shared" si="51"/>
        <v>16</v>
      </c>
      <c r="L255">
        <f t="shared" si="52"/>
        <v>16</v>
      </c>
      <c r="O255">
        <f t="shared" si="54"/>
        <v>25</v>
      </c>
      <c r="P255">
        <f t="shared" si="55"/>
        <v>25</v>
      </c>
    </row>
    <row r="256" spans="1:16" x14ac:dyDescent="0.15">
      <c r="A256">
        <v>255</v>
      </c>
      <c r="B256" s="14">
        <v>2000000000</v>
      </c>
      <c r="C256">
        <f t="shared" si="45"/>
        <v>14353</v>
      </c>
      <c r="D256">
        <f t="shared" si="46"/>
        <v>15858</v>
      </c>
      <c r="E256">
        <f t="shared" si="47"/>
        <v>28</v>
      </c>
      <c r="F256">
        <f t="shared" si="48"/>
        <v>39</v>
      </c>
      <c r="G256">
        <v>0</v>
      </c>
      <c r="H256">
        <v>0</v>
      </c>
      <c r="I256">
        <f t="shared" si="49"/>
        <v>51</v>
      </c>
      <c r="J256">
        <f t="shared" si="50"/>
        <v>85</v>
      </c>
      <c r="K256">
        <f t="shared" si="51"/>
        <v>17</v>
      </c>
      <c r="L256">
        <f t="shared" si="52"/>
        <v>17</v>
      </c>
      <c r="O256">
        <f t="shared" si="54"/>
        <v>25</v>
      </c>
      <c r="P256">
        <f t="shared" si="55"/>
        <v>25</v>
      </c>
    </row>
    <row r="257" spans="1:16" x14ac:dyDescent="0.15">
      <c r="A257">
        <v>256</v>
      </c>
      <c r="B257" s="14">
        <v>2000000000</v>
      </c>
      <c r="C257">
        <f t="shared" si="45"/>
        <v>14378</v>
      </c>
      <c r="D257">
        <f t="shared" si="46"/>
        <v>15883</v>
      </c>
      <c r="E257">
        <f t="shared" si="47"/>
        <v>28</v>
      </c>
      <c r="F257">
        <f t="shared" si="48"/>
        <v>39</v>
      </c>
      <c r="G257">
        <v>0</v>
      </c>
      <c r="H257">
        <v>0</v>
      </c>
      <c r="I257">
        <f t="shared" si="49"/>
        <v>51</v>
      </c>
      <c r="J257">
        <f t="shared" si="50"/>
        <v>85</v>
      </c>
      <c r="K257">
        <f t="shared" si="51"/>
        <v>17</v>
      </c>
      <c r="L257">
        <f t="shared" si="52"/>
        <v>17</v>
      </c>
      <c r="O257">
        <f t="shared" si="54"/>
        <v>25</v>
      </c>
      <c r="P257">
        <f t="shared" si="55"/>
        <v>25</v>
      </c>
    </row>
    <row r="258" spans="1:16" x14ac:dyDescent="0.15">
      <c r="A258">
        <v>257</v>
      </c>
      <c r="B258" s="14">
        <v>2000000000</v>
      </c>
      <c r="C258">
        <f t="shared" si="45"/>
        <v>14403</v>
      </c>
      <c r="D258">
        <f t="shared" si="46"/>
        <v>15908</v>
      </c>
      <c r="E258">
        <f t="shared" si="47"/>
        <v>28</v>
      </c>
      <c r="F258">
        <f t="shared" si="48"/>
        <v>39</v>
      </c>
      <c r="G258">
        <v>0</v>
      </c>
      <c r="H258">
        <v>0</v>
      </c>
      <c r="I258">
        <f t="shared" si="49"/>
        <v>51</v>
      </c>
      <c r="J258">
        <f t="shared" si="50"/>
        <v>86</v>
      </c>
      <c r="K258">
        <f t="shared" si="51"/>
        <v>17</v>
      </c>
      <c r="L258">
        <f t="shared" si="52"/>
        <v>17</v>
      </c>
      <c r="O258">
        <f t="shared" si="54"/>
        <v>25</v>
      </c>
      <c r="P258">
        <f t="shared" si="55"/>
        <v>25</v>
      </c>
    </row>
    <row r="259" spans="1:16" x14ac:dyDescent="0.15">
      <c r="A259">
        <v>258</v>
      </c>
      <c r="B259" s="14">
        <v>2000000000</v>
      </c>
      <c r="C259">
        <f t="shared" ref="C259:C261" si="56">C258+O259</f>
        <v>14428</v>
      </c>
      <c r="D259">
        <f t="shared" ref="D259:D261" si="57">D258+P259</f>
        <v>15933</v>
      </c>
      <c r="E259">
        <f t="shared" ref="E259:E261" si="58">INT($A259/9)</f>
        <v>28</v>
      </c>
      <c r="F259">
        <f t="shared" ref="F259:F261" si="59">INT(($A259+1)/6.5)</f>
        <v>39</v>
      </c>
      <c r="G259">
        <v>0</v>
      </c>
      <c r="H259">
        <v>0</v>
      </c>
      <c r="I259">
        <f t="shared" ref="I259:I261" si="60">INT(A259/5)</f>
        <v>51</v>
      </c>
      <c r="J259">
        <f t="shared" ref="J259:J261" si="61">INT((A259+1)/3)</f>
        <v>86</v>
      </c>
      <c r="K259">
        <f t="shared" ref="K259:K261" si="62">INT(A259/15)</f>
        <v>17</v>
      </c>
      <c r="L259">
        <f t="shared" ref="L259:L261" si="63">INT(A259/15)</f>
        <v>17</v>
      </c>
      <c r="O259">
        <f t="shared" si="54"/>
        <v>25</v>
      </c>
      <c r="P259">
        <f t="shared" si="55"/>
        <v>25</v>
      </c>
    </row>
    <row r="260" spans="1:16" x14ac:dyDescent="0.15">
      <c r="A260">
        <v>259</v>
      </c>
      <c r="B260" s="14">
        <v>2000000000</v>
      </c>
      <c r="C260">
        <f t="shared" si="56"/>
        <v>14453</v>
      </c>
      <c r="D260">
        <f t="shared" si="57"/>
        <v>15958</v>
      </c>
      <c r="E260">
        <f t="shared" si="58"/>
        <v>28</v>
      </c>
      <c r="F260">
        <f t="shared" si="59"/>
        <v>40</v>
      </c>
      <c r="G260">
        <v>0</v>
      </c>
      <c r="H260">
        <v>0</v>
      </c>
      <c r="I260">
        <f t="shared" si="60"/>
        <v>51</v>
      </c>
      <c r="J260">
        <f t="shared" si="61"/>
        <v>86</v>
      </c>
      <c r="K260">
        <f t="shared" si="62"/>
        <v>17</v>
      </c>
      <c r="L260">
        <f t="shared" si="63"/>
        <v>17</v>
      </c>
      <c r="O260">
        <f t="shared" si="54"/>
        <v>25</v>
      </c>
      <c r="P260">
        <f t="shared" si="55"/>
        <v>25</v>
      </c>
    </row>
    <row r="261" spans="1:16" x14ac:dyDescent="0.15">
      <c r="A261">
        <v>260</v>
      </c>
      <c r="B261" s="14">
        <v>2000000000</v>
      </c>
      <c r="C261">
        <f t="shared" si="56"/>
        <v>14478</v>
      </c>
      <c r="D261">
        <f t="shared" si="57"/>
        <v>15983</v>
      </c>
      <c r="E261">
        <f t="shared" si="58"/>
        <v>28</v>
      </c>
      <c r="F261">
        <f t="shared" si="59"/>
        <v>40</v>
      </c>
      <c r="G261">
        <v>0</v>
      </c>
      <c r="H261">
        <v>0</v>
      </c>
      <c r="I261">
        <f t="shared" si="60"/>
        <v>52</v>
      </c>
      <c r="J261">
        <f t="shared" si="61"/>
        <v>87</v>
      </c>
      <c r="K261">
        <f t="shared" si="62"/>
        <v>17</v>
      </c>
      <c r="L261">
        <f t="shared" si="63"/>
        <v>17</v>
      </c>
      <c r="O261">
        <f t="shared" si="54"/>
        <v>25</v>
      </c>
      <c r="P261">
        <f t="shared" si="55"/>
        <v>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2016-01-14T11:38:13Z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