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C:\Users\Chantal\OneDrive\SGS\Ecotecnos\"/>
    </mc:Choice>
  </mc:AlternateContent>
  <xr:revisionPtr revIDLastSave="0" documentId="13_ncr:1_{91E0AAF3-E3D2-46CE-A46A-D54A949083B5}" xr6:coauthVersionLast="47" xr6:coauthVersionMax="47" xr10:uidLastSave="{00000000-0000-0000-0000-000000000000}"/>
  <bookViews>
    <workbookView xWindow="-108" yWindow="-108" windowWidth="23256" windowHeight="13896" xr2:uid="{00000000-000D-0000-FFFF-FFFF00000000}"/>
  </bookViews>
  <sheets>
    <sheet name="Formulario" sheetId="1" r:id="rId1"/>
    <sheet name="Listas" sheetId="2" r:id="rId2"/>
    <sheet name="Parametros-medicion" sheetId="3" r:id="rId3"/>
    <sheet name="Parametros laboratorio" sheetId="4" r:id="rId4"/>
  </sheets>
  <definedNames>
    <definedName name="Cloro_libre">'Parametros-medicion'!$F$2:$F$4</definedName>
    <definedName name="Cloro_total">'Parametros-medicion'!$K$2:$K$3</definedName>
    <definedName name="Conductividad">'Parametros-medicion'!$A$2:$A$3</definedName>
    <definedName name="Densidad">'Parametros-medicion'!$H$2</definedName>
    <definedName name="Oxigeno_disuelto">'Parametros-medicion'!$B$2:$B$3</definedName>
    <definedName name="Oxígeno_disuelto">'Parametros-medicion'!$B$2:$B$3</definedName>
    <definedName name="pH">'Parametros-medicion'!$D$2:$D$4</definedName>
    <definedName name="Potencial_redox">'Parametros-medicion'!$E$2:$E$4</definedName>
    <definedName name="salinidad">'Parametros-medicion'!$I$2:$I$3</definedName>
    <definedName name="Saturación_Oxígeno">'Parametros-medicion'!$G$2:$G$3</definedName>
    <definedName name="Temperatura">'Parametros-medicion'!$C$2:$C$4</definedName>
    <definedName name="Transparencia">'Parametros-medicion'!$L$2</definedName>
    <definedName name="Turbiedad">'Parametros-medicion'!$J$2:$J$3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1" i="1" l="1"/>
  <c r="E115" i="1" s="1"/>
</calcChain>
</file>

<file path=xl/sharedStrings.xml><?xml version="1.0" encoding="utf-8"?>
<sst xmlns="http://schemas.openxmlformats.org/spreadsheetml/2006/main" count="1522" uniqueCount="584">
  <si>
    <t>DATOS GENERALES DEL SERVICIO/PROPUESTA</t>
  </si>
  <si>
    <t>Nombre Cliente / Titular *</t>
  </si>
  <si>
    <t/>
  </si>
  <si>
    <t>RUT Cliente *</t>
  </si>
  <si>
    <t>Nombre Representante Legal *</t>
  </si>
  <si>
    <t>RUT Representante Legal *</t>
  </si>
  <si>
    <t>Celular o Teléfono *</t>
  </si>
  <si>
    <t>Correo Electrónico *</t>
  </si>
  <si>
    <t>Dirección del Cliente *</t>
  </si>
  <si>
    <t>Nombre del Proyecto *</t>
  </si>
  <si>
    <t>Localidad o Ubicación del Proyecto *</t>
  </si>
  <si>
    <t>ALCANCES DEL SERVICIO</t>
  </si>
  <si>
    <t>Frecuencia de la Campaña</t>
  </si>
  <si>
    <t>Número de Campañas</t>
  </si>
  <si>
    <t>¿Afecta a ETFA?</t>
  </si>
  <si>
    <t>Instrumentos de Carácter Ambiental</t>
  </si>
  <si>
    <t>#</t>
  </si>
  <si>
    <t>Tipo de Instrumento</t>
  </si>
  <si>
    <t>Código</t>
  </si>
  <si>
    <t>RCA - Resolución de Calificación Ambiental</t>
  </si>
  <si>
    <t>Componentes y Matrices</t>
  </si>
  <si>
    <t>Componente Químico</t>
  </si>
  <si>
    <t>Matriz/Subárea</t>
  </si>
  <si>
    <t>Agua de Mar (E)</t>
  </si>
  <si>
    <t>Agua para fines industriales (G)</t>
  </si>
  <si>
    <t>Agua Residual (F)</t>
  </si>
  <si>
    <t>Agua Superficial (D)</t>
  </si>
  <si>
    <t>Biotas (U)</t>
  </si>
  <si>
    <t>Componente Biológico</t>
  </si>
  <si>
    <t>Componente Físico</t>
  </si>
  <si>
    <t>ALCANCE TÉCNICO</t>
  </si>
  <si>
    <t>Parámetro</t>
  </si>
  <si>
    <t>Metodología (auto)</t>
  </si>
  <si>
    <t>Acidez</t>
  </si>
  <si>
    <t>Cobre total</t>
  </si>
  <si>
    <t>Color</t>
  </si>
  <si>
    <t>Lista de Puntos de Muestreo / Estaciones</t>
  </si>
  <si>
    <t>Número de Puntos de Muestreo</t>
  </si>
  <si>
    <t>Número de Estratos</t>
  </si>
  <si>
    <t>Número de Réplicas</t>
  </si>
  <si>
    <t>Cantidad de Muestras (Puntos×Estratos×Réplicas)</t>
  </si>
  <si>
    <t>Nombre Estación</t>
  </si>
  <si>
    <t>Lugar de Muestreo</t>
  </si>
  <si>
    <t>Coordenadas Geográficas</t>
  </si>
  <si>
    <t>Cantidad Total de Muestras del Servicio</t>
  </si>
  <si>
    <t>Total de Muestras Asociadas a este Servicio:</t>
  </si>
  <si>
    <t>Tierra</t>
  </si>
  <si>
    <t>Mar</t>
  </si>
  <si>
    <t>Diurno</t>
  </si>
  <si>
    <t>Nocturno</t>
  </si>
  <si>
    <t>Listado (1 por fila)</t>
  </si>
  <si>
    <t>PERMISOLOGÍA</t>
  </si>
  <si>
    <t>OBSERVACIONES</t>
  </si>
  <si>
    <t>Observaciones para Ejecución del Servicio</t>
  </si>
  <si>
    <t>SiNo</t>
  </si>
  <si>
    <t>AplicaNoAplica</t>
  </si>
  <si>
    <t>TipoInstrumentoAmbiental</t>
  </si>
  <si>
    <t>MatricesQuimico</t>
  </si>
  <si>
    <t>MatricesBiologico</t>
  </si>
  <si>
    <t>MatricesFisico</t>
  </si>
  <si>
    <t>Mensual</t>
  </si>
  <si>
    <t>Sí</t>
  </si>
  <si>
    <t>No aplica</t>
  </si>
  <si>
    <t>Bimensual</t>
  </si>
  <si>
    <t>No</t>
  </si>
  <si>
    <t>Aplica</t>
  </si>
  <si>
    <t>PDC - Plan de Cumplimiento</t>
  </si>
  <si>
    <t>Trimestral</t>
  </si>
  <si>
    <t>DS - Decreto Supremo</t>
  </si>
  <si>
    <t>Cuatrimestral</t>
  </si>
  <si>
    <t>PPDA - Plan de Prevención y/o Descontaminación</t>
  </si>
  <si>
    <t>Semestral</t>
  </si>
  <si>
    <t>ORD - Ordinario SMA</t>
  </si>
  <si>
    <t>Anual</t>
  </si>
  <si>
    <t>RES - Resolución SMA</t>
  </si>
  <si>
    <t>Única</t>
  </si>
  <si>
    <t>PAS - Programa de Seguimiento Ambiental</t>
  </si>
  <si>
    <t>OTR - Otro instrumento ambiental</t>
  </si>
  <si>
    <t>Parametro</t>
  </si>
  <si>
    <t>Arsénico total</t>
  </si>
  <si>
    <t>Cadmio total</t>
  </si>
  <si>
    <t>Cromo total</t>
  </si>
  <si>
    <t>DBO5</t>
  </si>
  <si>
    <t>DQO</t>
  </si>
  <si>
    <t>Mercurio total</t>
  </si>
  <si>
    <t>pH</t>
  </si>
  <si>
    <t>Plomo total</t>
  </si>
  <si>
    <t>Temperatura</t>
  </si>
  <si>
    <t>FICHA TÉCNICO COMERCIAL</t>
  </si>
  <si>
    <t>Marcar con una X</t>
  </si>
  <si>
    <t>Lista de Parámetros/Mediciones de Terreno (deben venir de la cotización)</t>
  </si>
  <si>
    <t>Matriz</t>
  </si>
  <si>
    <t>Instrumento/Equipo</t>
  </si>
  <si>
    <t>Lista de Parámetros/Laboratorio (deben venir de la cotización)</t>
  </si>
  <si>
    <t>Rodamina</t>
  </si>
  <si>
    <t>Laboratorio</t>
  </si>
  <si>
    <t>Cualitativo</t>
  </si>
  <si>
    <t>Cuantitativo</t>
  </si>
  <si>
    <t>Arrastre Vertical</t>
  </si>
  <si>
    <t>Arrastre Horizontal</t>
  </si>
  <si>
    <t>Acreditación de Personal</t>
  </si>
  <si>
    <t>SHOA</t>
  </si>
  <si>
    <t>SUBPESCA</t>
  </si>
  <si>
    <r>
      <t xml:space="preserve">Censo Aves, Mamíferos Marinos y Reptiles </t>
    </r>
    <r>
      <rPr>
        <sz val="11"/>
        <rFont val="Calibri"/>
        <family val="2"/>
      </rPr>
      <t>(Marcar con una X)</t>
    </r>
  </si>
  <si>
    <r>
      <t xml:space="preserve">Fitoplancton </t>
    </r>
    <r>
      <rPr>
        <sz val="11"/>
        <rFont val="Calibri"/>
        <family val="2"/>
      </rPr>
      <t>(Marcar con una X)</t>
    </r>
  </si>
  <si>
    <r>
      <t xml:space="preserve">Zooplancton </t>
    </r>
    <r>
      <rPr>
        <sz val="11"/>
        <rFont val="Calibri"/>
        <family val="2"/>
      </rPr>
      <t>(Marcar con una X)</t>
    </r>
  </si>
  <si>
    <t>CTDO</t>
  </si>
  <si>
    <t>Medidor de turbidez</t>
  </si>
  <si>
    <t>Multiparámetro</t>
  </si>
  <si>
    <t>Potenciómetros (pH y ORP)</t>
  </si>
  <si>
    <t>Clorímetro</t>
  </si>
  <si>
    <t>Correntómetro</t>
  </si>
  <si>
    <t>ADCP</t>
  </si>
  <si>
    <t>Estación meteorológica</t>
  </si>
  <si>
    <t>Mareografo</t>
  </si>
  <si>
    <t>GPS</t>
  </si>
  <si>
    <t>ROV</t>
  </si>
  <si>
    <t>Ecosonda Multihaz</t>
  </si>
  <si>
    <t>Equipos</t>
  </si>
  <si>
    <t>Botella oceanográfica</t>
  </si>
  <si>
    <t xml:space="preserve">Red de Fitoplancton </t>
  </si>
  <si>
    <t>Disco Secchi</t>
  </si>
  <si>
    <t>Red de Zooplancton</t>
  </si>
  <si>
    <t>Clinómetro</t>
  </si>
  <si>
    <t>Cámara Fotografica</t>
  </si>
  <si>
    <t>Binocular</t>
  </si>
  <si>
    <t>Contador manual</t>
  </si>
  <si>
    <t>Draga</t>
  </si>
  <si>
    <t xml:space="preserve">Winche </t>
  </si>
  <si>
    <t>CORE</t>
  </si>
  <si>
    <t>Cuadrata</t>
  </si>
  <si>
    <t>Balanza digital</t>
  </si>
  <si>
    <t>Generador</t>
  </si>
  <si>
    <t>Botella buceo</t>
  </si>
  <si>
    <t>Mensajero</t>
  </si>
  <si>
    <t>Cronometro</t>
  </si>
  <si>
    <t>Materiales</t>
  </si>
  <si>
    <t>Ictiofauna Litoral</t>
  </si>
  <si>
    <t>Deriva Litoral</t>
  </si>
  <si>
    <t>Estudio de Viento</t>
  </si>
  <si>
    <t>Estudio de Mareas</t>
  </si>
  <si>
    <t>Estudio de Olas</t>
  </si>
  <si>
    <t>Estudio de Ruido Submarino</t>
  </si>
  <si>
    <t>Matrices total</t>
  </si>
  <si>
    <t>Sedimentos Acuáticos submareales</t>
  </si>
  <si>
    <t>Sedimentos Marinos Submareales</t>
  </si>
  <si>
    <t>Sedimentos Acuáticos Intermareales</t>
  </si>
  <si>
    <t>Sedimentos Marinos Intermareales</t>
  </si>
  <si>
    <t>Inicio del Servicio</t>
  </si>
  <si>
    <t>Fin del Servicio</t>
  </si>
  <si>
    <t>MATERIALES</t>
  </si>
  <si>
    <t>Frecuencia</t>
  </si>
  <si>
    <t>Sin instrumento ambiental</t>
  </si>
  <si>
    <t>Comunidad Fitoplanctónica</t>
  </si>
  <si>
    <t>Comunidad Zooplanctónica</t>
  </si>
  <si>
    <t>Comunidad Ictioplanctónica</t>
  </si>
  <si>
    <t>Comunidad Bentónica Submareal de Sustrato Blando</t>
  </si>
  <si>
    <t>Comunidad Bentónica Submareal de Sustrato Duro</t>
  </si>
  <si>
    <t>Comunidad Bentónica Intermareal de Sustrato Blando</t>
  </si>
  <si>
    <t>Comunidad Bentónica Intermareal de Sustrato Duro</t>
  </si>
  <si>
    <t>Determinación de Bancos Naturales de Recursos Hidrobiológicos</t>
  </si>
  <si>
    <t>Comunidades de Aves</t>
  </si>
  <si>
    <t>Comunidades de Mamíferos</t>
  </si>
  <si>
    <t>Comunidades de Reptiles Marinos</t>
  </si>
  <si>
    <t>Bioensayos</t>
  </si>
  <si>
    <t>Filmaciones Rov</t>
  </si>
  <si>
    <t>Corrientes Lagrangianas - Derivadores</t>
  </si>
  <si>
    <t>Corrientes Eulerianas - ADCP</t>
  </si>
  <si>
    <t>Especificaciones Biológicas</t>
  </si>
  <si>
    <t>Especificaciones Físicas</t>
  </si>
  <si>
    <t>Modelaciones (describe)</t>
  </si>
  <si>
    <t>Conductividad</t>
  </si>
  <si>
    <t>Oxígeno disuelto</t>
  </si>
  <si>
    <t>Densidad</t>
  </si>
  <si>
    <t>salinidad</t>
  </si>
  <si>
    <t>Turbiedad</t>
  </si>
  <si>
    <t>Transparencia</t>
  </si>
  <si>
    <t>Método Propio</t>
  </si>
  <si>
    <t>PI A&amp;S-2 (Versión 3)</t>
  </si>
  <si>
    <t>PI A&amp;S-1  (Versión 2)</t>
  </si>
  <si>
    <t>PI A&amp;S-2 Versión 3 Uso CTDO</t>
  </si>
  <si>
    <t>I GEN-2.3 Versión 2 medidor de cloro libre y total</t>
  </si>
  <si>
    <t>I GEN-2.5 Versión 0 medidor multiparámetro</t>
  </si>
  <si>
    <t>I GEN-2.2 Versión 2 uso potenciómetros</t>
  </si>
  <si>
    <t>I AS-1.3 Versión 0 Uso de disco Secchi</t>
  </si>
  <si>
    <t>I GEN-2.4 Versión 0 medidor de turbidez</t>
  </si>
  <si>
    <t>PI A&amp;S-1 Versión 2</t>
  </si>
  <si>
    <t>Oxigeno_disuelto</t>
  </si>
  <si>
    <t>Potencial_redox</t>
  </si>
  <si>
    <t>Cloro_libre</t>
  </si>
  <si>
    <t>Saturación_Oxígeno</t>
  </si>
  <si>
    <t>Cloro_total</t>
  </si>
  <si>
    <t>Escherichia coli</t>
  </si>
  <si>
    <t>Coliformes totales (Bacterias coliformes)</t>
  </si>
  <si>
    <t>Coliformes fecales</t>
  </si>
  <si>
    <t>9221. E. (E1) Thermotolerant (Fecal) Coliform Procedure.  Multiple-Tube Fermentation Technique for Members of the Coliform Group. 24° Edición.2023. SM - APHA/AWWA/WEF.</t>
  </si>
  <si>
    <t>9221. B. Standard Total Coliform Fermentation Technique. Multiple-Tube Fermentation Technique for Members of the Coliform Group. 24° Edición.2023. SM - APHA/AWWA/WEF</t>
  </si>
  <si>
    <t>9221. F. Escherichia coli Procedure Using Fluorogenic Substrate.  Multiple-Tube Fermentation Technique for Members of the Coliform Group. 24° Edición.2023. SM - APHA/AWWA/WEF.</t>
  </si>
  <si>
    <t>Bromodiclorometano (Diclorobromometano)</t>
  </si>
  <si>
    <t>4110. B. Ion Chromatography with Chemical Suppression of Eluent Conductivity .  Determination of Anions by Ion Chromatography . 24° Edición.2023. SM - APHA/AWWA/WEF.</t>
  </si>
  <si>
    <t>Fluoruro</t>
  </si>
  <si>
    <t>Cloruro</t>
  </si>
  <si>
    <t>Nitrato</t>
  </si>
  <si>
    <t>Nitrito</t>
  </si>
  <si>
    <t>Sulfato</t>
  </si>
  <si>
    <t>Dibromoclorometano</t>
  </si>
  <si>
    <t>Lindano</t>
  </si>
  <si>
    <t>Metoxicloro</t>
  </si>
  <si>
    <t>Monocloramina</t>
  </si>
  <si>
    <t>Pentaclorofenol</t>
  </si>
  <si>
    <t>Tetracloroeteno (Tetracloroetileno)</t>
  </si>
  <si>
    <t>Tribromometano (Bromoformo)</t>
  </si>
  <si>
    <t>Xilenos (o, m, p)</t>
  </si>
  <si>
    <t>EPA Method 7062. . Antomony and arsenic (atomic absorption, borohydride reduction). .1994. EPA.</t>
  </si>
  <si>
    <t>Antimonio</t>
  </si>
  <si>
    <t>3114. B. Manual Hydride Generation/Atomic Absorption Spectrometric Method .  Arsenic and Selenium by Hydride Generation/Atomic Absorption Spectrometry (1997) . 24° Edición.2023. SM - APHA/AWWA/WEF.</t>
  </si>
  <si>
    <t>Benzo(a)pireno</t>
  </si>
  <si>
    <t>Clorato</t>
  </si>
  <si>
    <t>4500-CL. G. DPD Colorimetric Method . Chlorine (Residual) . 24° Edición.2023. SM - APHA/AWWA/WEF.</t>
  </si>
  <si>
    <t>Cloro Libre (Cloro libre residual)</t>
  </si>
  <si>
    <t>5520. F. Hydrocarbons. Oil and Grease . 24° Edición.2023. SM - APHA/AWWA/WEF.</t>
  </si>
  <si>
    <t>Hidrocarburos (Hidrocarburos fijos)</t>
  </si>
  <si>
    <t>Benceno</t>
  </si>
  <si>
    <t>Humedad</t>
  </si>
  <si>
    <t>Res. Ex. N° 3612/2009- Numeral 25 y las modificaciones indicadas en Res. Ex. Nº 660/2018 y Res. Ex. Nº 3002/2018 de la Subsecretaría de Pesca y Acuicultura.</t>
  </si>
  <si>
    <t>Granulometría</t>
  </si>
  <si>
    <t>Res. Ex. N° 3612/2009- Numeral 26 y las modificaciones indicadas en Res. Ex. Nº 660/2018 y Res. Ex. Nº 3002/2018 de la Subsecretaría de Pesca y Acuicultura.</t>
  </si>
  <si>
    <t>Materia orgánica</t>
  </si>
  <si>
    <t>Aceites y grasas</t>
  </si>
  <si>
    <t>Acenafteno</t>
  </si>
  <si>
    <t>Acenaftileno</t>
  </si>
  <si>
    <t>Antraceno</t>
  </si>
  <si>
    <t>Benzo(a)antraceno</t>
  </si>
  <si>
    <t>Benzo(b)fluoranteno</t>
  </si>
  <si>
    <t>Benzo(g,h,i)perileno</t>
  </si>
  <si>
    <t>Benzo(k)fluoranteno</t>
  </si>
  <si>
    <t>Criseno</t>
  </si>
  <si>
    <t>Dibenzo(a,h)antraceno</t>
  </si>
  <si>
    <t>Fenantreno</t>
  </si>
  <si>
    <t>Fluoranteno</t>
  </si>
  <si>
    <t>Fluoreno</t>
  </si>
  <si>
    <t>Indeno(1,2,3-c,d)pireno</t>
  </si>
  <si>
    <t>Naftaleno</t>
  </si>
  <si>
    <t>Pireno</t>
  </si>
  <si>
    <t>Tolueno</t>
  </si>
  <si>
    <t>Fósforo total</t>
  </si>
  <si>
    <t>Hidrocarburos fijos</t>
  </si>
  <si>
    <t>Nitrógeno total</t>
  </si>
  <si>
    <t>Aluminio total</t>
  </si>
  <si>
    <t>Antimonio total</t>
  </si>
  <si>
    <t>Bario total</t>
  </si>
  <si>
    <t>Berilio total</t>
  </si>
  <si>
    <t>Boro total</t>
  </si>
  <si>
    <t>Calcio total</t>
  </si>
  <si>
    <t>Cinc total</t>
  </si>
  <si>
    <t>Cobalto total</t>
  </si>
  <si>
    <t>Estaño total</t>
  </si>
  <si>
    <t>Estroncio total</t>
  </si>
  <si>
    <t>Hierro total</t>
  </si>
  <si>
    <t>Litio total</t>
  </si>
  <si>
    <t>Magnesio total</t>
  </si>
  <si>
    <t>Manganeso total</t>
  </si>
  <si>
    <t>Molibdeno total</t>
  </si>
  <si>
    <t>Níquel total</t>
  </si>
  <si>
    <t>Plata total</t>
  </si>
  <si>
    <t>Potasio total</t>
  </si>
  <si>
    <t>Selenio total</t>
  </si>
  <si>
    <t>Silicio total</t>
  </si>
  <si>
    <t>Sodio total</t>
  </si>
  <si>
    <t>Talio total</t>
  </si>
  <si>
    <t>Vanadio total</t>
  </si>
  <si>
    <t>ISO 9562:2004. . Water quality - Determination of adsorbable organically bound halogens (AOX). .2004. ISO.</t>
  </si>
  <si>
    <t>AOX</t>
  </si>
  <si>
    <t>3111. B. Direct Air-Acetylene Flame Method . Metals by Flame Atomic Absorption Spectrometry . 24° Edición.2023. SM - APHA/AWWA/WEF.</t>
  </si>
  <si>
    <t>2,4 - D (Ácido 2,4 diclorofenoxiacético)</t>
  </si>
  <si>
    <t>6640. B. Micro Liquid-Liquid Extraction GC Method. Acidic Herbicide Compounds . 24° Edición.2023. SM - APHA/AWWA/WEF.</t>
  </si>
  <si>
    <t>2,4,5-T</t>
  </si>
  <si>
    <t>2310. B. Titration Method. Acidity . 24° Edición.2023. SM - APHA/AWWA/WEF.</t>
  </si>
  <si>
    <t>Etilbenceno</t>
  </si>
  <si>
    <t>ISO 11423:1997. Part 1: Head-space gas chromatographic method. Water quality - Determination of benzene and some derivatives. .1997. ISO.</t>
  </si>
  <si>
    <t>Bromato</t>
  </si>
  <si>
    <t>Triclorometano</t>
  </si>
  <si>
    <t>6232. B. Liquid-Liquid Extraction Gas Chromatographic Method.  Trihalomethanes and Chlorinated Organic Solvents . 24° Edición.2023. SM - APHA/AWWA/WEF.</t>
  </si>
  <si>
    <t>Cianuro total</t>
  </si>
  <si>
    <t>4500-CN-. F. Cyanide-Selective Electrode Method. CN¯ Cyanide . 24° Edición.2023. SM - APHA/AWWA/WEF.</t>
  </si>
  <si>
    <t>4500-CN-. E. Colorimetric Method. CN¯ Cyanide . 24° Edición.2023. SM - APHA/AWWA/WEF.</t>
  </si>
  <si>
    <t>4500-Cl-. B. Argentometric Method . Cl¯ Chloride. 24° Edición.2023. SM - APHA/AWWA/WEF.</t>
  </si>
  <si>
    <t>2120. B. Visual Comparison Method . Color . 24° Edición.2023. SM - APHA/AWWA/WEF.</t>
  </si>
  <si>
    <t>2510. B. Laboratory Method.  Conductivity . 24° Edición.2023. SM - APHA/AWWA/WEF.</t>
  </si>
  <si>
    <t>Cromo hexavalente</t>
  </si>
  <si>
    <t>5210. B. 5-Day BOD Test. Biochemical Oxygen Demand (BOD) . 24° Edición.2023. SM - APHA/AWWA/WEF.</t>
  </si>
  <si>
    <t>5220. D. Closed Reflux, Colorimetric Method. Chemical Oxygen Demand (COD) . 24° Edición.2023. SM - APHA/AWWA/WEF.</t>
  </si>
  <si>
    <t>4500-P. E. Ascorbic Acid Method. P Phosphorus. 24° Edición.2023. SM - APHA/AWWA/WEF.</t>
  </si>
  <si>
    <t>3120. B. Inductively Coupled Plasma (ICP) Method.  Metals by Plasma Emission Spectroscopy . 24° Edición.2023. SM - APHA/AWWA/WEF.</t>
  </si>
  <si>
    <t>Sílice</t>
  </si>
  <si>
    <t>5520. B. Liquid-Liquid, Partition-Gravimetric Method. Oil and Grease . 24° Edición.2023. SM - APHA/AWWA/WEF.</t>
  </si>
  <si>
    <t>Endrina</t>
  </si>
  <si>
    <t>Epóxido De Heptacloro</t>
  </si>
  <si>
    <t>Heptacloro</t>
  </si>
  <si>
    <t>Beta-clordano (Trans-clordano)</t>
  </si>
  <si>
    <t>Cis-clordano (α-Clordano)</t>
  </si>
  <si>
    <t>3112. B. Cold-Vapor Atomic Absorption Spectrometric Method. Metals by Cold-Vapor Atomic Absorption Spectrometry. 24° Edición.2023. SM - APHA/AWWA/WEF.</t>
  </si>
  <si>
    <t>Nitrógeno amoniacal (amoníaco)</t>
  </si>
  <si>
    <t>4500-NH3. D. Ammonia-Selective Electrode Method. NH3 Nitrogen (Ammonia) . 24° Edición.2023. SM - APHA/AWWA/WEF.</t>
  </si>
  <si>
    <t>4500-NO3-. D. Nitrate Electrode Method. NO3¯ Nitrogen (Nitrate) . 24° Edición.2023. SM - APHA/AWWA/WEF.</t>
  </si>
  <si>
    <t>4500-NO3-. B. Ultraviolet Spectrophotometric Screening Method. NO3¯ Nitrogen (Nitrate) . 24° Edición.2023. SM - APHA/AWWA/WEF.</t>
  </si>
  <si>
    <t>4500-NO2-. B. Colorimetric Method. NO2¯ Nitrogen (Nitrite). 24° Edición.2023. SM - APHA/AWWA/WEF.</t>
  </si>
  <si>
    <t>Olor</t>
  </si>
  <si>
    <t>UNE-EN-ISO 8467. . Calidad del agua. Determinación del índice de permanganato.. .1995. AENOR.</t>
  </si>
  <si>
    <t>Índice de permanganato (Oxidabilidad)</t>
  </si>
  <si>
    <t>4500-O.  G. Membrane Electrode Method.  O Oxygen (Dissolved) . 24° Edición.2023. SM - APHA/AWWA/WEF.</t>
  </si>
  <si>
    <t>4500-O. C. Azide Modification. O Oxygen (Dissolved) . 24° Edición.2023. SM - APHA/AWWA/WEF.</t>
  </si>
  <si>
    <t>4500-H+. B. Electrometric Method. H+ pH Value. 24° Edición.2023. SM - APHA/AWWA/WEF.</t>
  </si>
  <si>
    <t>Poder espumógeno</t>
  </si>
  <si>
    <t>Sólidos disueltos totales</t>
  </si>
  <si>
    <t>2540. C. Total Dissolved Solids Dried at 180°C .  Solids . 24° Edición.2023. SM - APHA/AWWA/WEF.</t>
  </si>
  <si>
    <t>2540.  E. Fixed and Volatile Solids Ignited at 550°C .  Solids . 24° Edición.2023. SM - APHA/AWWA/WEF.</t>
  </si>
  <si>
    <t>Sólidos fijos</t>
  </si>
  <si>
    <t>Sólidos volátiles</t>
  </si>
  <si>
    <t>Sólidos sedimentables</t>
  </si>
  <si>
    <t>2540. F. Settleable Solids .  Solids . 24° Edición.2023. SM - APHA/AWWA/WEF.</t>
  </si>
  <si>
    <t>2540. D. Total Suspended Solids Dried at 103-105°C .  Solids . 24° Edición.2023. SM - APHA/AWWA/WEF.</t>
  </si>
  <si>
    <t>Sólidos suspendidos totales</t>
  </si>
  <si>
    <t>2540. B. Total Solids Dried at 103-105°C . Solids . 24° Edición.2023. SM - APHA/AWWA/WEF.</t>
  </si>
  <si>
    <t>Sólidos totales</t>
  </si>
  <si>
    <t>4500-SO42-. D. Gravimetric Method with Drying of Residue. SO42¯ Sulfate . 24° Edición.2023. SM - APHA/AWWA/WEF.</t>
  </si>
  <si>
    <t>4500-S2-. G. Ion-Selective Electrode Method. S2¯ Sulfide . 24° Edición.2023. SM - APHA/AWWA/WEF.</t>
  </si>
  <si>
    <t>Sulfuro</t>
  </si>
  <si>
    <t>Surfactantes aniónicos (SAAM)</t>
  </si>
  <si>
    <t>5540. C. Anionic Surtactants as MBAS. Sufractants. 24° Edición.2023. SM - APHA/AWWA/WEF.</t>
  </si>
  <si>
    <t>2130. B. Nephelometric Method.  Turbidity . 24° Edición.2023. SM - APHA/AWWA/WEF.</t>
  </si>
  <si>
    <t>2320. B. Titration Method. Alkalinity. 24° Edición.2023. SM - APHA/AWWA/WEF.</t>
  </si>
  <si>
    <t>Alcalinidad total (Alcalinidad)</t>
  </si>
  <si>
    <t>Hidróxidos</t>
  </si>
  <si>
    <t>Bismuto total</t>
  </si>
  <si>
    <t>Escandio total</t>
  </si>
  <si>
    <t>Galio total</t>
  </si>
  <si>
    <t>Titanio total</t>
  </si>
  <si>
    <t>Torio total</t>
  </si>
  <si>
    <t>Uranio total</t>
  </si>
  <si>
    <t>Wolframio total</t>
  </si>
  <si>
    <t>3111. C. Extraction/Air-Acetylene Flame Method .  Metals by Flame Atomic Absorption Spectrometry . 24° Edición.2023. SM - APHA/AWWA/WEF.</t>
  </si>
  <si>
    <t>4500-F-. C. Ion-Selective Electrode Method. F¯ Fluoride. 24° Edición.2023. SM - APHA/AWWA/WEF.</t>
  </si>
  <si>
    <t>4500-SO42-. C. Gravimetric Method with Ignition of Residue. SO42¯ Sulfate . 24° Edición.2023. SM - APHA/AWWA/WEF.</t>
  </si>
  <si>
    <t>9221. E. (E2) Thermotolerant (Fecal) Coliform Procedure.  Multiple-Tube Fermentation Technique for Members of the Coliform Group. 24° Edición.2023. SM - APHA/AWWA/WEF.</t>
  </si>
  <si>
    <t>Arsénico</t>
  </si>
  <si>
    <t>Bario</t>
  </si>
  <si>
    <t>Berilio</t>
  </si>
  <si>
    <t>Bismuto</t>
  </si>
  <si>
    <t>Boro</t>
  </si>
  <si>
    <t>Cadmio</t>
  </si>
  <si>
    <t>Cinc</t>
  </si>
  <si>
    <t>Cobalto</t>
  </si>
  <si>
    <t>Cobre</t>
  </si>
  <si>
    <t>Cromo</t>
  </si>
  <si>
    <t>Escandio</t>
  </si>
  <si>
    <t>Estaño</t>
  </si>
  <si>
    <t>Galio</t>
  </si>
  <si>
    <t>Litio</t>
  </si>
  <si>
    <t>Manganeso</t>
  </si>
  <si>
    <t>Molibdeno</t>
  </si>
  <si>
    <t>Níquel</t>
  </si>
  <si>
    <t>Plata</t>
  </si>
  <si>
    <t>Plomo</t>
  </si>
  <si>
    <t>Selenio</t>
  </si>
  <si>
    <t>Talio</t>
  </si>
  <si>
    <t>Telurio</t>
  </si>
  <si>
    <t>Torio</t>
  </si>
  <si>
    <t>Uranio</t>
  </si>
  <si>
    <t>Vanadio</t>
  </si>
  <si>
    <t>Cadmio disuelto</t>
  </si>
  <si>
    <t>Calcio disuelto</t>
  </si>
  <si>
    <t>Cinc disuelto</t>
  </si>
  <si>
    <t>Cobre disuelto</t>
  </si>
  <si>
    <t>Cromo disuelto</t>
  </si>
  <si>
    <t>Hierro disuelto</t>
  </si>
  <si>
    <t>Magnesio disuelto</t>
  </si>
  <si>
    <t>Manganeso disuelto</t>
  </si>
  <si>
    <t>Níquel disuelto</t>
  </si>
  <si>
    <t>Plomo disuelto</t>
  </si>
  <si>
    <t>Potasio disuelto</t>
  </si>
  <si>
    <t>Sodio disuelto</t>
  </si>
  <si>
    <t>Antimonio disuelto</t>
  </si>
  <si>
    <t>Aluminio disuelto</t>
  </si>
  <si>
    <t>Arsénico disuelto</t>
  </si>
  <si>
    <t>3111.  D. Direct Nitrous Oxide-Acetylene Flame Method .   Metals by Flame Atomic Absorption Spectrometry . 24° Edición.2023. SM - APHA/AWWA/WEF.</t>
  </si>
  <si>
    <t>Bario disuelto</t>
  </si>
  <si>
    <t>Berilio disuelto</t>
  </si>
  <si>
    <t>Boro disuelto</t>
  </si>
  <si>
    <t>Cobalto disuelto</t>
  </si>
  <si>
    <t>Estroncio disuelto</t>
  </si>
  <si>
    <t>Litio disuelto</t>
  </si>
  <si>
    <t>Molibdeno disuelto</t>
  </si>
  <si>
    <t>Plata disuelta</t>
  </si>
  <si>
    <t>Selenio disuelto</t>
  </si>
  <si>
    <t>Talio disuelto</t>
  </si>
  <si>
    <t>Vanadio disuelto</t>
  </si>
  <si>
    <t>Bicarbonato</t>
  </si>
  <si>
    <t>Carbonato</t>
  </si>
  <si>
    <t>Mercurio disuelto</t>
  </si>
  <si>
    <t>Bismuto disuelto</t>
  </si>
  <si>
    <t>Escandio disuelto</t>
  </si>
  <si>
    <t>Estaño disuelto</t>
  </si>
  <si>
    <t>Galio disuelto</t>
  </si>
  <si>
    <t>Titanio disuelto</t>
  </si>
  <si>
    <t>Torio disuelto</t>
  </si>
  <si>
    <t>Uranio disuelto</t>
  </si>
  <si>
    <t>Wolframio disuelto</t>
  </si>
  <si>
    <t>Silicio disuelto</t>
  </si>
  <si>
    <t>PCB-1242</t>
  </si>
  <si>
    <t>PCB-1254</t>
  </si>
  <si>
    <t>PCB-1260</t>
  </si>
  <si>
    <t>Nitrógeno Kjeldahl  (Nitrógeno Orgánico)</t>
  </si>
  <si>
    <t>Azufre en digestión ácida como SO4</t>
  </si>
  <si>
    <t>Tricloroeteno</t>
  </si>
  <si>
    <t>4500-P. C. Vanadomolybdophosphoric Acid Colorimetric Method. P Phosphorus. 24° Edición.2023. SM - APHA/AWWA/WEF.</t>
  </si>
  <si>
    <t>Fosfato</t>
  </si>
  <si>
    <t>200.7. CFR 40 - PARTE 136. Determination of metals and trace elements in water and wastes by inductively couple plasma atomic emisión spectrometry. .Revisión 4.4, 1994. EPA.</t>
  </si>
  <si>
    <t>Dicloraminas</t>
  </si>
  <si>
    <t>Benzo(J)fluoranteno</t>
  </si>
  <si>
    <t>4500-Norg. B. Macro-Kjeldahl Method. Nitrogen (Organic). 24° Edición.2023. SM - APHA/AWWA/WEF.</t>
  </si>
  <si>
    <t>9610. B. Pour Plate Technique. Detection of fungi. 24° Edición 2023. SM - APHA/AWWA/WEF.</t>
  </si>
  <si>
    <t>Hongos</t>
  </si>
  <si>
    <t>Arsénico Extraíble</t>
  </si>
  <si>
    <t>Boro extraíble</t>
  </si>
  <si>
    <t>Cadmio Extraíble</t>
  </si>
  <si>
    <t>Calcio extraible</t>
  </si>
  <si>
    <t>Cinc Extraíble</t>
  </si>
  <si>
    <t>Cobre Extraíble</t>
  </si>
  <si>
    <t>Cromo Extraíble</t>
  </si>
  <si>
    <t>Hierro Extraíble</t>
  </si>
  <si>
    <t>Magnesio extraible</t>
  </si>
  <si>
    <t>Manganeso Extraíble</t>
  </si>
  <si>
    <t>Niquel Extraíble</t>
  </si>
  <si>
    <t>Plomo Extraíble</t>
  </si>
  <si>
    <t>Potasio extraible</t>
  </si>
  <si>
    <t>Sodio extraible</t>
  </si>
  <si>
    <t>Vanadio Extraíble</t>
  </si>
  <si>
    <t>Aluminio extraible</t>
  </si>
  <si>
    <t>Color aparente</t>
  </si>
  <si>
    <t>Hierro</t>
  </si>
  <si>
    <t>Magnesio</t>
  </si>
  <si>
    <t>Cesio total</t>
  </si>
  <si>
    <t>Bromuro</t>
  </si>
  <si>
    <t>2150. B. Threshold Odor Test. Odor . 24° Edición.2023. SM - APHA/AWWA/WEF.</t>
  </si>
  <si>
    <t>2520. B. Electrical Conductivity Method . 24° Edición.2023. SM - APHA/AWWA/WEF.</t>
  </si>
  <si>
    <t>Aluminio</t>
  </si>
  <si>
    <t>Calcio</t>
  </si>
  <si>
    <t>Potasio</t>
  </si>
  <si>
    <t>Sodio</t>
  </si>
  <si>
    <t>Cesio disuelto</t>
  </si>
  <si>
    <t>Cerio total</t>
  </si>
  <si>
    <t>Germanio total</t>
  </si>
  <si>
    <t>Holmio total</t>
  </si>
  <si>
    <t>Lantano total</t>
  </si>
  <si>
    <t>Germanio</t>
  </si>
  <si>
    <t>Lantano</t>
  </si>
  <si>
    <t>Amonio</t>
  </si>
  <si>
    <t>4500-CN-. I. Weak Acid Dissociable Cyanide. CN¯ Cyanide . 24° Edición.2023. SM - APHA/AWWA/WEF.</t>
  </si>
  <si>
    <t>Cianuro WAD</t>
  </si>
  <si>
    <t>5310. B. High-Temperature Combustion Method. Total organic carbon (TOC). 24° Edición.2023. SM - APHA/AWWA/WEF.</t>
  </si>
  <si>
    <t>Carbono Inorgánico</t>
  </si>
  <si>
    <t>Estroncio</t>
  </si>
  <si>
    <t>Fósforo</t>
  </si>
  <si>
    <t>Lantano disuelto</t>
  </si>
  <si>
    <t>Cerio disuelto</t>
  </si>
  <si>
    <t>Germanio disuelto</t>
  </si>
  <si>
    <t>Holmio disuelto</t>
  </si>
  <si>
    <t>Antimonio extraíble</t>
  </si>
  <si>
    <t>Bario extraíble</t>
  </si>
  <si>
    <t>Berilio Extraíble</t>
  </si>
  <si>
    <t>Bismuto extraíble</t>
  </si>
  <si>
    <t>Cobalto extraíble</t>
  </si>
  <si>
    <t>Escandio extraíble</t>
  </si>
  <si>
    <t>Estaño extraíble</t>
  </si>
  <si>
    <t>Estroncio extraíble</t>
  </si>
  <si>
    <t>Fósforo Extraíble</t>
  </si>
  <si>
    <t>Galio Extraíble</t>
  </si>
  <si>
    <t>Germanio extraíble</t>
  </si>
  <si>
    <t>Lantano Extraíble</t>
  </si>
  <si>
    <t>Litio Extraíble</t>
  </si>
  <si>
    <t>Molibdeno Extraíble</t>
  </si>
  <si>
    <t>Plata Extraíble</t>
  </si>
  <si>
    <t>Selenio Extraíble</t>
  </si>
  <si>
    <t>Sílice Extraíble</t>
  </si>
  <si>
    <t>Talio extraíble</t>
  </si>
  <si>
    <t>Torio Extraíble</t>
  </si>
  <si>
    <t>Uranio Extraíble</t>
  </si>
  <si>
    <t>Azufre Extraíble</t>
  </si>
  <si>
    <t>Silicio Extraíble</t>
  </si>
  <si>
    <t>Titanio Extraíble</t>
  </si>
  <si>
    <t>Wolframio Extraíble</t>
  </si>
  <si>
    <t>3500-Fe. B. Phenanthroline Method. Fe Iron . 24° Edición.2023. SM - APHA/AWWA/WEF.</t>
  </si>
  <si>
    <t>Hierro Ferroso</t>
  </si>
  <si>
    <t>n-Docosano</t>
  </si>
  <si>
    <t>n-Dodecano</t>
  </si>
  <si>
    <t>n-Eicosano</t>
  </si>
  <si>
    <t>n-Heptacosano</t>
  </si>
  <si>
    <t>n-Heptadecano</t>
  </si>
  <si>
    <t>n-Hexacosano</t>
  </si>
  <si>
    <t>n-Hexadecano</t>
  </si>
  <si>
    <t>n-Nonadecano</t>
  </si>
  <si>
    <t>n-Octacosano</t>
  </si>
  <si>
    <t>n-Octadecano</t>
  </si>
  <si>
    <t>n-Pentacosano</t>
  </si>
  <si>
    <t>n-pentadecano</t>
  </si>
  <si>
    <t>n-Tetracosano</t>
  </si>
  <si>
    <t>n-tetradecano</t>
  </si>
  <si>
    <t>n-Tricosano</t>
  </si>
  <si>
    <t>n-tridecano</t>
  </si>
  <si>
    <t>n-undecano</t>
  </si>
  <si>
    <t>4500-SiO2. C. Molybdosilicate Method. SiO2 Silica . 24° Edición.2023. SM - APHA/AWWA/WEF.</t>
  </si>
  <si>
    <t>2,4,5-TP (Silvex )</t>
  </si>
  <si>
    <t>Hidrocarburos totales de petróleo  (C11 - C28)</t>
  </si>
  <si>
    <t>n-Heneicosano</t>
  </si>
  <si>
    <t>5530. C. Chloroform Extraction Method. Phenols. 24° Edición.2023. SM - APHA/AWWA/WEF.</t>
  </si>
  <si>
    <t>Fenoles (compuestos fenólicos, ínidice de fenol)</t>
  </si>
  <si>
    <t>Hidrocarburos volátiles (C5 - C12)</t>
  </si>
  <si>
    <t>DDD</t>
  </si>
  <si>
    <t>DDE</t>
  </si>
  <si>
    <t>DDT</t>
  </si>
  <si>
    <t>5021. A. VOLATILE ORGANIC COMPOUNDS IN VARIOUS SAMPLE MATRICES USING EQUILIBRIUM HEADSPACE ANALYSIS. .2014. EPA.</t>
  </si>
  <si>
    <t>1,2-Dicloroetano</t>
  </si>
  <si>
    <t>Carbono Total</t>
  </si>
  <si>
    <t>EPA 7473. .  Mercury in solids and solutions by thermal decomposition, amalgamation, and atomic absorption spectrophotometry. Rev 0.2007. .</t>
  </si>
  <si>
    <t>NCh3633:2021.  Determinación de metales por espectrometría de masas por plasma acoplado inductivamente (ICP-MS) en agua de mar. .2021. INN.</t>
  </si>
  <si>
    <t>9215. B. Pour Plate Method. Heterotrophic plate count. 24° Edición.2023. SM - APHA/AWWA/WEF.</t>
  </si>
  <si>
    <t>Bacterias Heterótrofas a 35°C</t>
  </si>
  <si>
    <t>Carbono orgánico total</t>
  </si>
  <si>
    <t>NMX-AA-186-SCFI-2021. . Análisis de Agua – Enumeración de Escherichia coli, Bacterias Coliformes Totales y Bacterias Coliformes Fecales. Método del Número Más Probable (NMP) “Enzima-Sustrato”. .2021. Norma Mexicana.</t>
  </si>
  <si>
    <t>Cloro residual (Cloro total)</t>
  </si>
  <si>
    <t>9215. B. Pour Plate Method. Heterotrophic plate count. 23° Edición.2017. SM - APHA/AWWA/WEF.</t>
  </si>
  <si>
    <t>Bacterias Heterótrofas</t>
  </si>
  <si>
    <t>I-ENV-LAB-315 Ed00. Basado en EPA 5021 1996 Cromatografía Gaseosa con detector GC FID/Head Space.</t>
  </si>
  <si>
    <t>I-ENV-LAB-102 Ed00. BASADO EN MÉTODOS DE ANÁLISIS RECOMENDADOS PARA SUELOS, INIA Serie N°34, 2006 Gravimetría</t>
  </si>
  <si>
    <t>I-ENV-LAB-232 Ed 00. Basado en EPA 3540 C, NCh 2313/6 2015 Gravimetría</t>
  </si>
  <si>
    <t>I-CTS-LAB-347 Ed00. Basado en Banjoo, D.R.,Nelson, P.K. Improved ultrasonic extraction procedure for the determination of polycyclic aromatic hydrocarbons in sediments, Journal of Chromatography A. 1066 (2005) 9-18</t>
  </si>
  <si>
    <t>I-CTS-LAB-347 Ed00. Basado en Banjoo, D.R., Nelson, P.K. Improved ultrasonic extraction procedure for the determination of polycyclic aromatic hydrocarbons in sediments. Journal of Chromatography A. 1066 (2005) 9-18. Gas Chromatographic/Mass Spectrometric Methods</t>
  </si>
  <si>
    <t>I-ENV-LAB-235 Ed00. Basado en Standard Methods for the examination of water and wastewater Ed 23, 2017. Método 4500-P E UV-Visible</t>
  </si>
  <si>
    <t>I-ENV-LAB-231 Ed00. Basado en EPA 3540C, NCh2313/7. Of97 Gravimetría.</t>
  </si>
  <si>
    <t>I-ENV-LAB-110 Ed00. Basado en EPA 7471- A y B. Absorción Atómica-Vapor Frío</t>
  </si>
  <si>
    <t>I-ENV-LAB-284 Ed 00. Basado en ISO 13878:1998</t>
  </si>
  <si>
    <t>I-CTS-LAB-344 Ed 00. Basado en Extraction and preconcentration techniques for chromatographic determination of chlorophenols in environmental and food samples. P. de Morais, T. Stoichev, M.C. Basto, M.T. Vasconcelos. Talanta 89 (2012) 1-11</t>
  </si>
  <si>
    <t>I-ENV-LAB-285 Ed00 Basado en ISO 17289:2014,NCh 2313/5 Of.2005 Método Sensor Óptico</t>
  </si>
  <si>
    <t>"I-ENV-LAB-301 Ed00 Basado en standard methods of examination of water and wastewater Ed23, 2017 Método 6410B, 6440C. Gas  Chromatographic/Mass Spectrometric Methods"</t>
  </si>
  <si>
    <t>I-ENV-LAB-301 Ed 00 Basado en Standard Methods for the examination of water and wastewater Ed 23, 2017. Método 6410B, 6440C. Gas Chromatographic/Mass Spectrometric Methods</t>
  </si>
  <si>
    <t>I-ENV-LAB-282 Ed00 Basado en standard methods for the examination of water and wastewater Ed23, 2017. Método 5520C</t>
  </si>
  <si>
    <t>"I-ENV-LAB-306 ED00 Basado en  EPA 8081A,Standard methods for the examination of water and Wastewater Ed. 23,2017. Método 6630 B. Cromatografía con  detector GC-ECD"</t>
  </si>
  <si>
    <t>I-CTS-LAB-347 Ed00 Basado en Banjoo,D.R,Nelson P.K.Improved Ultrasonic extraction procedure for the determination of polycyclic aromatic hidrocarbons in sediments.Journal of Chromatography A.1066(2005) 9-18.Gas Chormatographic/Mass Spectrometric Methods</t>
  </si>
  <si>
    <t>I-ENV-LAB-511 Ed00 Basado en EPA 200.8:1994 Rev 5.4,EPA 6020 B,ISO 17294-2(2016),SM 3125 B ICPMS</t>
  </si>
  <si>
    <t>I-ENV-LAB-320 Ed00 Basado en EPA 300.1-1 Determination of inorganic anions in drinking water by ion chromatography</t>
  </si>
  <si>
    <t>I-ENV-LAB-101 Ed00 Basado enStandard Methods for the examination of water and wastewater Ed 23, 2017. Método 3111 D Absorcion Atómica</t>
  </si>
  <si>
    <t>I-ENV-LAB-101 Ed00 Basado en Standard Methods for the examination of water and wastewater Ed 23, 2017. Método 3111 D Absorcion Atómica</t>
  </si>
  <si>
    <t>I-ENV-LAB-501 Ed00 Basado en Standard Methods for the examination of water and wastewater Ed 23, 2017. Método 3120 B ICP-OES</t>
  </si>
  <si>
    <t>I-ENV-LAB-512 Ed00 Basado en EPA 3051 (1994) Digestión, EPA 6020 B (2014), ISO 17294-2 (2016) Espectroscopia de emisión de plasma inductivamente acoplada (ICP-MS)</t>
  </si>
  <si>
    <t>I-ENV-LAB-511 Ed00 based on SM 3030 B Ed 23, EPA 200.8;1994, EPA 6020B, ISO 17294-2(2016), SM3125B Ed 23. ICPMS</t>
  </si>
  <si>
    <t>I-ENV-LAB-107 Ed00 Based on SM 3030B Ed 23, 2017. EPA 7062 1994. Absorción Atómica</t>
  </si>
  <si>
    <t>I-ENV-LAB-270 Ed00 Based on Método de análisis recomendado para los suelos de Chile, Instituto de Investigaciones Agropecuarias INIA 2006</t>
  </si>
  <si>
    <t>I-ENV-LAB-271 Ed00 Based on Método de análisis recomendado para los suelos de Chile, Instituto de Investigaciones Agropecuarias INIA 2006</t>
  </si>
  <si>
    <t>I-ENV-LAB-309 Ed00. Basado en: EPA 3500C 3550 B 8082 A-3600C- 3665A Cromatografia gaseosa ECD</t>
  </si>
  <si>
    <t>I-ENV-LAB-258 Ed00 Basado en Métodos de análisis recomendados para los suelos de Chile. INIA Serie N°34, 2006. Standard Methods Ed 23, 2017. Método 4500 Norg B, 4500-NH3 D. Electrodo Especifico</t>
  </si>
  <si>
    <t>I-ENV-LAB-116 Ed00. Basado en: EPA Methods 3050B Digestión, I-ENV-LAB-501 Ed00. Basado en EPA Methods 6010B y Standard Methods for the examination of water and wastewater Ed 23, 2017. Método 3120B Espectroscopia de emisión de plasma inductivamente acoplada (ICP-OES)</t>
  </si>
  <si>
    <t>I-ENV-LAB-612 Ed00 Basado en Norma oficial Mexicana NOM-004 Semarnat 2002</t>
  </si>
  <si>
    <t>I-ENV-LAB-235 Ed00 Basado en Standard Methods for the examination of water and wastewater Ed 23, 2017. Método 4500-P C UV-VIS</t>
  </si>
  <si>
    <t>I-ENV-LAB-327 Ed00; Based on EPA 218.7</t>
  </si>
  <si>
    <t>I-ENV-LAB-288 Ed00 basado en ISO 696:1975. Surface active agents - Measurement of foaming power - Modified Ross-Miles method. 1975. ISO.</t>
  </si>
  <si>
    <t>I-ENV-LAB-517 Ed00 Based en EPA 3051 (1994) Digestión, EPA 6020 B (2014), ISO 17294-2 (2016) Inductively coupled plasma emission spectroscopy (ICP-MS)</t>
  </si>
  <si>
    <t>I-ENV-LAB-511 Ed00 Basado en EPA 200.8: 1994 Rev 5.4, EPA 6020B, ISO 17294-2 (2016), SM 3125 B ICP-MS</t>
  </si>
  <si>
    <t>I-ENV-LAB-518 Ed00. Basado en: EPA Methods 3050B Digestion. EPA Methods 6010B y Standard Methods for the examination of water and wastewater Ed 23, 2017. Método 3120B Inductively Coupled Plasma Emission Spectroscopy (ICP-OES)</t>
  </si>
  <si>
    <t>I-ENV-LAB-116 Ed00Basado en EPA 3050 B Digestión, Standard Methods for the examination of water and wastewater Ed 23, 2017. Método 3111 D. Absorción Atómica</t>
  </si>
  <si>
    <t>I-ENV-LAB-116 Ed00 Basado en EPA 3050 B Digestión, Standard Methods for the examination of water and wastewater Ed 23, 2017. Método 3114 B. Absorción atómica con generación de hidruro</t>
  </si>
  <si>
    <t>I-ENV-LAB-116 Ed00 Basado en EPA 3050 B Digestión, Standard Methods for the examination of water and wastewater Ed 23, 2017. Método 3111 B. Absorción Atómica</t>
  </si>
  <si>
    <t>I-ENV-LAB-116 Ed00 Basado en EPA Methods 3050B Digestión ácida de sedimentos lodos y sólidos I-ENV-LAB-501 Ed00 Basado en EPA Methods 6010B y Standard Methods for the examination of water and wastewater Ed 23, 2017. Método 3120B Espectroscopia de emisión de plasma inductivamente acoplada (ICPOES)</t>
  </si>
  <si>
    <t>I-ENV-LAB-249 Ed.00, based on Standard Methods for the Examination of Water &amp; Wastewater, 23rd Edition, 2017, Method 4500 NH3 BD</t>
  </si>
  <si>
    <t>I-ENV-LAB-116 Ed00 Basado en EPA 3050 B Digestión Standard Methods for the examination of water and wastewater Ed 23, 2017 Método 3111 B. Absorción Atómica</t>
  </si>
  <si>
    <t>I-ENV-LAB-116 Ed00.Basado en EPA Methods 3050B.Digestión ácida de sedimentos lodos y sólidos. I-ENV-LAB-501 Ed00 Basado en EPA Methods 6010B y Standard Methods for the examination of water and wastewater Ed 23, 2017. Método 3120B. Espectroscopia de emisión de plasma inductivamente acoplada (ICP-OES)</t>
  </si>
  <si>
    <t>I-CTS-LAB-349 Ed00 Basado en Ozcan, S., Tor, A., Aydin, M., Determination of hydrocarbons in waters by ultrasound-assisted emulsification- microextraction and gas chromatography- mass spectrometry. Analytica Chimica Acta, (2010) 665, 2, 193-199.</t>
  </si>
  <si>
    <t>I-ENV-LAB-304 Ed00 Basado en NCh 2313/7.Of97 Head Space FID-GC</t>
  </si>
  <si>
    <t>I-ENV-LAB323 Ed 00 basado en norma EPA 9060A Combustión</t>
  </si>
  <si>
    <t>I-ENV-LAB-306 Ed00 Basado en EPA 8081A, Standard Methods for the examination of water and wastewater Ed 23, 2017. Método 6630B Cromatografía Gaseosa con detector ECD (CGECD)</t>
  </si>
  <si>
    <t>I-ENV-LAB323 Ed 00 basado en norma EPA 9060A combustión</t>
  </si>
  <si>
    <t>I-ENV-LAB-328, Ed.00  Based on ISO 9562:2004. Water quality - Determination of adsorbable organically bound halogens (AOX).</t>
  </si>
  <si>
    <t>I-ENV-LAB-310 Ed 00. Basado EPA 5021, EPA 8015</t>
  </si>
  <si>
    <t>I-ENV-LAB-332 Ed.00 Based Method EPA-3015A and SMEWW 3120B Inductively Coupled Plasma atomic emission spectrometry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</si>
</sst>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6"/>
      <color rgb="FFFFFFFF"/>
      <name val="Calibri"/>
      <family val="2"/>
    </font>
    <font>
      <b/>
      <sz val="12"/>
      <color rgb="FF333333"/>
      <name val="Calibri"/>
      <family val="2"/>
    </font>
    <font>
      <sz val="11"/>
      <color rgb="FF333333"/>
      <name val="Calibri"/>
      <family val="2"/>
    </font>
    <font>
      <sz val="11"/>
      <color rgb="FF000000"/>
      <name val="Calibri"/>
      <family val="2"/>
    </font>
    <font>
      <b/>
      <sz val="11"/>
      <color rgb="FF333333"/>
      <name val="Calibri"/>
      <family val="2"/>
    </font>
    <font>
      <sz val="10"/>
      <color rgb="FF666666"/>
      <name val="Calibri"/>
      <family val="2"/>
    </font>
    <font>
      <b/>
      <sz val="11"/>
      <name val="Calibri"/>
      <family val="2"/>
    </font>
    <font>
      <b/>
      <sz val="10"/>
      <color rgb="FF333333"/>
      <name val="Calibri"/>
      <family val="2"/>
    </font>
    <font>
      <b/>
      <sz val="12"/>
      <color rgb="FF000000"/>
      <name val="Calibri"/>
      <family val="2"/>
    </font>
    <font>
      <b/>
      <sz val="18"/>
      <color theme="9"/>
      <name val="Calibri"/>
      <family val="2"/>
    </font>
    <font>
      <b/>
      <sz val="11"/>
      <color theme="9"/>
      <name val="Calibri"/>
      <family val="2"/>
    </font>
    <font>
      <b/>
      <sz val="14"/>
      <color theme="9"/>
      <name val="Calibri"/>
      <family val="2"/>
    </font>
    <font>
      <sz val="11"/>
      <name val="Calibri"/>
      <family val="2"/>
    </font>
    <font>
      <sz val="10"/>
      <color rgb="FF000000"/>
      <name val="Arial"/>
      <family val="2"/>
    </font>
    <font>
      <b/>
      <sz val="12"/>
      <color theme="0"/>
      <name val="Calibri"/>
      <family val="2"/>
    </font>
    <font>
      <sz val="10"/>
      <name val="Calibri"/>
      <family val="2"/>
    </font>
    <font>
      <sz val="11"/>
      <name val="Calibri"/>
      <family val="2"/>
      <scheme val="minor"/>
    </font>
    <font>
      <b/>
      <sz val="11"/>
      <name val="Calibri"/>
    </font>
  </fonts>
  <fills count="9">
    <fill>
      <patternFill patternType="none"/>
    </fill>
    <fill>
      <patternFill patternType="gray125"/>
    </fill>
    <fill>
      <patternFill patternType="solid">
        <fgColor rgb="FFF5F3F0"/>
      </patternFill>
    </fill>
    <fill>
      <patternFill patternType="solid">
        <fgColor rgb="FFFFFFFF"/>
      </patternFill>
    </fill>
    <fill>
      <patternFill patternType="solid">
        <fgColor rgb="FFF5F3F0"/>
        <bgColor indexed="64"/>
      </patternFill>
    </fill>
    <fill>
      <patternFill patternType="solid">
        <fgColor theme="9"/>
        <bgColor indexed="64"/>
      </patternFill>
    </fill>
    <fill>
      <patternFill patternType="solid">
        <fgColor theme="1" tint="0.499984740745262"/>
        <bgColor indexed="64"/>
      </patternFill>
    </fill>
    <fill>
      <patternFill patternType="solid">
        <fgColor rgb="FFFFFFFF"/>
        <bgColor rgb="FF000000"/>
      </patternFill>
    </fill>
    <fill>
      <patternFill patternType="solid">
        <fgColor theme="0" tint="-0.34998626667073579"/>
        <bgColor indexed="64"/>
      </patternFill>
    </fill>
  </fills>
  <borders count="13">
    <border>
      <left/>
      <right/>
      <top/>
      <bottom/>
      <diagonal/>
    </border>
    <border>
      <left style="thin">
        <color rgb="FFDDDDDD"/>
      </left>
      <right style="thin">
        <color rgb="FFDDDDDD"/>
      </right>
      <top style="thin">
        <color rgb="FFDDDDDD"/>
      </top>
      <bottom style="thin">
        <color rgb="FFDDDDDD"/>
      </bottom>
      <diagonal/>
    </border>
    <border>
      <left style="thin">
        <color rgb="FFDDDDDD"/>
      </left>
      <right/>
      <top/>
      <bottom style="thin">
        <color rgb="FFDDDDDD"/>
      </bottom>
      <diagonal/>
    </border>
    <border>
      <left/>
      <right/>
      <top/>
      <bottom style="thin">
        <color rgb="FFDDDDDD"/>
      </bottom>
      <diagonal/>
    </border>
    <border>
      <left/>
      <right style="thin">
        <color rgb="FFDDDDDD"/>
      </right>
      <top/>
      <bottom style="thin">
        <color rgb="FFDDDDDD"/>
      </bottom>
      <diagonal/>
    </border>
    <border>
      <left style="thin">
        <color rgb="FFDDDDDD"/>
      </left>
      <right/>
      <top style="thin">
        <color rgb="FFDDDDDD"/>
      </top>
      <bottom style="thin">
        <color theme="0" tint="-0.14999847407452621"/>
      </bottom>
      <diagonal/>
    </border>
    <border>
      <left/>
      <right/>
      <top style="thin">
        <color rgb="FFDDDDDD"/>
      </top>
      <bottom style="thin">
        <color theme="0" tint="-0.14999847407452621"/>
      </bottom>
      <diagonal/>
    </border>
    <border>
      <left/>
      <right style="thin">
        <color rgb="FFDDDDDD"/>
      </right>
      <top style="thin">
        <color rgb="FFDDDDDD"/>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rgb="FFDDDDDD"/>
      </left>
      <right/>
      <top style="thin">
        <color rgb="FFDDDDDD"/>
      </top>
      <bottom style="thin">
        <color rgb="FFDDDDDD"/>
      </bottom>
      <diagonal/>
    </border>
    <border>
      <left style="thin">
        <color rgb="FFDDDDDD"/>
      </left>
      <right style="thin">
        <color rgb="FFDDDDDD"/>
      </right>
      <top style="thin">
        <color rgb="FFDDDDDD"/>
      </top>
      <bottom/>
      <diagonal/>
    </border>
    <border>
      <left/>
      <right style="thin">
        <color rgb="FFDDDDDD"/>
      </right>
      <top style="thin">
        <color rgb="FFDDDDDD"/>
      </top>
      <bottom style="thin">
        <color rgb="FFDDDDDD"/>
      </bottom>
      <diagonal/>
    </border>
    <border>
      <left/>
      <right/>
      <top style="thin">
        <color rgb="FFDDDDDD"/>
      </top>
      <bottom style="thin">
        <color rgb="FFDDDDDD"/>
      </bottom>
      <diagonal/>
    </border>
  </borders>
  <cellStyleXfs count="1">
    <xf numFmtId="0" fontId="0" fillId="0" borderId="0"/>
  </cellStyleXfs>
  <cellXfs count="70">
    <xf numFmtId="0" fontId="0" fillId="0" borderId="0" xfId="0"/>
    <xf numFmtId="0" fontId="3" fillId="0" borderId="0" xfId="0" applyFont="1" applyAlignment="1">
      <alignment horizontal="left" vertical="center"/>
    </xf>
    <xf numFmtId="0" fontId="4" fillId="2" borderId="1" xfId="0" applyFont="1" applyFill="1" applyBorder="1" applyAlignment="1">
      <alignment horizontal="left" vertical="center"/>
    </xf>
    <xf numFmtId="0" fontId="5" fillId="0" borderId="0" xfId="0" applyFont="1"/>
    <xf numFmtId="0" fontId="5" fillId="3" borderId="1" xfId="0" applyFont="1" applyFill="1" applyBorder="1" applyAlignment="1">
      <alignment horizontal="center" vertical="center"/>
    </xf>
    <xf numFmtId="0" fontId="6" fillId="3" borderId="1" xfId="0" applyFont="1" applyFill="1" applyBorder="1" applyAlignment="1">
      <alignment horizontal="center" vertical="center"/>
    </xf>
    <xf numFmtId="0" fontId="7" fillId="0" borderId="0" xfId="0" applyFont="1"/>
    <xf numFmtId="0" fontId="8" fillId="3" borderId="1" xfId="0" applyFont="1" applyFill="1" applyBorder="1" applyAlignment="1">
      <alignment horizontal="center"/>
    </xf>
    <xf numFmtId="0" fontId="6" fillId="3" borderId="1" xfId="0" applyFont="1" applyFill="1" applyBorder="1" applyAlignment="1">
      <alignment horizontal="left"/>
    </xf>
    <xf numFmtId="0" fontId="4" fillId="2" borderId="1" xfId="0" applyFont="1" applyFill="1" applyBorder="1" applyAlignment="1">
      <alignment horizontal="center"/>
    </xf>
    <xf numFmtId="0" fontId="6" fillId="3" borderId="1" xfId="0" applyFont="1" applyFill="1" applyBorder="1" applyAlignment="1">
      <alignment horizontal="center"/>
    </xf>
    <xf numFmtId="0" fontId="3" fillId="0" borderId="0" xfId="0" applyFont="1"/>
    <xf numFmtId="0" fontId="9" fillId="2" borderId="1" xfId="0" applyFont="1" applyFill="1" applyBorder="1" applyAlignment="1">
      <alignment horizontal="center"/>
    </xf>
    <xf numFmtId="1" fontId="4" fillId="2" borderId="1" xfId="0" applyNumberFormat="1" applyFont="1" applyFill="1" applyBorder="1" applyAlignment="1">
      <alignment horizontal="center"/>
    </xf>
    <xf numFmtId="0" fontId="5" fillId="3" borderId="1" xfId="0" applyFont="1" applyFill="1" applyBorder="1" applyAlignment="1">
      <alignment horizontal="center"/>
    </xf>
    <xf numFmtId="0" fontId="4" fillId="2" borderId="1" xfId="0" applyFont="1" applyFill="1" applyBorder="1" applyAlignment="1">
      <alignment horizontal="left" wrapText="1"/>
    </xf>
    <xf numFmtId="0" fontId="6" fillId="2" borderId="1" xfId="0" applyFont="1" applyFill="1" applyBorder="1" applyAlignment="1">
      <alignment horizontal="left" wrapText="1"/>
    </xf>
    <xf numFmtId="1" fontId="4" fillId="4" borderId="1" xfId="0" applyNumberFormat="1" applyFont="1" applyFill="1" applyBorder="1" applyAlignment="1">
      <alignment horizontal="left" vertical="center"/>
    </xf>
    <xf numFmtId="0" fontId="4" fillId="4" borderId="1" xfId="0" applyFont="1" applyFill="1" applyBorder="1" applyAlignment="1">
      <alignment horizontal="left" vertical="center"/>
    </xf>
    <xf numFmtId="0" fontId="10" fillId="3" borderId="1" xfId="0" applyFont="1" applyFill="1" applyBorder="1" applyAlignment="1">
      <alignment horizontal="center"/>
    </xf>
    <xf numFmtId="0" fontId="11" fillId="3" borderId="1" xfId="0" applyFont="1" applyFill="1" applyBorder="1" applyAlignment="1">
      <alignment horizontal="left"/>
    </xf>
    <xf numFmtId="0" fontId="12" fillId="3" borderId="1" xfId="0" applyFont="1" applyFill="1" applyBorder="1" applyAlignment="1">
      <alignment horizontal="center"/>
    </xf>
    <xf numFmtId="1" fontId="4" fillId="4" borderId="1" xfId="0" applyNumberFormat="1" applyFont="1" applyFill="1" applyBorder="1" applyAlignment="1">
      <alignment horizontal="center" vertical="center"/>
    </xf>
    <xf numFmtId="0" fontId="7" fillId="0" borderId="0" xfId="0" applyFont="1" applyAlignment="1">
      <alignment wrapText="1"/>
    </xf>
    <xf numFmtId="0" fontId="4" fillId="2" borderId="9" xfId="0" applyFont="1" applyFill="1" applyBorder="1" applyAlignment="1">
      <alignment horizontal="center"/>
    </xf>
    <xf numFmtId="0" fontId="5" fillId="3" borderId="10" xfId="0" applyFont="1" applyFill="1" applyBorder="1" applyAlignment="1">
      <alignment horizontal="center"/>
    </xf>
    <xf numFmtId="0" fontId="14" fillId="7" borderId="8" xfId="0" applyFont="1" applyFill="1" applyBorder="1" applyAlignment="1">
      <alignment horizontal="center" vertical="center" wrapText="1"/>
    </xf>
    <xf numFmtId="0" fontId="14" fillId="0" borderId="8" xfId="0" applyFont="1" applyBorder="1" applyAlignment="1">
      <alignment horizontal="center"/>
    </xf>
    <xf numFmtId="0" fontId="2" fillId="3" borderId="0" xfId="0" applyFont="1" applyFill="1" applyAlignment="1">
      <alignment horizontal="left" vertical="center"/>
    </xf>
    <xf numFmtId="0" fontId="0" fillId="3" borderId="0" xfId="0" applyFill="1"/>
    <xf numFmtId="0" fontId="10" fillId="3" borderId="0" xfId="0" applyFont="1" applyFill="1" applyAlignment="1">
      <alignment horizontal="center"/>
    </xf>
    <xf numFmtId="0" fontId="16" fillId="3" borderId="9" xfId="0" applyFont="1" applyFill="1" applyBorder="1"/>
    <xf numFmtId="0" fontId="16" fillId="3" borderId="11" xfId="0" applyFont="1" applyFill="1" applyBorder="1"/>
    <xf numFmtId="0" fontId="17" fillId="0" borderId="0" xfId="0" applyFont="1"/>
    <xf numFmtId="0" fontId="6" fillId="3" borderId="9" xfId="0" applyFont="1" applyFill="1" applyBorder="1" applyAlignment="1">
      <alignment horizontal="left"/>
    </xf>
    <xf numFmtId="0" fontId="6" fillId="3" borderId="11" xfId="0" applyFont="1" applyFill="1" applyBorder="1" applyAlignment="1">
      <alignment horizontal="left"/>
    </xf>
    <xf numFmtId="0" fontId="15" fillId="8" borderId="0" xfId="0" applyFont="1" applyFill="1" applyAlignment="1">
      <alignment horizontal="center" vertical="center"/>
    </xf>
    <xf numFmtId="0" fontId="4" fillId="4" borderId="5" xfId="0" applyFont="1" applyFill="1" applyBorder="1" applyAlignment="1">
      <alignment horizontal="left" vertical="center"/>
    </xf>
    <xf numFmtId="0" fontId="4" fillId="4" borderId="6" xfId="0" applyFont="1" applyFill="1" applyBorder="1" applyAlignment="1">
      <alignment horizontal="left"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1" fillId="6" borderId="0" xfId="0" applyFont="1" applyFill="1" applyAlignment="1">
      <alignment horizontal="left" vertical="center"/>
    </xf>
    <xf numFmtId="0" fontId="4" fillId="4" borderId="5" xfId="0" applyFont="1" applyFill="1" applyBorder="1" applyAlignment="1">
      <alignment horizontal="center" vertical="center"/>
    </xf>
    <xf numFmtId="0" fontId="4" fillId="4" borderId="6" xfId="0" applyFont="1" applyFill="1" applyBorder="1" applyAlignment="1">
      <alignment horizontal="center" vertical="center"/>
    </xf>
    <xf numFmtId="0" fontId="4" fillId="4" borderId="7" xfId="0" applyFont="1" applyFill="1" applyBorder="1" applyAlignment="1">
      <alignment horizontal="center" vertical="center"/>
    </xf>
    <xf numFmtId="0" fontId="4" fillId="2" borderId="1" xfId="0" applyFont="1" applyFill="1" applyBorder="1" applyAlignment="1">
      <alignment horizontal="left" vertical="center"/>
    </xf>
    <xf numFmtId="0" fontId="0" fillId="2" borderId="1" xfId="0" applyFill="1" applyBorder="1"/>
    <xf numFmtId="0" fontId="5" fillId="3" borderId="1" xfId="0" applyFont="1" applyFill="1" applyBorder="1" applyAlignment="1">
      <alignment horizontal="center" vertical="center"/>
    </xf>
    <xf numFmtId="0" fontId="7" fillId="0" borderId="3" xfId="0" applyFont="1" applyBorder="1" applyAlignment="1">
      <alignment horizontal="center"/>
    </xf>
    <xf numFmtId="0" fontId="8" fillId="3" borderId="9" xfId="0" applyFont="1" applyFill="1" applyBorder="1" applyAlignment="1">
      <alignment horizontal="left"/>
    </xf>
    <xf numFmtId="0" fontId="8" fillId="3" borderId="11" xfId="0" applyFont="1" applyFill="1" applyBorder="1" applyAlignment="1">
      <alignment horizontal="left"/>
    </xf>
    <xf numFmtId="0" fontId="4" fillId="2" borderId="9" xfId="0" applyFont="1" applyFill="1" applyBorder="1" applyAlignment="1">
      <alignment horizontal="left"/>
    </xf>
    <xf numFmtId="0" fontId="4" fillId="2" borderId="12" xfId="0" applyFont="1" applyFill="1" applyBorder="1" applyAlignment="1">
      <alignment horizontal="left"/>
    </xf>
    <xf numFmtId="0" fontId="4" fillId="2" borderId="11" xfId="0" applyFont="1" applyFill="1" applyBorder="1" applyAlignment="1">
      <alignment horizontal="left"/>
    </xf>
    <xf numFmtId="0" fontId="4" fillId="2" borderId="1" xfId="0" applyFont="1" applyFill="1" applyBorder="1" applyAlignment="1">
      <alignment horizontal="left"/>
    </xf>
    <xf numFmtId="0" fontId="8" fillId="3" borderId="1" xfId="0" applyFont="1" applyFill="1" applyBorder="1" applyAlignment="1">
      <alignment horizontal="left"/>
    </xf>
    <xf numFmtId="0" fontId="0" fillId="3" borderId="1" xfId="0" applyFill="1" applyBorder="1"/>
    <xf numFmtId="0" fontId="0" fillId="6" borderId="0" xfId="0" applyFill="1"/>
    <xf numFmtId="0" fontId="6" fillId="3" borderId="1" xfId="0" applyFont="1" applyFill="1" applyBorder="1" applyAlignment="1">
      <alignment horizontal="left"/>
    </xf>
    <xf numFmtId="0" fontId="1" fillId="6" borderId="0" xfId="0" applyFont="1" applyFill="1" applyAlignment="1">
      <alignment horizontal="center" vertical="center"/>
    </xf>
    <xf numFmtId="0" fontId="4" fillId="2" borderId="1" xfId="0" applyFont="1" applyFill="1" applyBorder="1" applyAlignment="1">
      <alignment horizontal="left" vertical="top" wrapText="1"/>
    </xf>
    <xf numFmtId="0" fontId="6" fillId="3" borderId="9" xfId="0" applyFont="1" applyFill="1" applyBorder="1" applyAlignment="1">
      <alignment horizontal="center"/>
    </xf>
    <xf numFmtId="0" fontId="6" fillId="3" borderId="11" xfId="0" applyFont="1" applyFill="1" applyBorder="1" applyAlignment="1">
      <alignment horizontal="center"/>
    </xf>
    <xf numFmtId="0" fontId="0" fillId="2" borderId="9" xfId="0" applyFill="1" applyBorder="1" applyAlignment="1">
      <alignment horizontal="center"/>
    </xf>
    <xf numFmtId="0" fontId="0" fillId="2" borderId="11" xfId="0" applyFill="1" applyBorder="1" applyAlignment="1">
      <alignment horizontal="center"/>
    </xf>
    <xf numFmtId="0" fontId="2" fillId="3" borderId="1" xfId="0" applyFont="1" applyFill="1" applyBorder="1" applyAlignment="1">
      <alignment horizontal="left" vertical="center"/>
    </xf>
    <xf numFmtId="0" fontId="4" fillId="2" borderId="0" xfId="0" applyFont="1" applyFill="1" applyAlignment="1">
      <alignment horizontal="center"/>
    </xf>
    <xf numFmtId="0" fontId="1" fillId="5" borderId="0" xfId="0" applyFont="1" applyFill="1" applyAlignment="1">
      <alignment horizontal="center" vertical="center"/>
    </xf>
    <xf numFmtId="0" fontId="18" fillId="0" borderId="0" xfId="0" applyFont="1"/>
  </cellXfs>
  <cellStyles count="1">
    <cellStyle name="Normal" xfId="0" builtinId="0"/>
  </cellStyles>
  <dxfs count="0"/>
  <tableStyles count="0" defaultTableStyle="TableStyleMedium2" defaultPivotStyle="PivotStyleLight16"/>
  <colors>
    <mruColors>
      <color rgb="FFF5F3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H201"/>
  <sheetViews>
    <sheetView showGridLines="0" tabSelected="1" topLeftCell="A68" zoomScale="90" zoomScaleNormal="90" workbookViewId="0">
      <selection activeCell="G73" sqref="G73"/>
    </sheetView>
  </sheetViews>
  <sheetFormatPr baseColWidth="10" defaultColWidth="9" defaultRowHeight="14.4" x14ac:dyDescent="0.3"/>
  <cols>
    <col min="1" max="1" width="2" customWidth="1"/>
    <col min="2" max="2" width="32.109375" customWidth="1"/>
    <col min="3" max="3" width="38" customWidth="1"/>
    <col min="4" max="4" width="43.77734375" bestFit="1" customWidth="1"/>
    <col min="5" max="5" width="38" customWidth="1"/>
    <col min="6" max="6" width="14.6640625" bestFit="1" customWidth="1"/>
    <col min="7" max="7" width="21.5546875" bestFit="1" customWidth="1"/>
    <col min="8" max="8" width="18.77734375" bestFit="1" customWidth="1"/>
  </cols>
  <sheetData>
    <row r="1" spans="1:5" ht="28.05" customHeight="1" x14ac:dyDescent="0.3">
      <c r="A1" s="68" t="s">
        <v>88</v>
      </c>
      <c r="B1" s="68"/>
      <c r="C1" s="68"/>
      <c r="D1" s="68"/>
      <c r="E1" s="68"/>
    </row>
    <row r="2" spans="1:5" ht="18" customHeight="1" x14ac:dyDescent="0.3"/>
    <row r="3" spans="1:5" ht="22.05" customHeight="1" x14ac:dyDescent="0.3">
      <c r="A3" s="42" t="s">
        <v>0</v>
      </c>
      <c r="B3" s="42"/>
      <c r="C3" s="42"/>
      <c r="D3" s="42"/>
      <c r="E3" s="42"/>
    </row>
    <row r="4" spans="1:5" ht="18" customHeight="1" x14ac:dyDescent="0.3">
      <c r="B4" s="1" t="s">
        <v>1</v>
      </c>
      <c r="C4" s="18"/>
      <c r="D4" s="1" t="s">
        <v>3</v>
      </c>
      <c r="E4" s="18" t="s">
        <v>2</v>
      </c>
    </row>
    <row r="5" spans="1:5" ht="18" customHeight="1" x14ac:dyDescent="0.3">
      <c r="B5" s="1" t="s">
        <v>4</v>
      </c>
      <c r="C5" s="18" t="s">
        <v>2</v>
      </c>
      <c r="D5" s="1" t="s">
        <v>5</v>
      </c>
      <c r="E5" s="18" t="s">
        <v>2</v>
      </c>
    </row>
    <row r="6" spans="1:5" ht="18" customHeight="1" x14ac:dyDescent="0.3">
      <c r="B6" s="1" t="s">
        <v>6</v>
      </c>
      <c r="C6" s="18" t="s">
        <v>2</v>
      </c>
      <c r="D6" s="1" t="s">
        <v>7</v>
      </c>
      <c r="E6" s="18" t="s">
        <v>2</v>
      </c>
    </row>
    <row r="7" spans="1:5" ht="18" customHeight="1" x14ac:dyDescent="0.3">
      <c r="B7" s="1" t="s">
        <v>8</v>
      </c>
      <c r="C7" s="43" t="s">
        <v>2</v>
      </c>
      <c r="D7" s="44"/>
      <c r="E7" s="45"/>
    </row>
    <row r="8" spans="1:5" ht="18" customHeight="1" x14ac:dyDescent="0.3">
      <c r="B8" s="1" t="s">
        <v>9</v>
      </c>
      <c r="C8" s="39" t="s">
        <v>2</v>
      </c>
      <c r="D8" s="40"/>
      <c r="E8" s="41"/>
    </row>
    <row r="9" spans="1:5" ht="18" customHeight="1" x14ac:dyDescent="0.3">
      <c r="B9" s="1" t="s">
        <v>10</v>
      </c>
      <c r="C9" s="37" t="s">
        <v>2</v>
      </c>
      <c r="D9" s="38"/>
      <c r="E9" s="38"/>
    </row>
    <row r="10" spans="1:5" ht="18" customHeight="1" x14ac:dyDescent="0.3"/>
    <row r="11" spans="1:5" ht="22.05" customHeight="1" x14ac:dyDescent="0.3">
      <c r="A11" s="42" t="s">
        <v>11</v>
      </c>
      <c r="B11" s="42"/>
      <c r="C11" s="42"/>
      <c r="D11" s="42"/>
      <c r="E11" s="42"/>
    </row>
    <row r="12" spans="1:5" ht="18" customHeight="1" x14ac:dyDescent="0.3">
      <c r="B12" s="1" t="s">
        <v>148</v>
      </c>
      <c r="C12" s="17"/>
      <c r="D12" s="1" t="s">
        <v>149</v>
      </c>
      <c r="E12" s="17"/>
    </row>
    <row r="13" spans="1:5" ht="18" customHeight="1" x14ac:dyDescent="0.3">
      <c r="B13" s="1" t="s">
        <v>14</v>
      </c>
      <c r="C13" s="2" t="s">
        <v>2</v>
      </c>
      <c r="D13" s="1" t="s">
        <v>12</v>
      </c>
      <c r="E13" s="2"/>
    </row>
    <row r="14" spans="1:5" ht="18" customHeight="1" x14ac:dyDescent="0.3">
      <c r="B14" t="s">
        <v>100</v>
      </c>
      <c r="C14" s="2" t="s">
        <v>2</v>
      </c>
      <c r="D14" s="1" t="s">
        <v>13</v>
      </c>
      <c r="E14" s="22"/>
    </row>
    <row r="15" spans="1:5" ht="18" customHeight="1" x14ac:dyDescent="0.3">
      <c r="B15" s="3" t="s">
        <v>15</v>
      </c>
    </row>
    <row r="16" spans="1:5" ht="18" customHeight="1" x14ac:dyDescent="0.3">
      <c r="B16" s="4" t="s">
        <v>16</v>
      </c>
      <c r="C16" s="48" t="s">
        <v>17</v>
      </c>
      <c r="D16" s="48"/>
      <c r="E16" s="4" t="s">
        <v>18</v>
      </c>
    </row>
    <row r="17" spans="2:5" ht="18" customHeight="1" x14ac:dyDescent="0.3">
      <c r="B17" s="5">
        <v>1</v>
      </c>
      <c r="C17" s="46"/>
      <c r="D17" s="47"/>
      <c r="E17" s="2"/>
    </row>
    <row r="18" spans="2:5" ht="18" customHeight="1" x14ac:dyDescent="0.3">
      <c r="B18" s="5">
        <v>2</v>
      </c>
      <c r="C18" s="46"/>
      <c r="D18" s="47"/>
      <c r="E18" s="2" t="s">
        <v>2</v>
      </c>
    </row>
    <row r="19" spans="2:5" ht="18" customHeight="1" x14ac:dyDescent="0.3">
      <c r="B19" s="5">
        <v>3</v>
      </c>
      <c r="C19" s="46"/>
      <c r="D19" s="47"/>
      <c r="E19" s="2" t="s">
        <v>2</v>
      </c>
    </row>
    <row r="20" spans="2:5" ht="18" customHeight="1" x14ac:dyDescent="0.3"/>
    <row r="21" spans="2:5" ht="18" customHeight="1" x14ac:dyDescent="0.3">
      <c r="B21" s="3" t="s">
        <v>20</v>
      </c>
    </row>
    <row r="22" spans="2:5" ht="18" customHeight="1" x14ac:dyDescent="0.3">
      <c r="C22" s="49" t="s">
        <v>21</v>
      </c>
      <c r="D22" s="49"/>
      <c r="E22" s="49"/>
    </row>
    <row r="23" spans="2:5" ht="18" customHeight="1" x14ac:dyDescent="0.3">
      <c r="C23" s="50" t="s">
        <v>22</v>
      </c>
      <c r="D23" s="51"/>
      <c r="E23" s="7" t="s">
        <v>89</v>
      </c>
    </row>
    <row r="24" spans="2:5" ht="18" customHeight="1" x14ac:dyDescent="0.3">
      <c r="C24" s="34" t="s">
        <v>23</v>
      </c>
      <c r="D24" s="35"/>
      <c r="E24" s="9" t="s">
        <v>2</v>
      </c>
    </row>
    <row r="25" spans="2:5" ht="18" customHeight="1" x14ac:dyDescent="0.3">
      <c r="C25" s="34" t="s">
        <v>24</v>
      </c>
      <c r="D25" s="35"/>
      <c r="E25" s="9" t="s">
        <v>2</v>
      </c>
    </row>
    <row r="26" spans="2:5" ht="18" customHeight="1" x14ac:dyDescent="0.3">
      <c r="C26" s="34" t="s">
        <v>25</v>
      </c>
      <c r="D26" s="35"/>
      <c r="E26" s="9" t="s">
        <v>2</v>
      </c>
    </row>
    <row r="27" spans="2:5" ht="18" customHeight="1" x14ac:dyDescent="0.3">
      <c r="C27" s="34" t="s">
        <v>26</v>
      </c>
      <c r="D27" s="35"/>
      <c r="E27" s="9" t="s">
        <v>2</v>
      </c>
    </row>
    <row r="28" spans="2:5" ht="18" customHeight="1" x14ac:dyDescent="0.3">
      <c r="C28" s="34" t="s">
        <v>27</v>
      </c>
      <c r="D28" s="35"/>
      <c r="E28" s="9" t="s">
        <v>2</v>
      </c>
    </row>
    <row r="29" spans="2:5" ht="18" customHeight="1" x14ac:dyDescent="0.3">
      <c r="C29" s="34" t="s">
        <v>144</v>
      </c>
      <c r="D29" s="35"/>
      <c r="E29" s="9" t="s">
        <v>2</v>
      </c>
    </row>
    <row r="30" spans="2:5" ht="18" customHeight="1" x14ac:dyDescent="0.3">
      <c r="C30" s="34" t="s">
        <v>146</v>
      </c>
      <c r="D30" s="35"/>
      <c r="E30" s="9"/>
    </row>
    <row r="31" spans="2:5" ht="18" customHeight="1" x14ac:dyDescent="0.3">
      <c r="C31" s="34" t="s">
        <v>145</v>
      </c>
      <c r="D31" s="35"/>
      <c r="E31" s="9"/>
    </row>
    <row r="32" spans="2:5" ht="18" customHeight="1" x14ac:dyDescent="0.3">
      <c r="C32" s="34" t="s">
        <v>147</v>
      </c>
      <c r="D32" s="35"/>
      <c r="E32" s="9" t="s">
        <v>2</v>
      </c>
    </row>
    <row r="33" spans="2:5" ht="18" customHeight="1" x14ac:dyDescent="0.3"/>
    <row r="34" spans="2:5" ht="18" customHeight="1" x14ac:dyDescent="0.3">
      <c r="B34" s="6"/>
      <c r="C34" s="49" t="s">
        <v>28</v>
      </c>
      <c r="D34" s="49"/>
      <c r="E34" s="49"/>
    </row>
    <row r="35" spans="2:5" ht="18" customHeight="1" x14ac:dyDescent="0.3">
      <c r="C35" s="56" t="s">
        <v>22</v>
      </c>
      <c r="D35" s="57"/>
      <c r="E35" s="7" t="s">
        <v>89</v>
      </c>
    </row>
    <row r="36" spans="2:5" ht="18" customHeight="1" x14ac:dyDescent="0.3">
      <c r="C36" s="59" t="s">
        <v>153</v>
      </c>
      <c r="D36" s="57"/>
      <c r="E36" s="9" t="s">
        <v>2</v>
      </c>
    </row>
    <row r="37" spans="2:5" ht="18" customHeight="1" x14ac:dyDescent="0.3">
      <c r="C37" s="59" t="s">
        <v>154</v>
      </c>
      <c r="D37" s="57"/>
      <c r="E37" s="9" t="s">
        <v>2</v>
      </c>
    </row>
    <row r="38" spans="2:5" ht="18" customHeight="1" x14ac:dyDescent="0.3">
      <c r="C38" s="59" t="s">
        <v>155</v>
      </c>
      <c r="D38" s="57"/>
      <c r="E38" s="9"/>
    </row>
    <row r="39" spans="2:5" ht="18" customHeight="1" x14ac:dyDescent="0.3">
      <c r="C39" s="59" t="s">
        <v>156</v>
      </c>
      <c r="D39" s="57"/>
      <c r="E39" s="9" t="s">
        <v>2</v>
      </c>
    </row>
    <row r="40" spans="2:5" ht="18" customHeight="1" x14ac:dyDescent="0.3">
      <c r="C40" s="59" t="s">
        <v>157</v>
      </c>
      <c r="D40" s="57"/>
      <c r="E40" s="9" t="s">
        <v>2</v>
      </c>
    </row>
    <row r="41" spans="2:5" ht="18" customHeight="1" x14ac:dyDescent="0.3">
      <c r="C41" s="59" t="s">
        <v>158</v>
      </c>
      <c r="D41" s="57"/>
      <c r="E41" s="9" t="s">
        <v>2</v>
      </c>
    </row>
    <row r="42" spans="2:5" ht="18" customHeight="1" x14ac:dyDescent="0.3">
      <c r="C42" s="59" t="s">
        <v>159</v>
      </c>
      <c r="D42" s="57"/>
      <c r="E42" s="9"/>
    </row>
    <row r="43" spans="2:5" ht="18" customHeight="1" x14ac:dyDescent="0.3">
      <c r="C43" s="59" t="s">
        <v>160</v>
      </c>
      <c r="D43" s="57"/>
      <c r="E43" s="9"/>
    </row>
    <row r="44" spans="2:5" ht="18" customHeight="1" x14ac:dyDescent="0.3">
      <c r="C44" s="59" t="s">
        <v>137</v>
      </c>
      <c r="D44" s="57"/>
      <c r="E44" s="9"/>
    </row>
    <row r="45" spans="2:5" ht="18" customHeight="1" x14ac:dyDescent="0.3">
      <c r="C45" s="59" t="s">
        <v>161</v>
      </c>
      <c r="D45" s="57"/>
      <c r="E45" s="9"/>
    </row>
    <row r="46" spans="2:5" ht="18" customHeight="1" x14ac:dyDescent="0.3">
      <c r="C46" s="59" t="s">
        <v>162</v>
      </c>
      <c r="D46" s="57"/>
      <c r="E46" s="9"/>
    </row>
    <row r="47" spans="2:5" ht="18" customHeight="1" x14ac:dyDescent="0.3">
      <c r="C47" s="59" t="s">
        <v>163</v>
      </c>
      <c r="D47" s="57"/>
      <c r="E47" s="9"/>
    </row>
    <row r="48" spans="2:5" ht="18" customHeight="1" x14ac:dyDescent="0.3">
      <c r="C48" s="59" t="s">
        <v>164</v>
      </c>
      <c r="D48" s="57"/>
      <c r="E48" s="9"/>
    </row>
    <row r="49" spans="1:8" ht="18" customHeight="1" x14ac:dyDescent="0.3">
      <c r="C49" s="59" t="s">
        <v>165</v>
      </c>
      <c r="D49" s="57"/>
      <c r="E49" s="9"/>
    </row>
    <row r="50" spans="1:8" ht="18" customHeight="1" x14ac:dyDescent="0.3"/>
    <row r="51" spans="1:8" ht="18" customHeight="1" x14ac:dyDescent="0.3">
      <c r="B51" s="6"/>
      <c r="C51" s="49" t="s">
        <v>29</v>
      </c>
      <c r="D51" s="49"/>
      <c r="E51" s="49"/>
    </row>
    <row r="52" spans="1:8" ht="18" customHeight="1" x14ac:dyDescent="0.3">
      <c r="C52" s="56" t="s">
        <v>22</v>
      </c>
      <c r="D52" s="57"/>
      <c r="E52" s="7" t="s">
        <v>89</v>
      </c>
    </row>
    <row r="53" spans="1:8" ht="18" customHeight="1" x14ac:dyDescent="0.3">
      <c r="C53" s="59" t="s">
        <v>166</v>
      </c>
      <c r="D53" s="57"/>
      <c r="E53" s="9" t="s">
        <v>2</v>
      </c>
    </row>
    <row r="54" spans="1:8" ht="18" customHeight="1" x14ac:dyDescent="0.3">
      <c r="C54" s="59" t="s">
        <v>94</v>
      </c>
      <c r="D54" s="57"/>
      <c r="E54" s="9" t="s">
        <v>2</v>
      </c>
    </row>
    <row r="55" spans="1:8" ht="18" customHeight="1" x14ac:dyDescent="0.3">
      <c r="C55" s="59" t="s">
        <v>167</v>
      </c>
      <c r="D55" s="57"/>
      <c r="E55" s="9"/>
    </row>
    <row r="56" spans="1:8" ht="18" customHeight="1" x14ac:dyDescent="0.3">
      <c r="C56" s="34" t="s">
        <v>138</v>
      </c>
      <c r="D56" s="35"/>
      <c r="E56" s="9"/>
    </row>
    <row r="57" spans="1:8" ht="18" customHeight="1" x14ac:dyDescent="0.3">
      <c r="C57" s="59" t="s">
        <v>139</v>
      </c>
      <c r="D57" s="57"/>
      <c r="E57" s="9"/>
    </row>
    <row r="58" spans="1:8" ht="18" customHeight="1" x14ac:dyDescent="0.3">
      <c r="C58" s="59" t="s">
        <v>142</v>
      </c>
      <c r="D58" s="57"/>
      <c r="E58" s="9"/>
    </row>
    <row r="59" spans="1:8" ht="18" customHeight="1" x14ac:dyDescent="0.3">
      <c r="C59" s="59" t="s">
        <v>140</v>
      </c>
      <c r="D59" s="57"/>
      <c r="E59" s="9"/>
    </row>
    <row r="60" spans="1:8" ht="18" customHeight="1" x14ac:dyDescent="0.3">
      <c r="C60" s="59" t="s">
        <v>141</v>
      </c>
      <c r="D60" s="57"/>
      <c r="E60" s="9"/>
    </row>
    <row r="61" spans="1:8" ht="18" customHeight="1" x14ac:dyDescent="0.3"/>
    <row r="62" spans="1:8" ht="22.05" customHeight="1" x14ac:dyDescent="0.3">
      <c r="A62" s="60" t="s">
        <v>30</v>
      </c>
      <c r="B62" s="60"/>
      <c r="C62" s="60"/>
      <c r="D62" s="60"/>
      <c r="E62" s="60"/>
      <c r="F62" s="60"/>
      <c r="G62" s="60"/>
      <c r="H62" s="60"/>
    </row>
    <row r="63" spans="1:8" ht="18" customHeight="1" x14ac:dyDescent="0.3">
      <c r="B63" s="6" t="s">
        <v>90</v>
      </c>
    </row>
    <row r="64" spans="1:8" ht="20.100000000000001" customHeight="1" x14ac:dyDescent="0.3">
      <c r="B64" s="4" t="s">
        <v>16</v>
      </c>
      <c r="C64" s="48" t="s">
        <v>31</v>
      </c>
      <c r="D64" s="48"/>
      <c r="E64" s="4" t="s">
        <v>32</v>
      </c>
      <c r="F64" s="4" t="s">
        <v>14</v>
      </c>
      <c r="G64" s="4" t="s">
        <v>91</v>
      </c>
      <c r="H64" s="4" t="s">
        <v>92</v>
      </c>
    </row>
    <row r="65" spans="2:8" ht="18" customHeight="1" x14ac:dyDescent="0.3">
      <c r="B65" s="10">
        <v>1</v>
      </c>
      <c r="C65" s="52"/>
      <c r="D65" s="54"/>
      <c r="E65" s="8"/>
      <c r="F65" s="8"/>
      <c r="G65" s="8"/>
      <c r="H65" s="8"/>
    </row>
    <row r="66" spans="2:8" ht="18" customHeight="1" x14ac:dyDescent="0.3">
      <c r="B66" s="10">
        <v>2</v>
      </c>
      <c r="C66" s="52"/>
      <c r="D66" s="54"/>
      <c r="E66" s="8"/>
      <c r="F66" s="8"/>
      <c r="G66" s="8"/>
      <c r="H66" s="8"/>
    </row>
    <row r="67" spans="2:8" ht="18" customHeight="1" x14ac:dyDescent="0.3">
      <c r="B67" s="10">
        <v>3</v>
      </c>
      <c r="C67" s="52"/>
      <c r="D67" s="54"/>
      <c r="E67" s="8"/>
      <c r="F67" s="8"/>
      <c r="G67" s="8"/>
      <c r="H67" s="8"/>
    </row>
    <row r="68" spans="2:8" ht="18" customHeight="1" x14ac:dyDescent="0.3">
      <c r="B68" s="10">
        <v>4</v>
      </c>
      <c r="C68" s="52"/>
      <c r="D68" s="54"/>
      <c r="E68" s="8"/>
      <c r="F68" s="8"/>
      <c r="G68" s="8"/>
      <c r="H68" s="8"/>
    </row>
    <row r="69" spans="2:8" ht="18" customHeight="1" x14ac:dyDescent="0.3">
      <c r="B69" s="10">
        <v>5</v>
      </c>
      <c r="C69" s="52"/>
      <c r="D69" s="54"/>
      <c r="E69" s="8"/>
      <c r="F69" s="8"/>
      <c r="G69" s="8"/>
      <c r="H69" s="8"/>
    </row>
    <row r="70" spans="2:8" ht="18" customHeight="1" x14ac:dyDescent="0.3">
      <c r="B70" s="10">
        <v>6</v>
      </c>
      <c r="C70" s="52"/>
      <c r="D70" s="54"/>
      <c r="E70" s="8"/>
      <c r="F70" s="8"/>
      <c r="G70" s="8"/>
      <c r="H70" s="8"/>
    </row>
    <row r="71" spans="2:8" ht="18" customHeight="1" x14ac:dyDescent="0.3">
      <c r="B71" s="10">
        <v>7</v>
      </c>
      <c r="C71" s="52"/>
      <c r="D71" s="54"/>
      <c r="E71" s="8"/>
      <c r="F71" s="8"/>
      <c r="G71" s="8"/>
      <c r="H71" s="8"/>
    </row>
    <row r="72" spans="2:8" ht="18" customHeight="1" x14ac:dyDescent="0.3">
      <c r="B72" s="10">
        <v>8</v>
      </c>
      <c r="C72" s="52"/>
      <c r="D72" s="54"/>
      <c r="E72" s="8"/>
      <c r="F72" s="8"/>
      <c r="G72" s="8"/>
      <c r="H72" s="8"/>
    </row>
    <row r="73" spans="2:8" ht="18" customHeight="1" x14ac:dyDescent="0.3">
      <c r="B73" s="10">
        <v>9</v>
      </c>
      <c r="C73" s="52"/>
      <c r="D73" s="54"/>
      <c r="E73" s="8"/>
      <c r="F73" s="8"/>
      <c r="G73" s="8"/>
      <c r="H73" s="8"/>
    </row>
    <row r="74" spans="2:8" ht="18" customHeight="1" x14ac:dyDescent="0.3">
      <c r="B74" s="10">
        <v>10</v>
      </c>
      <c r="C74" s="52"/>
      <c r="D74" s="54"/>
      <c r="E74" s="8"/>
      <c r="F74" s="8"/>
      <c r="G74" s="8"/>
      <c r="H74" s="8"/>
    </row>
    <row r="75" spans="2:8" ht="18" customHeight="1" x14ac:dyDescent="0.3"/>
    <row r="76" spans="2:8" ht="18" customHeight="1" x14ac:dyDescent="0.3">
      <c r="B76" s="6" t="s">
        <v>93</v>
      </c>
    </row>
    <row r="77" spans="2:8" ht="18" customHeight="1" x14ac:dyDescent="0.3">
      <c r="B77" s="4" t="s">
        <v>16</v>
      </c>
      <c r="C77" s="48" t="s">
        <v>31</v>
      </c>
      <c r="D77" s="48"/>
      <c r="E77" s="4" t="s">
        <v>32</v>
      </c>
      <c r="F77" s="4" t="s">
        <v>14</v>
      </c>
      <c r="G77" s="4" t="s">
        <v>91</v>
      </c>
      <c r="H77" s="4" t="s">
        <v>95</v>
      </c>
    </row>
    <row r="78" spans="2:8" ht="18" customHeight="1" x14ac:dyDescent="0.3">
      <c r="B78" s="10">
        <v>1</v>
      </c>
      <c r="C78" s="55"/>
      <c r="D78" s="47"/>
      <c r="E78" s="8"/>
      <c r="F78" s="8"/>
      <c r="G78" s="8"/>
      <c r="H78" s="8"/>
    </row>
    <row r="79" spans="2:8" ht="18" customHeight="1" x14ac:dyDescent="0.3">
      <c r="B79" s="10">
        <v>2</v>
      </c>
      <c r="C79" s="55"/>
      <c r="D79" s="47"/>
      <c r="E79" s="8"/>
      <c r="F79" s="8"/>
      <c r="G79" s="8"/>
      <c r="H79" s="8"/>
    </row>
    <row r="80" spans="2:8" ht="18" customHeight="1" x14ac:dyDescent="0.3">
      <c r="B80" s="10">
        <v>3</v>
      </c>
      <c r="C80" s="55"/>
      <c r="D80" s="47"/>
      <c r="E80" s="8"/>
      <c r="F80" s="8"/>
      <c r="G80" s="8"/>
      <c r="H80" s="8"/>
    </row>
    <row r="81" spans="2:8" ht="18" customHeight="1" x14ac:dyDescent="0.3">
      <c r="B81" s="10">
        <v>4</v>
      </c>
      <c r="C81" s="55"/>
      <c r="D81" s="47"/>
      <c r="E81" s="8"/>
      <c r="F81" s="8"/>
      <c r="G81" s="8"/>
      <c r="H81" s="8"/>
    </row>
    <row r="82" spans="2:8" ht="18" customHeight="1" x14ac:dyDescent="0.3">
      <c r="B82" s="10">
        <v>5</v>
      </c>
      <c r="C82" s="55"/>
      <c r="D82" s="47"/>
      <c r="E82" s="8"/>
      <c r="F82" s="8"/>
      <c r="G82" s="8"/>
      <c r="H82" s="8"/>
    </row>
    <row r="83" spans="2:8" ht="18" customHeight="1" x14ac:dyDescent="0.3">
      <c r="B83" s="10">
        <v>6</v>
      </c>
      <c r="C83" s="55"/>
      <c r="D83" s="47"/>
      <c r="E83" s="8"/>
      <c r="F83" s="8"/>
      <c r="G83" s="8"/>
      <c r="H83" s="8"/>
    </row>
    <row r="84" spans="2:8" ht="18" customHeight="1" x14ac:dyDescent="0.3">
      <c r="B84" s="10">
        <v>7</v>
      </c>
      <c r="C84" s="55"/>
      <c r="D84" s="47"/>
      <c r="E84" s="8"/>
      <c r="F84" s="8"/>
      <c r="G84" s="8"/>
      <c r="H84" s="8"/>
    </row>
    <row r="85" spans="2:8" ht="18" customHeight="1" x14ac:dyDescent="0.3">
      <c r="B85" s="10">
        <v>8</v>
      </c>
      <c r="C85" s="55"/>
      <c r="D85" s="47"/>
      <c r="E85" s="8"/>
      <c r="F85" s="8"/>
      <c r="G85" s="8"/>
      <c r="H85" s="8"/>
    </row>
    <row r="86" spans="2:8" ht="18" customHeight="1" x14ac:dyDescent="0.3">
      <c r="B86" s="10">
        <v>9</v>
      </c>
      <c r="C86" s="55"/>
      <c r="D86" s="47"/>
      <c r="E86" s="8"/>
      <c r="F86" s="8"/>
      <c r="G86" s="8"/>
      <c r="H86" s="8"/>
    </row>
    <row r="87" spans="2:8" ht="18" customHeight="1" x14ac:dyDescent="0.3">
      <c r="B87" s="10">
        <v>10</v>
      </c>
      <c r="C87" s="55"/>
      <c r="D87" s="47"/>
      <c r="E87" s="8"/>
      <c r="F87" s="8"/>
      <c r="G87" s="8"/>
      <c r="H87" s="8"/>
    </row>
    <row r="88" spans="2:8" ht="18" customHeight="1" x14ac:dyDescent="0.3"/>
    <row r="89" spans="2:8" ht="18" customHeight="1" x14ac:dyDescent="0.3">
      <c r="B89" s="6" t="s">
        <v>36</v>
      </c>
    </row>
    <row r="90" spans="2:8" ht="18" customHeight="1" x14ac:dyDescent="0.3">
      <c r="B90" s="11" t="s">
        <v>37</v>
      </c>
      <c r="C90" s="12"/>
      <c r="D90" s="11" t="s">
        <v>38</v>
      </c>
      <c r="E90" s="13"/>
    </row>
    <row r="91" spans="2:8" ht="18" customHeight="1" x14ac:dyDescent="0.35">
      <c r="B91" s="11" t="s">
        <v>39</v>
      </c>
      <c r="C91" s="13"/>
      <c r="D91" s="20" t="s">
        <v>40</v>
      </c>
      <c r="E91" s="21">
        <f>C90*E90*C91</f>
        <v>0</v>
      </c>
    </row>
    <row r="92" spans="2:8" ht="18" customHeight="1" x14ac:dyDescent="0.3">
      <c r="B92" s="14" t="s">
        <v>16</v>
      </c>
      <c r="C92" s="14" t="s">
        <v>41</v>
      </c>
      <c r="D92" s="14" t="s">
        <v>42</v>
      </c>
      <c r="E92" s="14" t="s">
        <v>43</v>
      </c>
      <c r="F92" s="4" t="s">
        <v>91</v>
      </c>
    </row>
    <row r="93" spans="2:8" ht="28.05" customHeight="1" x14ac:dyDescent="0.3">
      <c r="B93" s="10">
        <v>1</v>
      </c>
      <c r="C93" s="15"/>
      <c r="D93" s="15"/>
      <c r="E93" s="16"/>
      <c r="F93" s="8"/>
    </row>
    <row r="94" spans="2:8" ht="28.05" customHeight="1" x14ac:dyDescent="0.3">
      <c r="B94" s="10">
        <v>2</v>
      </c>
      <c r="C94" s="15"/>
      <c r="D94" s="15"/>
      <c r="E94" s="16"/>
      <c r="F94" s="8"/>
    </row>
    <row r="95" spans="2:8" ht="28.05" customHeight="1" x14ac:dyDescent="0.3">
      <c r="B95" s="10">
        <v>3</v>
      </c>
      <c r="C95" s="15" t="s">
        <v>2</v>
      </c>
      <c r="D95" s="15" t="s">
        <v>2</v>
      </c>
      <c r="E95" s="16" t="s">
        <v>2</v>
      </c>
      <c r="F95" s="8"/>
    </row>
    <row r="96" spans="2:8" ht="28.05" customHeight="1" x14ac:dyDescent="0.3">
      <c r="B96" s="10">
        <v>4</v>
      </c>
      <c r="C96" s="15" t="s">
        <v>2</v>
      </c>
      <c r="D96" s="15" t="s">
        <v>2</v>
      </c>
      <c r="E96" s="16" t="s">
        <v>2</v>
      </c>
      <c r="F96" s="8"/>
    </row>
    <row r="97" spans="2:6" ht="28.05" customHeight="1" x14ac:dyDescent="0.3">
      <c r="B97" s="10">
        <v>5</v>
      </c>
      <c r="C97" s="15" t="s">
        <v>2</v>
      </c>
      <c r="D97" s="15" t="s">
        <v>2</v>
      </c>
      <c r="E97" s="16" t="s">
        <v>2</v>
      </c>
      <c r="F97" s="8"/>
    </row>
    <row r="98" spans="2:6" ht="28.05" customHeight="1" x14ac:dyDescent="0.3">
      <c r="B98" s="10">
        <v>6</v>
      </c>
      <c r="C98" s="15" t="s">
        <v>2</v>
      </c>
      <c r="D98" s="15" t="s">
        <v>2</v>
      </c>
      <c r="E98" s="16" t="s">
        <v>2</v>
      </c>
      <c r="F98" s="8"/>
    </row>
    <row r="99" spans="2:6" ht="28.05" customHeight="1" x14ac:dyDescent="0.3">
      <c r="B99" s="10">
        <v>7</v>
      </c>
      <c r="C99" s="15" t="s">
        <v>2</v>
      </c>
      <c r="D99" s="15" t="s">
        <v>2</v>
      </c>
      <c r="E99" s="16" t="s">
        <v>2</v>
      </c>
      <c r="F99" s="8"/>
    </row>
    <row r="100" spans="2:6" ht="28.05" customHeight="1" x14ac:dyDescent="0.3">
      <c r="B100" s="10">
        <v>8</v>
      </c>
      <c r="C100" s="15" t="s">
        <v>2</v>
      </c>
      <c r="D100" s="15" t="s">
        <v>2</v>
      </c>
      <c r="E100" s="16" t="s">
        <v>2</v>
      </c>
      <c r="F100" s="8"/>
    </row>
    <row r="101" spans="2:6" ht="28.05" customHeight="1" x14ac:dyDescent="0.3">
      <c r="B101" s="10">
        <v>9</v>
      </c>
      <c r="C101" s="15" t="s">
        <v>2</v>
      </c>
      <c r="D101" s="15" t="s">
        <v>2</v>
      </c>
      <c r="E101" s="16" t="s">
        <v>2</v>
      </c>
      <c r="F101" s="8"/>
    </row>
    <row r="102" spans="2:6" ht="28.05" customHeight="1" x14ac:dyDescent="0.3">
      <c r="B102" s="10">
        <v>10</v>
      </c>
      <c r="C102" s="15" t="s">
        <v>2</v>
      </c>
      <c r="D102" s="15" t="s">
        <v>2</v>
      </c>
      <c r="E102" s="16" t="s">
        <v>2</v>
      </c>
      <c r="F102" s="8"/>
    </row>
    <row r="103" spans="2:6" ht="28.05" customHeight="1" x14ac:dyDescent="0.3">
      <c r="B103" s="10">
        <v>11</v>
      </c>
      <c r="C103" s="15" t="s">
        <v>2</v>
      </c>
      <c r="D103" s="15" t="s">
        <v>2</v>
      </c>
      <c r="E103" s="16" t="s">
        <v>2</v>
      </c>
      <c r="F103" s="8"/>
    </row>
    <row r="104" spans="2:6" ht="28.05" customHeight="1" x14ac:dyDescent="0.3">
      <c r="B104" s="10">
        <v>12</v>
      </c>
      <c r="C104" s="15" t="s">
        <v>2</v>
      </c>
      <c r="D104" s="15" t="s">
        <v>2</v>
      </c>
      <c r="E104" s="16" t="s">
        <v>2</v>
      </c>
      <c r="F104" s="8"/>
    </row>
    <row r="105" spans="2:6" ht="28.05" customHeight="1" x14ac:dyDescent="0.3">
      <c r="B105" s="10">
        <v>13</v>
      </c>
      <c r="C105" s="15" t="s">
        <v>2</v>
      </c>
      <c r="D105" s="15" t="s">
        <v>2</v>
      </c>
      <c r="E105" s="16" t="s">
        <v>2</v>
      </c>
      <c r="F105" s="8"/>
    </row>
    <row r="106" spans="2:6" ht="28.05" customHeight="1" x14ac:dyDescent="0.3">
      <c r="B106" s="10">
        <v>14</v>
      </c>
      <c r="C106" s="15" t="s">
        <v>2</v>
      </c>
      <c r="D106" s="15" t="s">
        <v>2</v>
      </c>
      <c r="E106" s="16" t="s">
        <v>2</v>
      </c>
      <c r="F106" s="8"/>
    </row>
    <row r="107" spans="2:6" ht="28.05" customHeight="1" x14ac:dyDescent="0.3">
      <c r="B107" s="10">
        <v>15</v>
      </c>
      <c r="C107" s="15" t="s">
        <v>2</v>
      </c>
      <c r="D107" s="15" t="s">
        <v>2</v>
      </c>
      <c r="E107" s="16" t="s">
        <v>2</v>
      </c>
      <c r="F107" s="8"/>
    </row>
    <row r="108" spans="2:6" ht="28.05" customHeight="1" x14ac:dyDescent="0.3">
      <c r="B108" s="10">
        <v>16</v>
      </c>
      <c r="C108" s="15" t="s">
        <v>2</v>
      </c>
      <c r="D108" s="15" t="s">
        <v>2</v>
      </c>
      <c r="E108" s="16" t="s">
        <v>2</v>
      </c>
      <c r="F108" s="8"/>
    </row>
    <row r="109" spans="2:6" ht="28.05" customHeight="1" x14ac:dyDescent="0.3">
      <c r="B109" s="10">
        <v>17</v>
      </c>
      <c r="C109" s="15" t="s">
        <v>2</v>
      </c>
      <c r="D109" s="15" t="s">
        <v>2</v>
      </c>
      <c r="E109" s="16" t="s">
        <v>2</v>
      </c>
      <c r="F109" s="8"/>
    </row>
    <row r="110" spans="2:6" ht="28.05" customHeight="1" x14ac:dyDescent="0.3">
      <c r="B110" s="10">
        <v>18</v>
      </c>
      <c r="C110" s="15" t="s">
        <v>2</v>
      </c>
      <c r="D110" s="15" t="s">
        <v>2</v>
      </c>
      <c r="E110" s="16" t="s">
        <v>2</v>
      </c>
      <c r="F110" s="8"/>
    </row>
    <row r="111" spans="2:6" ht="28.05" customHeight="1" x14ac:dyDescent="0.3">
      <c r="B111" s="10">
        <v>19</v>
      </c>
      <c r="C111" s="15" t="s">
        <v>2</v>
      </c>
      <c r="D111" s="15" t="s">
        <v>2</v>
      </c>
      <c r="E111" s="16" t="s">
        <v>2</v>
      </c>
      <c r="F111" s="8"/>
    </row>
    <row r="112" spans="2:6" ht="28.05" customHeight="1" x14ac:dyDescent="0.3">
      <c r="B112" s="10">
        <v>20</v>
      </c>
      <c r="C112" s="15" t="s">
        <v>2</v>
      </c>
      <c r="D112" s="15" t="s">
        <v>2</v>
      </c>
      <c r="E112" s="16" t="s">
        <v>2</v>
      </c>
      <c r="F112" s="8"/>
    </row>
    <row r="113" spans="2:5" ht="18" customHeight="1" x14ac:dyDescent="0.3"/>
    <row r="114" spans="2:5" ht="18" customHeight="1" x14ac:dyDescent="0.3">
      <c r="B114" s="6" t="s">
        <v>44</v>
      </c>
    </row>
    <row r="115" spans="2:5" ht="28.05" customHeight="1" x14ac:dyDescent="0.45">
      <c r="B115" s="66" t="s">
        <v>45</v>
      </c>
      <c r="C115" s="57"/>
      <c r="D115" s="57"/>
      <c r="E115" s="19">
        <f>E91</f>
        <v>0</v>
      </c>
    </row>
    <row r="116" spans="2:5" ht="28.05" customHeight="1" x14ac:dyDescent="0.45">
      <c r="B116" s="28"/>
      <c r="C116" s="29"/>
      <c r="D116" s="29"/>
      <c r="E116" s="30"/>
    </row>
    <row r="117" spans="2:5" ht="23.4" x14ac:dyDescent="0.45">
      <c r="B117" s="36" t="s">
        <v>168</v>
      </c>
      <c r="C117" s="36"/>
      <c r="D117" s="36"/>
      <c r="E117" s="30"/>
    </row>
    <row r="118" spans="2:5" ht="18" customHeight="1" x14ac:dyDescent="0.3"/>
    <row r="119" spans="2:5" ht="28.8" x14ac:dyDescent="0.3">
      <c r="B119" s="23" t="s">
        <v>103</v>
      </c>
      <c r="C119" s="14" t="s">
        <v>48</v>
      </c>
      <c r="D119" s="25" t="s">
        <v>49</v>
      </c>
    </row>
    <row r="120" spans="2:5" ht="18" customHeight="1" x14ac:dyDescent="0.3">
      <c r="B120" s="11" t="s">
        <v>47</v>
      </c>
      <c r="C120" s="24" t="s">
        <v>2</v>
      </c>
      <c r="D120" s="24" t="s">
        <v>2</v>
      </c>
    </row>
    <row r="121" spans="2:5" ht="18" customHeight="1" x14ac:dyDescent="0.3">
      <c r="B121" s="11" t="s">
        <v>46</v>
      </c>
      <c r="C121" s="24" t="s">
        <v>2</v>
      </c>
      <c r="D121" s="24" t="s">
        <v>2</v>
      </c>
    </row>
    <row r="122" spans="2:5" ht="18" customHeight="1" x14ac:dyDescent="0.3">
      <c r="B122" s="11"/>
    </row>
    <row r="123" spans="2:5" ht="18" customHeight="1" x14ac:dyDescent="0.3">
      <c r="B123" s="23" t="s">
        <v>104</v>
      </c>
      <c r="C123" s="25" t="s">
        <v>96</v>
      </c>
      <c r="D123" s="25" t="s">
        <v>97</v>
      </c>
    </row>
    <row r="124" spans="2:5" ht="18" customHeight="1" x14ac:dyDescent="0.3">
      <c r="B124" s="11"/>
      <c r="C124" s="24" t="s">
        <v>2</v>
      </c>
      <c r="D124" s="24" t="s">
        <v>2</v>
      </c>
    </row>
    <row r="125" spans="2:5" ht="18" customHeight="1" x14ac:dyDescent="0.3">
      <c r="B125" s="11"/>
    </row>
    <row r="126" spans="2:5" ht="18" customHeight="1" x14ac:dyDescent="0.3">
      <c r="B126" s="23" t="s">
        <v>105</v>
      </c>
      <c r="C126" s="25" t="s">
        <v>48</v>
      </c>
      <c r="D126" s="25" t="s">
        <v>49</v>
      </c>
    </row>
    <row r="127" spans="2:5" ht="18" customHeight="1" x14ac:dyDescent="0.3">
      <c r="B127" s="11" t="s">
        <v>98</v>
      </c>
      <c r="C127" s="24" t="s">
        <v>2</v>
      </c>
      <c r="D127" s="24" t="s">
        <v>2</v>
      </c>
    </row>
    <row r="128" spans="2:5" ht="18" customHeight="1" x14ac:dyDescent="0.3">
      <c r="B128" s="11" t="s">
        <v>99</v>
      </c>
      <c r="C128" s="24" t="s">
        <v>2</v>
      </c>
      <c r="D128" s="24" t="s">
        <v>2</v>
      </c>
    </row>
    <row r="129" spans="1:5" ht="18" customHeight="1" x14ac:dyDescent="0.3">
      <c r="B129" s="11"/>
    </row>
    <row r="130" spans="1:5" ht="18" customHeight="1" x14ac:dyDescent="0.3">
      <c r="B130" s="36" t="s">
        <v>169</v>
      </c>
      <c r="C130" s="36"/>
      <c r="D130" s="36"/>
    </row>
    <row r="131" spans="1:5" ht="18" customHeight="1" x14ac:dyDescent="0.3"/>
    <row r="132" spans="1:5" ht="18" customHeight="1" x14ac:dyDescent="0.3">
      <c r="B132" s="23" t="s">
        <v>170</v>
      </c>
      <c r="C132" s="67"/>
      <c r="D132" s="67"/>
    </row>
    <row r="133" spans="1:5" ht="18" customHeight="1" x14ac:dyDescent="0.3">
      <c r="B133" s="11"/>
      <c r="C133" s="67"/>
      <c r="D133" s="67"/>
    </row>
    <row r="134" spans="1:5" ht="18" customHeight="1" x14ac:dyDescent="0.3">
      <c r="B134" s="11"/>
      <c r="C134" s="67"/>
      <c r="D134" s="67"/>
    </row>
    <row r="135" spans="1:5" ht="18" customHeight="1" x14ac:dyDescent="0.3">
      <c r="B135" s="11"/>
      <c r="C135" s="67"/>
      <c r="D135" s="67"/>
    </row>
    <row r="136" spans="1:5" ht="18" customHeight="1" x14ac:dyDescent="0.3"/>
    <row r="137" spans="1:5" ht="22.05" customHeight="1" x14ac:dyDescent="0.3">
      <c r="A137" s="42" t="s">
        <v>150</v>
      </c>
      <c r="B137" s="58"/>
      <c r="C137" s="58"/>
      <c r="D137" s="58"/>
      <c r="E137" s="58"/>
    </row>
    <row r="138" spans="1:5" ht="18" customHeight="1" x14ac:dyDescent="0.3">
      <c r="B138" s="11" t="s">
        <v>50</v>
      </c>
    </row>
    <row r="139" spans="1:5" ht="18" customHeight="1" x14ac:dyDescent="0.3">
      <c r="B139" s="10">
        <v>1</v>
      </c>
      <c r="C139" s="52"/>
      <c r="D139" s="53"/>
      <c r="E139" s="54"/>
    </row>
    <row r="140" spans="1:5" ht="18" customHeight="1" x14ac:dyDescent="0.3">
      <c r="B140" s="10">
        <v>2</v>
      </c>
      <c r="C140" s="52"/>
      <c r="D140" s="53"/>
      <c r="E140" s="54"/>
    </row>
    <row r="141" spans="1:5" ht="18" customHeight="1" x14ac:dyDescent="0.3">
      <c r="B141" s="10">
        <v>3</v>
      </c>
      <c r="C141" s="52"/>
      <c r="D141" s="53"/>
      <c r="E141" s="54"/>
    </row>
    <row r="142" spans="1:5" ht="18" customHeight="1" x14ac:dyDescent="0.3">
      <c r="B142" s="10">
        <v>4</v>
      </c>
      <c r="C142" s="52"/>
      <c r="D142" s="53"/>
      <c r="E142" s="54"/>
    </row>
    <row r="143" spans="1:5" ht="18" customHeight="1" x14ac:dyDescent="0.3">
      <c r="B143" s="10">
        <v>5</v>
      </c>
      <c r="C143" s="52"/>
      <c r="D143" s="53"/>
      <c r="E143" s="54"/>
    </row>
    <row r="144" spans="1:5" ht="18" customHeight="1" x14ac:dyDescent="0.3">
      <c r="B144" s="10">
        <v>6</v>
      </c>
      <c r="C144" s="52"/>
      <c r="D144" s="53"/>
      <c r="E144" s="54"/>
    </row>
    <row r="145" spans="1:5" ht="18" customHeight="1" x14ac:dyDescent="0.3">
      <c r="B145" s="10">
        <v>7</v>
      </c>
      <c r="C145" s="52"/>
      <c r="D145" s="53"/>
      <c r="E145" s="54"/>
    </row>
    <row r="146" spans="1:5" ht="18" customHeight="1" x14ac:dyDescent="0.3">
      <c r="B146" s="10">
        <v>8</v>
      </c>
      <c r="C146" s="52"/>
      <c r="D146" s="53"/>
      <c r="E146" s="54"/>
    </row>
    <row r="147" spans="1:5" ht="18" customHeight="1" x14ac:dyDescent="0.3">
      <c r="B147" s="10">
        <v>9</v>
      </c>
      <c r="C147" s="52"/>
      <c r="D147" s="53"/>
      <c r="E147" s="54"/>
    </row>
    <row r="148" spans="1:5" ht="18" customHeight="1" x14ac:dyDescent="0.3">
      <c r="B148" s="10">
        <v>10</v>
      </c>
      <c r="C148" s="52"/>
      <c r="D148" s="53"/>
      <c r="E148" s="54"/>
    </row>
    <row r="149" spans="1:5" ht="18" customHeight="1" x14ac:dyDescent="0.3">
      <c r="B149" s="10">
        <v>11</v>
      </c>
      <c r="C149" s="52"/>
      <c r="D149" s="53"/>
      <c r="E149" s="54"/>
    </row>
    <row r="150" spans="1:5" ht="18" customHeight="1" x14ac:dyDescent="0.3">
      <c r="B150" s="10">
        <v>12</v>
      </c>
      <c r="C150" s="52"/>
      <c r="D150" s="53"/>
      <c r="E150" s="54"/>
    </row>
    <row r="151" spans="1:5" ht="18" customHeight="1" x14ac:dyDescent="0.3">
      <c r="B151" s="10">
        <v>13</v>
      </c>
      <c r="C151" s="52"/>
      <c r="D151" s="53"/>
      <c r="E151" s="54"/>
    </row>
    <row r="152" spans="1:5" ht="18" customHeight="1" x14ac:dyDescent="0.3">
      <c r="B152" s="10">
        <v>14</v>
      </c>
      <c r="C152" s="52"/>
      <c r="D152" s="53"/>
      <c r="E152" s="54"/>
    </row>
    <row r="153" spans="1:5" ht="18" customHeight="1" x14ac:dyDescent="0.3">
      <c r="B153" s="10">
        <v>15</v>
      </c>
      <c r="C153" s="52"/>
      <c r="D153" s="53"/>
      <c r="E153" s="54"/>
    </row>
    <row r="154" spans="1:5" ht="18" customHeight="1" x14ac:dyDescent="0.3"/>
    <row r="155" spans="1:5" ht="22.05" customHeight="1" x14ac:dyDescent="0.3">
      <c r="A155" s="42" t="s">
        <v>51</v>
      </c>
      <c r="B155" s="58"/>
      <c r="C155" s="58"/>
      <c r="D155" s="58"/>
      <c r="E155" s="58"/>
    </row>
    <row r="156" spans="1:5" ht="18" customHeight="1" x14ac:dyDescent="0.3">
      <c r="B156" s="11" t="s">
        <v>89</v>
      </c>
    </row>
    <row r="157" spans="1:5" ht="18" customHeight="1" x14ac:dyDescent="0.3">
      <c r="B157" s="62" t="s">
        <v>101</v>
      </c>
      <c r="C157" s="63"/>
      <c r="D157" s="64"/>
      <c r="E157" s="65"/>
    </row>
    <row r="158" spans="1:5" ht="18" customHeight="1" x14ac:dyDescent="0.3">
      <c r="B158" s="62" t="s">
        <v>102</v>
      </c>
      <c r="C158" s="63"/>
      <c r="D158" s="64"/>
      <c r="E158" s="65"/>
    </row>
    <row r="159" spans="1:5" ht="18" customHeight="1" x14ac:dyDescent="0.3"/>
    <row r="160" spans="1:5" ht="22.05" customHeight="1" x14ac:dyDescent="0.3">
      <c r="A160" s="42" t="s">
        <v>52</v>
      </c>
      <c r="B160" s="58"/>
      <c r="C160" s="58"/>
      <c r="D160" s="58"/>
      <c r="E160" s="58"/>
    </row>
    <row r="161" spans="2:5" ht="18" customHeight="1" x14ac:dyDescent="0.3">
      <c r="B161" s="11" t="s">
        <v>53</v>
      </c>
    </row>
    <row r="162" spans="2:5" ht="28.05" customHeight="1" x14ac:dyDescent="0.3">
      <c r="B162" s="61" t="s">
        <v>2</v>
      </c>
      <c r="C162" s="47"/>
      <c r="D162" s="47"/>
      <c r="E162" s="47"/>
    </row>
    <row r="163" spans="2:5" ht="28.05" customHeight="1" x14ac:dyDescent="0.3">
      <c r="B163" s="47"/>
      <c r="C163" s="47"/>
      <c r="D163" s="47"/>
      <c r="E163" s="47"/>
    </row>
    <row r="164" spans="2:5" ht="28.05" customHeight="1" x14ac:dyDescent="0.3">
      <c r="B164" s="47"/>
      <c r="C164" s="47"/>
      <c r="D164" s="47"/>
      <c r="E164" s="47"/>
    </row>
    <row r="165" spans="2:5" ht="28.05" customHeight="1" x14ac:dyDescent="0.3">
      <c r="B165" s="47"/>
      <c r="C165" s="47"/>
      <c r="D165" s="47"/>
      <c r="E165" s="47"/>
    </row>
    <row r="166" spans="2:5" ht="18" customHeight="1" x14ac:dyDescent="0.3"/>
    <row r="167" spans="2:5" ht="18" customHeight="1" x14ac:dyDescent="0.3"/>
    <row r="168" spans="2:5" ht="18" customHeight="1" x14ac:dyDescent="0.3"/>
    <row r="169" spans="2:5" ht="18" customHeight="1" x14ac:dyDescent="0.3"/>
    <row r="170" spans="2:5" ht="18" customHeight="1" x14ac:dyDescent="0.3"/>
    <row r="171" spans="2:5" ht="18" customHeight="1" x14ac:dyDescent="0.3"/>
    <row r="172" spans="2:5" ht="18" customHeight="1" x14ac:dyDescent="0.3"/>
    <row r="173" spans="2:5" ht="18" customHeight="1" x14ac:dyDescent="0.3"/>
    <row r="174" spans="2:5" ht="18" customHeight="1" x14ac:dyDescent="0.3"/>
    <row r="175" spans="2:5" ht="18" customHeight="1" x14ac:dyDescent="0.3"/>
    <row r="176" spans="2:5" ht="18" customHeight="1" x14ac:dyDescent="0.3"/>
    <row r="177" ht="18" customHeight="1" x14ac:dyDescent="0.3"/>
    <row r="178" ht="18" customHeight="1" x14ac:dyDescent="0.3"/>
    <row r="179" ht="18" customHeight="1" x14ac:dyDescent="0.3"/>
    <row r="180" ht="18" customHeight="1" x14ac:dyDescent="0.3"/>
    <row r="181" ht="18" customHeight="1" x14ac:dyDescent="0.3"/>
    <row r="182" ht="18" customHeight="1" x14ac:dyDescent="0.3"/>
    <row r="183" ht="18" customHeight="1" x14ac:dyDescent="0.3"/>
    <row r="184" ht="18" customHeight="1" x14ac:dyDescent="0.3"/>
    <row r="185" ht="18" customHeight="1" x14ac:dyDescent="0.3"/>
    <row r="186" ht="18" customHeight="1" x14ac:dyDescent="0.3"/>
    <row r="187" ht="18" customHeight="1" x14ac:dyDescent="0.3"/>
    <row r="188" ht="18" customHeight="1" x14ac:dyDescent="0.3"/>
    <row r="189" ht="18" customHeight="1" x14ac:dyDescent="0.3"/>
    <row r="190" ht="18" customHeight="1" x14ac:dyDescent="0.3"/>
    <row r="191" ht="18" customHeight="1" x14ac:dyDescent="0.3"/>
    <row r="192" ht="18" customHeight="1" x14ac:dyDescent="0.3"/>
    <row r="193" ht="18" customHeight="1" x14ac:dyDescent="0.3"/>
    <row r="194" ht="18" customHeight="1" x14ac:dyDescent="0.3"/>
    <row r="195" ht="18" customHeight="1" x14ac:dyDescent="0.3"/>
    <row r="196" ht="18" customHeight="1" x14ac:dyDescent="0.3"/>
    <row r="197" ht="18" customHeight="1" x14ac:dyDescent="0.3"/>
    <row r="198" ht="18" customHeight="1" x14ac:dyDescent="0.3"/>
    <row r="199" ht="18" customHeight="1" x14ac:dyDescent="0.3"/>
    <row r="200" ht="18" customHeight="1" x14ac:dyDescent="0.3"/>
    <row r="201" ht="18" customHeight="1" x14ac:dyDescent="0.3"/>
  </sheetData>
  <mergeCells count="97">
    <mergeCell ref="A1:E1"/>
    <mergeCell ref="C79:D79"/>
    <mergeCell ref="C64:D64"/>
    <mergeCell ref="C150:E150"/>
    <mergeCell ref="C73:D73"/>
    <mergeCell ref="C37:D37"/>
    <mergeCell ref="C139:E139"/>
    <mergeCell ref="C145:E145"/>
    <mergeCell ref="A3:E3"/>
    <mergeCell ref="C19:D19"/>
    <mergeCell ref="C148:E148"/>
    <mergeCell ref="C83:D83"/>
    <mergeCell ref="C144:E144"/>
    <mergeCell ref="C41:D41"/>
    <mergeCell ref="C43:D43"/>
    <mergeCell ref="C153:E153"/>
    <mergeCell ref="C24:D24"/>
    <mergeCell ref="C140:E140"/>
    <mergeCell ref="C84:D84"/>
    <mergeCell ref="C72:D72"/>
    <mergeCell ref="C71:D71"/>
    <mergeCell ref="C70:D70"/>
    <mergeCell ref="C86:D86"/>
    <mergeCell ref="C143:E143"/>
    <mergeCell ref="B115:D115"/>
    <mergeCell ref="C67:D67"/>
    <mergeCell ref="C81:D81"/>
    <mergeCell ref="C42:D42"/>
    <mergeCell ref="C132:D135"/>
    <mergeCell ref="B162:E165"/>
    <mergeCell ref="C53:D53"/>
    <mergeCell ref="B157:C157"/>
    <mergeCell ref="B158:C158"/>
    <mergeCell ref="D157:E157"/>
    <mergeCell ref="D158:E158"/>
    <mergeCell ref="C68:D68"/>
    <mergeCell ref="A160:E160"/>
    <mergeCell ref="C142:E142"/>
    <mergeCell ref="C80:D80"/>
    <mergeCell ref="C149:E149"/>
    <mergeCell ref="C69:D69"/>
    <mergeCell ref="C54:D54"/>
    <mergeCell ref="C66:D66"/>
    <mergeCell ref="A155:E155"/>
    <mergeCell ref="C82:D82"/>
    <mergeCell ref="C152:E152"/>
    <mergeCell ref="C29:D29"/>
    <mergeCell ref="C151:E151"/>
    <mergeCell ref="C27:D27"/>
    <mergeCell ref="C39:D39"/>
    <mergeCell ref="C147:E147"/>
    <mergeCell ref="C85:D85"/>
    <mergeCell ref="C77:D77"/>
    <mergeCell ref="C78:D78"/>
    <mergeCell ref="C74:D74"/>
    <mergeCell ref="A62:H62"/>
    <mergeCell ref="C141:E141"/>
    <mergeCell ref="C49:D49"/>
    <mergeCell ref="C40:D40"/>
    <mergeCell ref="C46:D46"/>
    <mergeCell ref="C45:D45"/>
    <mergeCell ref="C146:E146"/>
    <mergeCell ref="C65:D65"/>
    <mergeCell ref="C35:D35"/>
    <mergeCell ref="C87:D87"/>
    <mergeCell ref="C52:D52"/>
    <mergeCell ref="A137:E137"/>
    <mergeCell ref="C36:D36"/>
    <mergeCell ref="C56:D56"/>
    <mergeCell ref="C57:D57"/>
    <mergeCell ref="C60:D60"/>
    <mergeCell ref="C58:D58"/>
    <mergeCell ref="C59:D59"/>
    <mergeCell ref="C38:D38"/>
    <mergeCell ref="C47:D47"/>
    <mergeCell ref="C48:D48"/>
    <mergeCell ref="B117:D117"/>
    <mergeCell ref="C7:E7"/>
    <mergeCell ref="C17:D17"/>
    <mergeCell ref="C16:D16"/>
    <mergeCell ref="C34:E34"/>
    <mergeCell ref="C51:E51"/>
    <mergeCell ref="C25:D25"/>
    <mergeCell ref="C23:D23"/>
    <mergeCell ref="C22:E22"/>
    <mergeCell ref="C32:D32"/>
    <mergeCell ref="C28:D28"/>
    <mergeCell ref="C26:D26"/>
    <mergeCell ref="C30:D30"/>
    <mergeCell ref="C44:D44"/>
    <mergeCell ref="C18:D18"/>
    <mergeCell ref="C31:D31"/>
    <mergeCell ref="B130:D130"/>
    <mergeCell ref="C9:E9"/>
    <mergeCell ref="C8:E8"/>
    <mergeCell ref="A11:E11"/>
    <mergeCell ref="C55:D55"/>
  </mergeCells>
  <dataValidations count="1">
    <dataValidation type="list" allowBlank="1" showInputMessage="1" showErrorMessage="1" sqref="E65:E74" xr:uid="{527A14D2-1084-472A-A922-78588709DA87}">
      <formula1>INDIRECT($C$65)</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1">
        <x14:dataValidation type="list" allowBlank="1" showInputMessage="1" showErrorMessage="1" xr:uid="{8976FBB4-600D-4173-8322-EECF7539280B}">
          <x14:formula1>
            <xm:f>Listas!$B$2:$B$3</xm:f>
          </x14:formula1>
          <xm:sqref>C13:C14 F78:F87 F65:F74</xm:sqref>
        </x14:dataValidation>
        <x14:dataValidation type="list" allowBlank="1" showInputMessage="1" showErrorMessage="1" xr:uid="{B25D62C0-6DEF-450B-9E68-63C92BE3C41D}">
          <x14:formula1>
            <xm:f>Listas!$E$2:$E$8</xm:f>
          </x14:formula1>
          <xm:sqref>G78:G87</xm:sqref>
        </x14:dataValidation>
        <x14:dataValidation type="list" allowBlank="1" showInputMessage="1" showErrorMessage="1" xr:uid="{A4852B66-7721-47C7-8F5B-F8910143F45B}">
          <x14:formula1>
            <xm:f>Listas!$J$2:$J$18</xm:f>
          </x14:formula1>
          <xm:sqref>C139:E153</xm:sqref>
        </x14:dataValidation>
        <x14:dataValidation type="list" allowBlank="1" showInputMessage="1" showErrorMessage="1" xr:uid="{BDE0CD2F-1607-4D6D-8EAD-B2E540824566}">
          <x14:formula1>
            <xm:f>Listas!$I$2:$I$13</xm:f>
          </x14:formula1>
          <xm:sqref>H65:H74</xm:sqref>
        </x14:dataValidation>
        <x14:dataValidation type="list" allowBlank="1" showInputMessage="1" showErrorMessage="1" xr:uid="{E578F4EF-9189-478F-8904-D04C89F54591}">
          <x14:formula1>
            <xm:f>Listas!$E$2:$E$10</xm:f>
          </x14:formula1>
          <xm:sqref>G65:G74</xm:sqref>
        </x14:dataValidation>
        <x14:dataValidation type="list" allowBlank="1" showInputMessage="1" showErrorMessage="1" xr:uid="{6F4B1B7D-551B-4FFF-B709-A5F0E34F224B}">
          <x14:formula1>
            <xm:f>Listas!$A$2:$A$8</xm:f>
          </x14:formula1>
          <xm:sqref>E13</xm:sqref>
        </x14:dataValidation>
        <x14:dataValidation type="list" allowBlank="1" showInputMessage="1" showErrorMessage="1" xr:uid="{45FAE1F1-0652-4B01-A157-2AAAC1C01CB3}">
          <x14:formula1>
            <xm:f>Listas!$D$2:$D$10</xm:f>
          </x14:formula1>
          <xm:sqref>C17:D19</xm:sqref>
        </x14:dataValidation>
        <x14:dataValidation type="list" allowBlank="1" showInputMessage="1" showErrorMessage="1" xr:uid="{68B7D4CC-29B6-478F-B087-0AB92A4C61F4}">
          <x14:formula1>
            <xm:f>Listas!$H$2:$H$32</xm:f>
          </x14:formula1>
          <xm:sqref>F93:F112</xm:sqref>
        </x14:dataValidation>
        <x14:dataValidation type="list" allowBlank="1" showInputMessage="1" showErrorMessage="1" xr:uid="{8F06EC65-2173-4035-B31E-04C23E096EC9}">
          <x14:formula1>
            <xm:f>'Parametros-medicion'!$A$1:$L$1</xm:f>
          </x14:formula1>
          <xm:sqref>C65:D74</xm:sqref>
        </x14:dataValidation>
        <x14:dataValidation type="list" allowBlank="1" showInputMessage="1" showErrorMessage="1" xr:uid="{62DB3AB2-8FB8-409C-8012-6CFFD3610161}">
          <x14:formula1>
            <xm:f>'Parametros laboratorio'!$B$2:$B$581</xm:f>
          </x14:formula1>
          <xm:sqref>E78:E87</xm:sqref>
        </x14:dataValidation>
        <x14:dataValidation type="list" allowBlank="1" showInputMessage="1" showErrorMessage="1" xr:uid="{C4D7EBD5-379F-4CE3-904F-E234D48EA425}">
          <x14:formula1>
            <xm:f>'Parametros laboratorio'!$A$2:$A$581</xm:f>
          </x14:formula1>
          <xm:sqref>C78:D87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J32"/>
  <sheetViews>
    <sheetView topLeftCell="C1" workbookViewId="0">
      <selection activeCell="F36" sqref="F36"/>
    </sheetView>
  </sheetViews>
  <sheetFormatPr baseColWidth="10" defaultColWidth="9" defaultRowHeight="14.4" x14ac:dyDescent="0.3"/>
  <cols>
    <col min="1" max="1" width="19.88671875" customWidth="1"/>
    <col min="2" max="2" width="4.44140625" bestFit="1" customWidth="1"/>
    <col min="3" max="3" width="13.109375" bestFit="1" customWidth="1"/>
    <col min="4" max="4" width="41.6640625" bestFit="1" customWidth="1"/>
    <col min="5" max="5" width="27" bestFit="1" customWidth="1"/>
    <col min="6" max="6" width="40.77734375" bestFit="1" customWidth="1"/>
    <col min="7" max="7" width="23.88671875" bestFit="1" customWidth="1"/>
    <col min="8" max="8" width="23.88671875" customWidth="1"/>
    <col min="9" max="9" width="16.33203125" bestFit="1" customWidth="1"/>
    <col min="10" max="10" width="19" bestFit="1" customWidth="1"/>
    <col min="11" max="11" width="12.44140625" bestFit="1" customWidth="1"/>
  </cols>
  <sheetData>
    <row r="1" spans="1:10" x14ac:dyDescent="0.3">
      <c r="A1" t="s">
        <v>151</v>
      </c>
      <c r="B1" t="s">
        <v>54</v>
      </c>
      <c r="C1" t="s">
        <v>55</v>
      </c>
      <c r="D1" t="s">
        <v>56</v>
      </c>
      <c r="E1" t="s">
        <v>57</v>
      </c>
      <c r="F1" t="s">
        <v>58</v>
      </c>
      <c r="G1" t="s">
        <v>59</v>
      </c>
      <c r="H1" t="s">
        <v>143</v>
      </c>
      <c r="I1" t="s">
        <v>118</v>
      </c>
      <c r="J1" t="s">
        <v>136</v>
      </c>
    </row>
    <row r="2" spans="1:10" x14ac:dyDescent="0.3">
      <c r="A2" t="s">
        <v>60</v>
      </c>
      <c r="B2" t="s">
        <v>61</v>
      </c>
      <c r="C2" t="s">
        <v>62</v>
      </c>
      <c r="D2" t="s">
        <v>19</v>
      </c>
      <c r="E2" s="31" t="s">
        <v>23</v>
      </c>
      <c r="F2" s="32" t="s">
        <v>153</v>
      </c>
      <c r="G2" t="s">
        <v>166</v>
      </c>
      <c r="H2" s="31" t="s">
        <v>23</v>
      </c>
      <c r="I2" s="26" t="s">
        <v>106</v>
      </c>
      <c r="J2" t="s">
        <v>119</v>
      </c>
    </row>
    <row r="3" spans="1:10" ht="26.4" x14ac:dyDescent="0.3">
      <c r="A3" t="s">
        <v>63</v>
      </c>
      <c r="B3" t="s">
        <v>64</v>
      </c>
      <c r="C3" t="s">
        <v>65</v>
      </c>
      <c r="D3" t="s">
        <v>66</v>
      </c>
      <c r="E3" s="31" t="s">
        <v>24</v>
      </c>
      <c r="F3" s="32" t="s">
        <v>154</v>
      </c>
      <c r="G3" t="s">
        <v>94</v>
      </c>
      <c r="H3" s="31" t="s">
        <v>24</v>
      </c>
      <c r="I3" s="26" t="s">
        <v>107</v>
      </c>
      <c r="J3" t="s">
        <v>120</v>
      </c>
    </row>
    <row r="4" spans="1:10" x14ac:dyDescent="0.3">
      <c r="A4" t="s">
        <v>67</v>
      </c>
      <c r="D4" t="s">
        <v>68</v>
      </c>
      <c r="E4" s="31" t="s">
        <v>25</v>
      </c>
      <c r="F4" s="32" t="s">
        <v>155</v>
      </c>
      <c r="G4" t="s">
        <v>167</v>
      </c>
      <c r="H4" s="31" t="s">
        <v>25</v>
      </c>
      <c r="I4" s="26" t="s">
        <v>108</v>
      </c>
      <c r="J4" t="s">
        <v>121</v>
      </c>
    </row>
    <row r="5" spans="1:10" ht="26.4" x14ac:dyDescent="0.3">
      <c r="A5" t="s">
        <v>69</v>
      </c>
      <c r="D5" t="s">
        <v>70</v>
      </c>
      <c r="E5" s="31" t="s">
        <v>26</v>
      </c>
      <c r="F5" s="32" t="s">
        <v>156</v>
      </c>
      <c r="G5" t="s">
        <v>138</v>
      </c>
      <c r="H5" s="31" t="s">
        <v>26</v>
      </c>
      <c r="I5" s="26" t="s">
        <v>109</v>
      </c>
      <c r="J5" t="s">
        <v>122</v>
      </c>
    </row>
    <row r="6" spans="1:10" x14ac:dyDescent="0.3">
      <c r="A6" t="s">
        <v>71</v>
      </c>
      <c r="D6" t="s">
        <v>72</v>
      </c>
      <c r="E6" s="31" t="s">
        <v>27</v>
      </c>
      <c r="F6" s="31" t="s">
        <v>157</v>
      </c>
      <c r="G6" t="s">
        <v>139</v>
      </c>
      <c r="H6" s="31" t="s">
        <v>27</v>
      </c>
      <c r="I6" s="26" t="s">
        <v>110</v>
      </c>
      <c r="J6" t="s">
        <v>123</v>
      </c>
    </row>
    <row r="7" spans="1:10" x14ac:dyDescent="0.3">
      <c r="A7" t="s">
        <v>73</v>
      </c>
      <c r="D7" t="s">
        <v>74</v>
      </c>
      <c r="E7" s="31" t="s">
        <v>144</v>
      </c>
      <c r="F7" s="31" t="s">
        <v>158</v>
      </c>
      <c r="G7" t="s">
        <v>142</v>
      </c>
      <c r="H7" s="31" t="s">
        <v>144</v>
      </c>
      <c r="I7" s="26" t="s">
        <v>111</v>
      </c>
      <c r="J7" t="s">
        <v>124</v>
      </c>
    </row>
    <row r="8" spans="1:10" x14ac:dyDescent="0.3">
      <c r="A8" t="s">
        <v>75</v>
      </c>
      <c r="D8" t="s">
        <v>76</v>
      </c>
      <c r="E8" s="31" t="s">
        <v>146</v>
      </c>
      <c r="F8" s="31" t="s">
        <v>159</v>
      </c>
      <c r="G8" t="s">
        <v>140</v>
      </c>
      <c r="H8" s="31" t="s">
        <v>146</v>
      </c>
      <c r="I8" s="26" t="s">
        <v>112</v>
      </c>
      <c r="J8" t="s">
        <v>125</v>
      </c>
    </row>
    <row r="9" spans="1:10" ht="26.4" x14ac:dyDescent="0.3">
      <c r="D9" t="s">
        <v>77</v>
      </c>
      <c r="E9" s="31" t="s">
        <v>145</v>
      </c>
      <c r="F9" s="31" t="s">
        <v>160</v>
      </c>
      <c r="G9" t="s">
        <v>141</v>
      </c>
      <c r="H9" s="31" t="s">
        <v>145</v>
      </c>
      <c r="I9" s="26" t="s">
        <v>113</v>
      </c>
      <c r="J9" t="s">
        <v>126</v>
      </c>
    </row>
    <row r="10" spans="1:10" x14ac:dyDescent="0.3">
      <c r="D10" t="s">
        <v>152</v>
      </c>
      <c r="E10" s="31" t="s">
        <v>147</v>
      </c>
      <c r="F10" s="31" t="s">
        <v>137</v>
      </c>
      <c r="H10" s="31" t="s">
        <v>147</v>
      </c>
      <c r="I10" s="26" t="s">
        <v>114</v>
      </c>
      <c r="J10" t="s">
        <v>127</v>
      </c>
    </row>
    <row r="11" spans="1:10" x14ac:dyDescent="0.3">
      <c r="E11" s="33"/>
      <c r="F11" s="33" t="s">
        <v>161</v>
      </c>
      <c r="H11" s="32" t="s">
        <v>153</v>
      </c>
      <c r="I11" s="26" t="s">
        <v>115</v>
      </c>
      <c r="J11" t="s">
        <v>128</v>
      </c>
    </row>
    <row r="12" spans="1:10" x14ac:dyDescent="0.3">
      <c r="E12" s="33"/>
      <c r="F12" s="33" t="s">
        <v>162</v>
      </c>
      <c r="H12" s="32" t="s">
        <v>154</v>
      </c>
      <c r="I12" s="26" t="s">
        <v>116</v>
      </c>
      <c r="J12" t="s">
        <v>129</v>
      </c>
    </row>
    <row r="13" spans="1:10" x14ac:dyDescent="0.3">
      <c r="E13" s="33"/>
      <c r="F13" s="33" t="s">
        <v>163</v>
      </c>
      <c r="H13" s="32" t="s">
        <v>155</v>
      </c>
      <c r="I13" s="27" t="s">
        <v>117</v>
      </c>
      <c r="J13" t="s">
        <v>130</v>
      </c>
    </row>
    <row r="14" spans="1:10" x14ac:dyDescent="0.3">
      <c r="E14" s="33"/>
      <c r="F14" s="33" t="s">
        <v>164</v>
      </c>
      <c r="H14" s="32" t="s">
        <v>156</v>
      </c>
      <c r="J14" t="s">
        <v>131</v>
      </c>
    </row>
    <row r="15" spans="1:10" x14ac:dyDescent="0.3">
      <c r="E15" s="33"/>
      <c r="F15" s="33" t="s">
        <v>165</v>
      </c>
      <c r="H15" s="31" t="s">
        <v>157</v>
      </c>
      <c r="J15" t="s">
        <v>132</v>
      </c>
    </row>
    <row r="16" spans="1:10" x14ac:dyDescent="0.3">
      <c r="H16" s="31" t="s">
        <v>158</v>
      </c>
      <c r="J16" t="s">
        <v>133</v>
      </c>
    </row>
    <row r="17" spans="8:10" x14ac:dyDescent="0.3">
      <c r="H17" s="31" t="s">
        <v>159</v>
      </c>
      <c r="J17" t="s">
        <v>134</v>
      </c>
    </row>
    <row r="18" spans="8:10" x14ac:dyDescent="0.3">
      <c r="H18" s="31" t="s">
        <v>160</v>
      </c>
      <c r="J18" t="s">
        <v>135</v>
      </c>
    </row>
    <row r="19" spans="8:10" x14ac:dyDescent="0.3">
      <c r="H19" s="31" t="s">
        <v>137</v>
      </c>
    </row>
    <row r="20" spans="8:10" x14ac:dyDescent="0.3">
      <c r="H20" s="33" t="s">
        <v>161</v>
      </c>
    </row>
    <row r="21" spans="8:10" x14ac:dyDescent="0.3">
      <c r="H21" s="33" t="s">
        <v>162</v>
      </c>
    </row>
    <row r="22" spans="8:10" x14ac:dyDescent="0.3">
      <c r="H22" s="33" t="s">
        <v>163</v>
      </c>
    </row>
    <row r="23" spans="8:10" x14ac:dyDescent="0.3">
      <c r="H23" s="33" t="s">
        <v>164</v>
      </c>
    </row>
    <row r="24" spans="8:10" x14ac:dyDescent="0.3">
      <c r="H24" s="33" t="s">
        <v>165</v>
      </c>
    </row>
    <row r="25" spans="8:10" x14ac:dyDescent="0.3">
      <c r="H25" t="s">
        <v>166</v>
      </c>
    </row>
    <row r="26" spans="8:10" x14ac:dyDescent="0.3">
      <c r="H26" t="s">
        <v>94</v>
      </c>
    </row>
    <row r="27" spans="8:10" x14ac:dyDescent="0.3">
      <c r="H27" t="s">
        <v>167</v>
      </c>
    </row>
    <row r="28" spans="8:10" x14ac:dyDescent="0.3">
      <c r="H28" t="s">
        <v>138</v>
      </c>
    </row>
    <row r="29" spans="8:10" x14ac:dyDescent="0.3">
      <c r="H29" t="s">
        <v>139</v>
      </c>
    </row>
    <row r="30" spans="8:10" x14ac:dyDescent="0.3">
      <c r="H30" t="s">
        <v>142</v>
      </c>
    </row>
    <row r="31" spans="8:10" x14ac:dyDescent="0.3">
      <c r="H31" t="s">
        <v>140</v>
      </c>
    </row>
    <row r="32" spans="8:10" x14ac:dyDescent="0.3">
      <c r="H32" t="s">
        <v>141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L4"/>
  <sheetViews>
    <sheetView workbookViewId="0">
      <selection activeCell="H2" sqref="H2"/>
    </sheetView>
  </sheetViews>
  <sheetFormatPr baseColWidth="10" defaultColWidth="9" defaultRowHeight="14.4" x14ac:dyDescent="0.3"/>
  <cols>
    <col min="1" max="1" width="18.88671875" customWidth="1"/>
    <col min="2" max="2" width="14.5546875" bestFit="1" customWidth="1"/>
    <col min="3" max="3" width="11.5546875" bestFit="1" customWidth="1"/>
    <col min="4" max="4" width="3.21875" bestFit="1" customWidth="1"/>
    <col min="5" max="5" width="13.6640625" bestFit="1" customWidth="1"/>
    <col min="6" max="6" width="19.33203125" customWidth="1"/>
    <col min="7" max="7" width="29.109375" bestFit="1" customWidth="1"/>
    <col min="8" max="8" width="25" bestFit="1" customWidth="1"/>
    <col min="9" max="9" width="8.109375" bestFit="1" customWidth="1"/>
    <col min="10" max="10" width="9.109375" bestFit="1" customWidth="1"/>
    <col min="11" max="11" width="18.77734375" customWidth="1"/>
    <col min="12" max="12" width="12.44140625" bestFit="1" customWidth="1"/>
  </cols>
  <sheetData>
    <row r="1" spans="1:12" x14ac:dyDescent="0.3">
      <c r="A1" t="s">
        <v>171</v>
      </c>
      <c r="B1" t="s">
        <v>187</v>
      </c>
      <c r="C1" t="s">
        <v>87</v>
      </c>
      <c r="D1" t="s">
        <v>85</v>
      </c>
      <c r="E1" t="s">
        <v>188</v>
      </c>
      <c r="F1" t="s">
        <v>189</v>
      </c>
      <c r="G1" t="s">
        <v>190</v>
      </c>
      <c r="H1" t="s">
        <v>173</v>
      </c>
      <c r="I1" t="s">
        <v>174</v>
      </c>
      <c r="J1" t="s">
        <v>175</v>
      </c>
      <c r="K1" t="s">
        <v>191</v>
      </c>
      <c r="L1" t="s">
        <v>176</v>
      </c>
    </row>
    <row r="2" spans="1:12" x14ac:dyDescent="0.3">
      <c r="A2" t="s">
        <v>178</v>
      </c>
      <c r="B2" t="s">
        <v>178</v>
      </c>
      <c r="C2" t="s">
        <v>178</v>
      </c>
      <c r="D2" t="s">
        <v>179</v>
      </c>
      <c r="E2" t="s">
        <v>179</v>
      </c>
      <c r="F2" t="s">
        <v>179</v>
      </c>
      <c r="G2" t="s">
        <v>180</v>
      </c>
      <c r="H2" t="s">
        <v>180</v>
      </c>
      <c r="I2" t="s">
        <v>180</v>
      </c>
      <c r="J2" t="s">
        <v>180</v>
      </c>
      <c r="K2" t="s">
        <v>181</v>
      </c>
      <c r="L2" t="s">
        <v>184</v>
      </c>
    </row>
    <row r="3" spans="1:12" x14ac:dyDescent="0.3">
      <c r="A3" t="s">
        <v>182</v>
      </c>
      <c r="B3" t="s">
        <v>182</v>
      </c>
      <c r="C3" t="s">
        <v>182</v>
      </c>
      <c r="D3" t="s">
        <v>180</v>
      </c>
      <c r="E3" t="s">
        <v>183</v>
      </c>
      <c r="F3" t="s">
        <v>181</v>
      </c>
      <c r="I3" t="s">
        <v>182</v>
      </c>
      <c r="J3" t="s">
        <v>185</v>
      </c>
    </row>
    <row r="4" spans="1:12" x14ac:dyDescent="0.3">
      <c r="C4" t="s">
        <v>186</v>
      </c>
      <c r="D4" t="s">
        <v>182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3F6FA-87D4-40D5-A8FE-0CCCDC87A613}">
  <dimension ref="A1:B581"/>
  <sheetViews>
    <sheetView topLeftCell="A556" workbookViewId="0">
      <selection activeCell="D1" sqref="A1:D1048576"/>
    </sheetView>
  </sheetViews>
  <sheetFormatPr baseColWidth="10" defaultRowHeight="14.4" x14ac:dyDescent="0.3"/>
  <sheetData>
    <row r="1" spans="1:2" x14ac:dyDescent="0.3">
      <c r="A1" s="69" t="s">
        <v>78</v>
      </c>
      <c r="B1" s="69" t="s">
        <v>177</v>
      </c>
    </row>
    <row r="2" spans="1:2" x14ac:dyDescent="0.3">
      <c r="A2" t="s">
        <v>219</v>
      </c>
      <c r="B2" t="s">
        <v>218</v>
      </c>
    </row>
    <row r="3" spans="1:2" x14ac:dyDescent="0.3">
      <c r="A3" t="s">
        <v>221</v>
      </c>
      <c r="B3" t="s">
        <v>220</v>
      </c>
    </row>
    <row r="4" spans="1:2" x14ac:dyDescent="0.3">
      <c r="A4" t="s">
        <v>192</v>
      </c>
      <c r="B4" t="s">
        <v>197</v>
      </c>
    </row>
    <row r="5" spans="1:2" x14ac:dyDescent="0.3">
      <c r="A5" t="s">
        <v>193</v>
      </c>
      <c r="B5" t="s">
        <v>196</v>
      </c>
    </row>
    <row r="6" spans="1:2" x14ac:dyDescent="0.3">
      <c r="A6" t="s">
        <v>225</v>
      </c>
      <c r="B6" t="s">
        <v>224</v>
      </c>
    </row>
    <row r="7" spans="1:2" x14ac:dyDescent="0.3">
      <c r="A7" t="s">
        <v>227</v>
      </c>
      <c r="B7" t="s">
        <v>226</v>
      </c>
    </row>
    <row r="8" spans="1:2" x14ac:dyDescent="0.3">
      <c r="A8" t="s">
        <v>228</v>
      </c>
      <c r="B8" t="s">
        <v>535</v>
      </c>
    </row>
    <row r="9" spans="1:2" x14ac:dyDescent="0.3">
      <c r="A9" t="s">
        <v>229</v>
      </c>
      <c r="B9" t="s">
        <v>536</v>
      </c>
    </row>
    <row r="10" spans="1:2" x14ac:dyDescent="0.3">
      <c r="A10" t="s">
        <v>230</v>
      </c>
      <c r="B10" t="s">
        <v>536</v>
      </c>
    </row>
    <row r="11" spans="1:2" x14ac:dyDescent="0.3">
      <c r="A11" t="s">
        <v>231</v>
      </c>
      <c r="B11" t="s">
        <v>537</v>
      </c>
    </row>
    <row r="12" spans="1:2" x14ac:dyDescent="0.3">
      <c r="A12" t="s">
        <v>232</v>
      </c>
      <c r="B12" t="s">
        <v>536</v>
      </c>
    </row>
    <row r="13" spans="1:2" x14ac:dyDescent="0.3">
      <c r="A13" t="s">
        <v>216</v>
      </c>
      <c r="B13" t="s">
        <v>536</v>
      </c>
    </row>
    <row r="14" spans="1:2" x14ac:dyDescent="0.3">
      <c r="A14" t="s">
        <v>233</v>
      </c>
      <c r="B14" t="s">
        <v>536</v>
      </c>
    </row>
    <row r="15" spans="1:2" x14ac:dyDescent="0.3">
      <c r="A15" t="s">
        <v>234</v>
      </c>
      <c r="B15" t="s">
        <v>536</v>
      </c>
    </row>
    <row r="16" spans="1:2" x14ac:dyDescent="0.3">
      <c r="A16" t="s">
        <v>235</v>
      </c>
      <c r="B16" t="s">
        <v>536</v>
      </c>
    </row>
    <row r="17" spans="1:2" x14ac:dyDescent="0.3">
      <c r="A17" t="s">
        <v>236</v>
      </c>
      <c r="B17" t="s">
        <v>536</v>
      </c>
    </row>
    <row r="18" spans="1:2" x14ac:dyDescent="0.3">
      <c r="A18" t="s">
        <v>237</v>
      </c>
      <c r="B18" t="s">
        <v>536</v>
      </c>
    </row>
    <row r="19" spans="1:2" x14ac:dyDescent="0.3">
      <c r="A19" t="s">
        <v>238</v>
      </c>
      <c r="B19" t="s">
        <v>536</v>
      </c>
    </row>
    <row r="20" spans="1:2" x14ac:dyDescent="0.3">
      <c r="A20" t="s">
        <v>239</v>
      </c>
      <c r="B20" t="s">
        <v>536</v>
      </c>
    </row>
    <row r="21" spans="1:2" x14ac:dyDescent="0.3">
      <c r="A21" t="s">
        <v>240</v>
      </c>
      <c r="B21" t="s">
        <v>536</v>
      </c>
    </row>
    <row r="22" spans="1:2" x14ac:dyDescent="0.3">
      <c r="A22" t="s">
        <v>241</v>
      </c>
      <c r="B22" t="s">
        <v>536</v>
      </c>
    </row>
    <row r="23" spans="1:2" x14ac:dyDescent="0.3">
      <c r="A23" t="s">
        <v>242</v>
      </c>
      <c r="B23" t="s">
        <v>536</v>
      </c>
    </row>
    <row r="24" spans="1:2" x14ac:dyDescent="0.3">
      <c r="A24" t="s">
        <v>243</v>
      </c>
      <c r="B24" t="s">
        <v>536</v>
      </c>
    </row>
    <row r="25" spans="1:2" x14ac:dyDescent="0.3">
      <c r="A25" t="s">
        <v>222</v>
      </c>
      <c r="B25" t="s">
        <v>533</v>
      </c>
    </row>
    <row r="26" spans="1:2" x14ac:dyDescent="0.3">
      <c r="A26" t="s">
        <v>244</v>
      </c>
      <c r="B26" t="s">
        <v>533</v>
      </c>
    </row>
    <row r="27" spans="1:2" x14ac:dyDescent="0.3">
      <c r="A27" t="s">
        <v>212</v>
      </c>
      <c r="B27" t="s">
        <v>533</v>
      </c>
    </row>
    <row r="28" spans="1:2" x14ac:dyDescent="0.3">
      <c r="A28" t="s">
        <v>245</v>
      </c>
      <c r="B28" t="s">
        <v>538</v>
      </c>
    </row>
    <row r="29" spans="1:2" x14ac:dyDescent="0.3">
      <c r="A29" t="s">
        <v>246</v>
      </c>
      <c r="B29" t="s">
        <v>539</v>
      </c>
    </row>
    <row r="30" spans="1:2" x14ac:dyDescent="0.3">
      <c r="A30" t="s">
        <v>223</v>
      </c>
      <c r="B30" t="s">
        <v>534</v>
      </c>
    </row>
    <row r="31" spans="1:2" x14ac:dyDescent="0.3">
      <c r="A31" t="s">
        <v>84</v>
      </c>
      <c r="B31" t="s">
        <v>540</v>
      </c>
    </row>
    <row r="32" spans="1:2" x14ac:dyDescent="0.3">
      <c r="A32" t="s">
        <v>247</v>
      </c>
      <c r="B32" t="s">
        <v>541</v>
      </c>
    </row>
    <row r="33" spans="1:2" x14ac:dyDescent="0.3">
      <c r="A33" t="s">
        <v>209</v>
      </c>
      <c r="B33" t="s">
        <v>542</v>
      </c>
    </row>
    <row r="34" spans="1:2" x14ac:dyDescent="0.3">
      <c r="A34" t="s">
        <v>214</v>
      </c>
      <c r="B34" t="s">
        <v>213</v>
      </c>
    </row>
    <row r="35" spans="1:2" x14ac:dyDescent="0.3">
      <c r="A35" t="s">
        <v>79</v>
      </c>
      <c r="B35" t="s">
        <v>215</v>
      </c>
    </row>
    <row r="36" spans="1:2" x14ac:dyDescent="0.3">
      <c r="A36" t="s">
        <v>272</v>
      </c>
      <c r="B36" t="s">
        <v>271</v>
      </c>
    </row>
    <row r="37" spans="1:2" x14ac:dyDescent="0.3">
      <c r="A37" t="s">
        <v>80</v>
      </c>
      <c r="B37" t="s">
        <v>273</v>
      </c>
    </row>
    <row r="38" spans="1:2" x14ac:dyDescent="0.3">
      <c r="A38" t="s">
        <v>253</v>
      </c>
      <c r="B38" t="s">
        <v>273</v>
      </c>
    </row>
    <row r="39" spans="1:2" x14ac:dyDescent="0.3">
      <c r="A39" t="s">
        <v>254</v>
      </c>
      <c r="B39" t="s">
        <v>273</v>
      </c>
    </row>
    <row r="40" spans="1:2" x14ac:dyDescent="0.3">
      <c r="A40" t="s">
        <v>34</v>
      </c>
      <c r="B40" t="s">
        <v>273</v>
      </c>
    </row>
    <row r="41" spans="1:2" x14ac:dyDescent="0.3">
      <c r="A41" t="s">
        <v>81</v>
      </c>
      <c r="B41" t="s">
        <v>273</v>
      </c>
    </row>
    <row r="42" spans="1:2" x14ac:dyDescent="0.3">
      <c r="A42" t="s">
        <v>258</v>
      </c>
      <c r="B42" t="s">
        <v>273</v>
      </c>
    </row>
    <row r="43" spans="1:2" x14ac:dyDescent="0.3">
      <c r="A43" t="s">
        <v>260</v>
      </c>
      <c r="B43" t="s">
        <v>273</v>
      </c>
    </row>
    <row r="44" spans="1:2" x14ac:dyDescent="0.3">
      <c r="A44" t="s">
        <v>261</v>
      </c>
      <c r="B44" t="s">
        <v>273</v>
      </c>
    </row>
    <row r="45" spans="1:2" x14ac:dyDescent="0.3">
      <c r="A45" t="s">
        <v>263</v>
      </c>
      <c r="B45" t="s">
        <v>273</v>
      </c>
    </row>
    <row r="46" spans="1:2" x14ac:dyDescent="0.3">
      <c r="A46" t="s">
        <v>264</v>
      </c>
      <c r="B46" t="s">
        <v>273</v>
      </c>
    </row>
    <row r="47" spans="1:2" x14ac:dyDescent="0.3">
      <c r="A47" t="s">
        <v>86</v>
      </c>
      <c r="B47" t="s">
        <v>273</v>
      </c>
    </row>
    <row r="48" spans="1:2" x14ac:dyDescent="0.3">
      <c r="A48" t="s">
        <v>265</v>
      </c>
      <c r="B48" t="s">
        <v>273</v>
      </c>
    </row>
    <row r="49" spans="1:2" x14ac:dyDescent="0.3">
      <c r="A49" t="s">
        <v>268</v>
      </c>
      <c r="B49" t="s">
        <v>273</v>
      </c>
    </row>
    <row r="50" spans="1:2" x14ac:dyDescent="0.3">
      <c r="A50" t="s">
        <v>276</v>
      </c>
      <c r="B50" t="s">
        <v>275</v>
      </c>
    </row>
    <row r="51" spans="1:2" x14ac:dyDescent="0.3">
      <c r="A51" t="s">
        <v>222</v>
      </c>
      <c r="B51" t="s">
        <v>279</v>
      </c>
    </row>
    <row r="52" spans="1:2" x14ac:dyDescent="0.3">
      <c r="A52" t="s">
        <v>278</v>
      </c>
      <c r="B52" t="s">
        <v>279</v>
      </c>
    </row>
    <row r="53" spans="1:2" x14ac:dyDescent="0.3">
      <c r="A53" t="s">
        <v>244</v>
      </c>
      <c r="B53" t="s">
        <v>279</v>
      </c>
    </row>
    <row r="54" spans="1:2" x14ac:dyDescent="0.3">
      <c r="A54" t="s">
        <v>212</v>
      </c>
      <c r="B54" t="s">
        <v>279</v>
      </c>
    </row>
    <row r="55" spans="1:2" x14ac:dyDescent="0.3">
      <c r="A55" t="s">
        <v>198</v>
      </c>
      <c r="B55" t="s">
        <v>282</v>
      </c>
    </row>
    <row r="56" spans="1:2" x14ac:dyDescent="0.3">
      <c r="A56" t="s">
        <v>205</v>
      </c>
      <c r="B56" t="s">
        <v>282</v>
      </c>
    </row>
    <row r="57" spans="1:2" x14ac:dyDescent="0.3">
      <c r="A57" t="s">
        <v>210</v>
      </c>
      <c r="B57" t="s">
        <v>282</v>
      </c>
    </row>
    <row r="58" spans="1:2" x14ac:dyDescent="0.3">
      <c r="A58" t="s">
        <v>211</v>
      </c>
      <c r="B58" t="s">
        <v>282</v>
      </c>
    </row>
    <row r="59" spans="1:2" x14ac:dyDescent="0.3">
      <c r="A59" t="s">
        <v>281</v>
      </c>
      <c r="B59" t="s">
        <v>282</v>
      </c>
    </row>
    <row r="60" spans="1:2" x14ac:dyDescent="0.3">
      <c r="A60" t="s">
        <v>283</v>
      </c>
      <c r="B60" t="s">
        <v>284</v>
      </c>
    </row>
    <row r="61" spans="1:2" x14ac:dyDescent="0.3">
      <c r="A61" t="s">
        <v>283</v>
      </c>
      <c r="B61" t="s">
        <v>285</v>
      </c>
    </row>
    <row r="62" spans="1:2" x14ac:dyDescent="0.3">
      <c r="A62" t="s">
        <v>201</v>
      </c>
      <c r="B62" t="s">
        <v>286</v>
      </c>
    </row>
    <row r="63" spans="1:2" x14ac:dyDescent="0.3">
      <c r="A63" t="s">
        <v>35</v>
      </c>
      <c r="B63" t="s">
        <v>287</v>
      </c>
    </row>
    <row r="64" spans="1:2" x14ac:dyDescent="0.3">
      <c r="A64" t="s">
        <v>171</v>
      </c>
      <c r="B64" t="s">
        <v>288</v>
      </c>
    </row>
    <row r="65" spans="1:2" x14ac:dyDescent="0.3">
      <c r="A65" t="s">
        <v>82</v>
      </c>
      <c r="B65" t="s">
        <v>290</v>
      </c>
    </row>
    <row r="66" spans="1:2" x14ac:dyDescent="0.3">
      <c r="A66" t="s">
        <v>82</v>
      </c>
      <c r="B66" t="s">
        <v>543</v>
      </c>
    </row>
    <row r="67" spans="1:2" x14ac:dyDescent="0.3">
      <c r="A67" t="s">
        <v>83</v>
      </c>
      <c r="B67" t="s">
        <v>291</v>
      </c>
    </row>
    <row r="68" spans="1:2" x14ac:dyDescent="0.3">
      <c r="A68" t="s">
        <v>245</v>
      </c>
      <c r="B68" t="s">
        <v>292</v>
      </c>
    </row>
    <row r="69" spans="1:2" x14ac:dyDescent="0.3">
      <c r="A69" t="s">
        <v>229</v>
      </c>
      <c r="B69" t="s">
        <v>544</v>
      </c>
    </row>
    <row r="70" spans="1:2" x14ac:dyDescent="0.3">
      <c r="A70" t="s">
        <v>230</v>
      </c>
      <c r="B70" t="s">
        <v>544</v>
      </c>
    </row>
    <row r="71" spans="1:2" x14ac:dyDescent="0.3">
      <c r="A71" t="s">
        <v>231</v>
      </c>
      <c r="B71" t="s">
        <v>544</v>
      </c>
    </row>
    <row r="72" spans="1:2" x14ac:dyDescent="0.3">
      <c r="A72" t="s">
        <v>232</v>
      </c>
      <c r="B72" t="s">
        <v>544</v>
      </c>
    </row>
    <row r="73" spans="1:2" x14ac:dyDescent="0.3">
      <c r="A73" t="s">
        <v>216</v>
      </c>
      <c r="B73" t="s">
        <v>544</v>
      </c>
    </row>
    <row r="74" spans="1:2" x14ac:dyDescent="0.3">
      <c r="A74" t="s">
        <v>233</v>
      </c>
      <c r="B74" t="s">
        <v>544</v>
      </c>
    </row>
    <row r="75" spans="1:2" x14ac:dyDescent="0.3">
      <c r="A75" t="s">
        <v>234</v>
      </c>
      <c r="B75" t="s">
        <v>544</v>
      </c>
    </row>
    <row r="76" spans="1:2" x14ac:dyDescent="0.3">
      <c r="A76" t="s">
        <v>235</v>
      </c>
      <c r="B76" t="s">
        <v>544</v>
      </c>
    </row>
    <row r="77" spans="1:2" x14ac:dyDescent="0.3">
      <c r="A77" t="s">
        <v>236</v>
      </c>
      <c r="B77" t="s">
        <v>544</v>
      </c>
    </row>
    <row r="78" spans="1:2" x14ac:dyDescent="0.3">
      <c r="A78" t="s">
        <v>237</v>
      </c>
      <c r="B78" t="s">
        <v>544</v>
      </c>
    </row>
    <row r="79" spans="1:2" x14ac:dyDescent="0.3">
      <c r="A79" t="s">
        <v>238</v>
      </c>
      <c r="B79" t="s">
        <v>544</v>
      </c>
    </row>
    <row r="80" spans="1:2" x14ac:dyDescent="0.3">
      <c r="A80" t="s">
        <v>239</v>
      </c>
      <c r="B80" t="s">
        <v>544</v>
      </c>
    </row>
    <row r="81" spans="1:2" x14ac:dyDescent="0.3">
      <c r="A81" t="s">
        <v>240</v>
      </c>
      <c r="B81" t="s">
        <v>544</v>
      </c>
    </row>
    <row r="82" spans="1:2" x14ac:dyDescent="0.3">
      <c r="A82" t="s">
        <v>241</v>
      </c>
      <c r="B82" t="s">
        <v>544</v>
      </c>
    </row>
    <row r="83" spans="1:2" x14ac:dyDescent="0.3">
      <c r="A83" t="s">
        <v>242</v>
      </c>
      <c r="B83" t="s">
        <v>544</v>
      </c>
    </row>
    <row r="84" spans="1:2" x14ac:dyDescent="0.3">
      <c r="A84" t="s">
        <v>243</v>
      </c>
      <c r="B84" t="s">
        <v>544</v>
      </c>
    </row>
    <row r="85" spans="1:2" x14ac:dyDescent="0.3">
      <c r="A85" t="s">
        <v>228</v>
      </c>
      <c r="B85" t="s">
        <v>295</v>
      </c>
    </row>
    <row r="86" spans="1:2" x14ac:dyDescent="0.3">
      <c r="A86" t="s">
        <v>228</v>
      </c>
      <c r="B86" t="s">
        <v>546</v>
      </c>
    </row>
    <row r="87" spans="1:2" x14ac:dyDescent="0.3">
      <c r="A87" t="s">
        <v>33</v>
      </c>
      <c r="B87" t="s">
        <v>277</v>
      </c>
    </row>
    <row r="88" spans="1:2" x14ac:dyDescent="0.3">
      <c r="A88" t="s">
        <v>296</v>
      </c>
      <c r="B88" t="s">
        <v>547</v>
      </c>
    </row>
    <row r="89" spans="1:2" x14ac:dyDescent="0.3">
      <c r="A89" t="s">
        <v>297</v>
      </c>
      <c r="B89" t="s">
        <v>547</v>
      </c>
    </row>
    <row r="90" spans="1:2" x14ac:dyDescent="0.3">
      <c r="A90" t="s">
        <v>298</v>
      </c>
      <c r="B90" t="s">
        <v>547</v>
      </c>
    </row>
    <row r="91" spans="1:2" x14ac:dyDescent="0.3">
      <c r="A91" t="s">
        <v>206</v>
      </c>
      <c r="B91" t="s">
        <v>547</v>
      </c>
    </row>
    <row r="92" spans="1:2" x14ac:dyDescent="0.3">
      <c r="A92" t="s">
        <v>207</v>
      </c>
      <c r="B92" t="s">
        <v>547</v>
      </c>
    </row>
    <row r="93" spans="1:2" x14ac:dyDescent="0.3">
      <c r="A93" t="s">
        <v>299</v>
      </c>
      <c r="B93" t="s">
        <v>547</v>
      </c>
    </row>
    <row r="94" spans="1:2" x14ac:dyDescent="0.3">
      <c r="A94" t="s">
        <v>300</v>
      </c>
      <c r="B94" t="s">
        <v>547</v>
      </c>
    </row>
    <row r="95" spans="1:2" x14ac:dyDescent="0.3">
      <c r="A95" t="s">
        <v>84</v>
      </c>
      <c r="B95" t="s">
        <v>301</v>
      </c>
    </row>
    <row r="96" spans="1:2" x14ac:dyDescent="0.3">
      <c r="A96" t="s">
        <v>202</v>
      </c>
      <c r="B96" t="s">
        <v>305</v>
      </c>
    </row>
    <row r="97" spans="1:2" x14ac:dyDescent="0.3">
      <c r="A97" t="s">
        <v>203</v>
      </c>
      <c r="B97" t="s">
        <v>306</v>
      </c>
    </row>
    <row r="98" spans="1:2" x14ac:dyDescent="0.3">
      <c r="A98" t="s">
        <v>309</v>
      </c>
      <c r="B98" t="s">
        <v>308</v>
      </c>
    </row>
    <row r="99" spans="1:2" x14ac:dyDescent="0.3">
      <c r="A99" t="s">
        <v>172</v>
      </c>
      <c r="B99" t="s">
        <v>310</v>
      </c>
    </row>
    <row r="100" spans="1:2" x14ac:dyDescent="0.3">
      <c r="A100" t="s">
        <v>172</v>
      </c>
      <c r="B100" t="s">
        <v>311</v>
      </c>
    </row>
    <row r="101" spans="1:2" x14ac:dyDescent="0.3">
      <c r="A101" t="s">
        <v>85</v>
      </c>
      <c r="B101" t="s">
        <v>312</v>
      </c>
    </row>
    <row r="102" spans="1:2" x14ac:dyDescent="0.3">
      <c r="A102" t="s">
        <v>266</v>
      </c>
      <c r="B102" t="s">
        <v>215</v>
      </c>
    </row>
    <row r="103" spans="1:2" x14ac:dyDescent="0.3">
      <c r="A103" t="s">
        <v>314</v>
      </c>
      <c r="B103" t="s">
        <v>315</v>
      </c>
    </row>
    <row r="104" spans="1:2" x14ac:dyDescent="0.3">
      <c r="A104" t="s">
        <v>317</v>
      </c>
      <c r="B104" t="s">
        <v>316</v>
      </c>
    </row>
    <row r="105" spans="1:2" x14ac:dyDescent="0.3">
      <c r="A105" t="s">
        <v>318</v>
      </c>
      <c r="B105" t="s">
        <v>316</v>
      </c>
    </row>
    <row r="106" spans="1:2" x14ac:dyDescent="0.3">
      <c r="A106" t="s">
        <v>319</v>
      </c>
      <c r="B106" t="s">
        <v>320</v>
      </c>
    </row>
    <row r="107" spans="1:2" x14ac:dyDescent="0.3">
      <c r="A107" t="s">
        <v>322</v>
      </c>
      <c r="B107" t="s">
        <v>321</v>
      </c>
    </row>
    <row r="108" spans="1:2" x14ac:dyDescent="0.3">
      <c r="A108" t="s">
        <v>324</v>
      </c>
      <c r="B108" t="s">
        <v>323</v>
      </c>
    </row>
    <row r="109" spans="1:2" x14ac:dyDescent="0.3">
      <c r="A109" t="s">
        <v>204</v>
      </c>
      <c r="B109" t="s">
        <v>325</v>
      </c>
    </row>
    <row r="110" spans="1:2" x14ac:dyDescent="0.3">
      <c r="A110" t="s">
        <v>327</v>
      </c>
      <c r="B110" t="s">
        <v>326</v>
      </c>
    </row>
    <row r="111" spans="1:2" x14ac:dyDescent="0.3">
      <c r="A111" t="s">
        <v>328</v>
      </c>
      <c r="B111" t="s">
        <v>329</v>
      </c>
    </row>
    <row r="112" spans="1:2" x14ac:dyDescent="0.3">
      <c r="A112" t="s">
        <v>175</v>
      </c>
      <c r="B112" t="s">
        <v>330</v>
      </c>
    </row>
    <row r="113" spans="1:2" x14ac:dyDescent="0.3">
      <c r="A113" t="s">
        <v>332</v>
      </c>
      <c r="B113" t="s">
        <v>331</v>
      </c>
    </row>
    <row r="114" spans="1:2" x14ac:dyDescent="0.3">
      <c r="A114" t="s">
        <v>333</v>
      </c>
      <c r="B114" t="s">
        <v>331</v>
      </c>
    </row>
    <row r="115" spans="1:2" x14ac:dyDescent="0.3">
      <c r="A115" t="s">
        <v>229</v>
      </c>
      <c r="B115" t="s">
        <v>548</v>
      </c>
    </row>
    <row r="116" spans="1:2" x14ac:dyDescent="0.3">
      <c r="A116" t="s">
        <v>230</v>
      </c>
      <c r="B116" t="s">
        <v>548</v>
      </c>
    </row>
    <row r="117" spans="1:2" x14ac:dyDescent="0.3">
      <c r="A117" t="s">
        <v>231</v>
      </c>
      <c r="B117" t="s">
        <v>548</v>
      </c>
    </row>
    <row r="118" spans="1:2" x14ac:dyDescent="0.3">
      <c r="A118" t="s">
        <v>234</v>
      </c>
      <c r="B118" t="s">
        <v>548</v>
      </c>
    </row>
    <row r="119" spans="1:2" x14ac:dyDescent="0.3">
      <c r="A119" t="s">
        <v>235</v>
      </c>
      <c r="B119" t="s">
        <v>548</v>
      </c>
    </row>
    <row r="120" spans="1:2" x14ac:dyDescent="0.3">
      <c r="A120" t="s">
        <v>232</v>
      </c>
      <c r="B120" t="s">
        <v>548</v>
      </c>
    </row>
    <row r="121" spans="1:2" x14ac:dyDescent="0.3">
      <c r="A121" t="s">
        <v>216</v>
      </c>
      <c r="B121" t="s">
        <v>548</v>
      </c>
    </row>
    <row r="122" spans="1:2" x14ac:dyDescent="0.3">
      <c r="A122" t="s">
        <v>233</v>
      </c>
      <c r="B122" t="s">
        <v>548</v>
      </c>
    </row>
    <row r="123" spans="1:2" x14ac:dyDescent="0.3">
      <c r="A123" t="s">
        <v>236</v>
      </c>
      <c r="B123" t="s">
        <v>548</v>
      </c>
    </row>
    <row r="124" spans="1:2" x14ac:dyDescent="0.3">
      <c r="A124" t="s">
        <v>237</v>
      </c>
      <c r="B124" t="s">
        <v>548</v>
      </c>
    </row>
    <row r="125" spans="1:2" x14ac:dyDescent="0.3">
      <c r="A125" t="s">
        <v>238</v>
      </c>
      <c r="B125" t="s">
        <v>548</v>
      </c>
    </row>
    <row r="126" spans="1:2" x14ac:dyDescent="0.3">
      <c r="A126" t="s">
        <v>240</v>
      </c>
      <c r="B126" t="s">
        <v>548</v>
      </c>
    </row>
    <row r="127" spans="1:2" x14ac:dyDescent="0.3">
      <c r="A127" t="s">
        <v>241</v>
      </c>
      <c r="B127" t="s">
        <v>548</v>
      </c>
    </row>
    <row r="128" spans="1:2" x14ac:dyDescent="0.3">
      <c r="A128" t="s">
        <v>242</v>
      </c>
      <c r="B128" t="s">
        <v>548</v>
      </c>
    </row>
    <row r="129" spans="1:2" x14ac:dyDescent="0.3">
      <c r="A129" t="s">
        <v>243</v>
      </c>
      <c r="B129" t="s">
        <v>548</v>
      </c>
    </row>
    <row r="130" spans="1:2" x14ac:dyDescent="0.3">
      <c r="A130" t="s">
        <v>239</v>
      </c>
      <c r="B130" t="s">
        <v>548</v>
      </c>
    </row>
    <row r="131" spans="1:2" x14ac:dyDescent="0.3">
      <c r="A131" t="s">
        <v>248</v>
      </c>
      <c r="B131" t="s">
        <v>549</v>
      </c>
    </row>
    <row r="132" spans="1:2" x14ac:dyDescent="0.3">
      <c r="A132" t="s">
        <v>249</v>
      </c>
      <c r="B132" t="s">
        <v>549</v>
      </c>
    </row>
    <row r="133" spans="1:2" x14ac:dyDescent="0.3">
      <c r="A133" t="s">
        <v>79</v>
      </c>
      <c r="B133" t="s">
        <v>549</v>
      </c>
    </row>
    <row r="134" spans="1:2" x14ac:dyDescent="0.3">
      <c r="A134" t="s">
        <v>251</v>
      </c>
      <c r="B134" t="s">
        <v>549</v>
      </c>
    </row>
    <row r="135" spans="1:2" x14ac:dyDescent="0.3">
      <c r="A135" t="s">
        <v>334</v>
      </c>
      <c r="B135" t="s">
        <v>549</v>
      </c>
    </row>
    <row r="136" spans="1:2" x14ac:dyDescent="0.3">
      <c r="A136" t="s">
        <v>80</v>
      </c>
      <c r="B136" t="s">
        <v>549</v>
      </c>
    </row>
    <row r="137" spans="1:2" x14ac:dyDescent="0.3">
      <c r="A137" t="s">
        <v>254</v>
      </c>
      <c r="B137" t="s">
        <v>549</v>
      </c>
    </row>
    <row r="138" spans="1:2" x14ac:dyDescent="0.3">
      <c r="A138" t="s">
        <v>255</v>
      </c>
      <c r="B138" t="s">
        <v>549</v>
      </c>
    </row>
    <row r="139" spans="1:2" x14ac:dyDescent="0.3">
      <c r="A139" t="s">
        <v>34</v>
      </c>
      <c r="B139" t="s">
        <v>549</v>
      </c>
    </row>
    <row r="140" spans="1:2" x14ac:dyDescent="0.3">
      <c r="A140" t="s">
        <v>81</v>
      </c>
      <c r="B140" t="s">
        <v>549</v>
      </c>
    </row>
    <row r="141" spans="1:2" x14ac:dyDescent="0.3">
      <c r="A141" t="s">
        <v>335</v>
      </c>
      <c r="B141" t="s">
        <v>549</v>
      </c>
    </row>
    <row r="142" spans="1:2" x14ac:dyDescent="0.3">
      <c r="A142" t="s">
        <v>256</v>
      </c>
      <c r="B142" t="s">
        <v>549</v>
      </c>
    </row>
    <row r="143" spans="1:2" x14ac:dyDescent="0.3">
      <c r="A143" t="s">
        <v>257</v>
      </c>
      <c r="B143" t="s">
        <v>549</v>
      </c>
    </row>
    <row r="144" spans="1:2" x14ac:dyDescent="0.3">
      <c r="A144" t="s">
        <v>336</v>
      </c>
      <c r="B144" t="s">
        <v>549</v>
      </c>
    </row>
    <row r="145" spans="1:2" x14ac:dyDescent="0.3">
      <c r="A145" t="s">
        <v>258</v>
      </c>
      <c r="B145" t="s">
        <v>549</v>
      </c>
    </row>
    <row r="146" spans="1:2" x14ac:dyDescent="0.3">
      <c r="A146" t="s">
        <v>259</v>
      </c>
      <c r="B146" t="s">
        <v>549</v>
      </c>
    </row>
    <row r="147" spans="1:2" x14ac:dyDescent="0.3">
      <c r="A147" t="s">
        <v>261</v>
      </c>
      <c r="B147" t="s">
        <v>549</v>
      </c>
    </row>
    <row r="148" spans="1:2" x14ac:dyDescent="0.3">
      <c r="A148" t="s">
        <v>262</v>
      </c>
      <c r="B148" t="s">
        <v>549</v>
      </c>
    </row>
    <row r="149" spans="1:2" x14ac:dyDescent="0.3">
      <c r="A149" t="s">
        <v>263</v>
      </c>
      <c r="B149" t="s">
        <v>549</v>
      </c>
    </row>
    <row r="150" spans="1:2" x14ac:dyDescent="0.3">
      <c r="A150" t="s">
        <v>264</v>
      </c>
      <c r="B150" t="s">
        <v>549</v>
      </c>
    </row>
    <row r="151" spans="1:2" x14ac:dyDescent="0.3">
      <c r="A151" t="s">
        <v>248</v>
      </c>
      <c r="B151" t="s">
        <v>293</v>
      </c>
    </row>
    <row r="152" spans="1:2" x14ac:dyDescent="0.3">
      <c r="A152" t="s">
        <v>249</v>
      </c>
      <c r="B152" t="s">
        <v>293</v>
      </c>
    </row>
    <row r="153" spans="1:2" x14ac:dyDescent="0.3">
      <c r="A153" t="s">
        <v>79</v>
      </c>
      <c r="B153" t="s">
        <v>293</v>
      </c>
    </row>
    <row r="154" spans="1:2" x14ac:dyDescent="0.3">
      <c r="A154" t="s">
        <v>250</v>
      </c>
      <c r="B154" t="s">
        <v>293</v>
      </c>
    </row>
    <row r="155" spans="1:2" x14ac:dyDescent="0.3">
      <c r="A155" t="s">
        <v>251</v>
      </c>
      <c r="B155" t="s">
        <v>293</v>
      </c>
    </row>
    <row r="156" spans="1:2" x14ac:dyDescent="0.3">
      <c r="A156" t="s">
        <v>252</v>
      </c>
      <c r="B156" t="s">
        <v>293</v>
      </c>
    </row>
    <row r="157" spans="1:2" x14ac:dyDescent="0.3">
      <c r="A157" t="s">
        <v>80</v>
      </c>
      <c r="B157" t="s">
        <v>293</v>
      </c>
    </row>
    <row r="158" spans="1:2" x14ac:dyDescent="0.3">
      <c r="A158" t="s">
        <v>253</v>
      </c>
      <c r="B158" t="s">
        <v>293</v>
      </c>
    </row>
    <row r="159" spans="1:2" x14ac:dyDescent="0.3">
      <c r="A159" t="s">
        <v>254</v>
      </c>
      <c r="B159" t="s">
        <v>293</v>
      </c>
    </row>
    <row r="160" spans="1:2" x14ac:dyDescent="0.3">
      <c r="A160" t="s">
        <v>255</v>
      </c>
      <c r="B160" t="s">
        <v>293</v>
      </c>
    </row>
    <row r="161" spans="1:2" x14ac:dyDescent="0.3">
      <c r="A161" t="s">
        <v>34</v>
      </c>
      <c r="B161" t="s">
        <v>293</v>
      </c>
    </row>
    <row r="162" spans="1:2" x14ac:dyDescent="0.3">
      <c r="A162" t="s">
        <v>81</v>
      </c>
      <c r="B162" t="s">
        <v>293</v>
      </c>
    </row>
    <row r="163" spans="1:2" x14ac:dyDescent="0.3">
      <c r="A163" t="s">
        <v>257</v>
      </c>
      <c r="B163" t="s">
        <v>293</v>
      </c>
    </row>
    <row r="164" spans="1:2" x14ac:dyDescent="0.3">
      <c r="A164" t="s">
        <v>258</v>
      </c>
      <c r="B164" t="s">
        <v>293</v>
      </c>
    </row>
    <row r="165" spans="1:2" x14ac:dyDescent="0.3">
      <c r="A165" t="s">
        <v>259</v>
      </c>
      <c r="B165" t="s">
        <v>293</v>
      </c>
    </row>
    <row r="166" spans="1:2" x14ac:dyDescent="0.3">
      <c r="A166" t="s">
        <v>260</v>
      </c>
      <c r="B166" t="s">
        <v>293</v>
      </c>
    </row>
    <row r="167" spans="1:2" x14ac:dyDescent="0.3">
      <c r="A167" t="s">
        <v>261</v>
      </c>
      <c r="B167" t="s">
        <v>293</v>
      </c>
    </row>
    <row r="168" spans="1:2" x14ac:dyDescent="0.3">
      <c r="A168" t="s">
        <v>262</v>
      </c>
      <c r="B168" t="s">
        <v>293</v>
      </c>
    </row>
    <row r="169" spans="1:2" x14ac:dyDescent="0.3">
      <c r="A169" t="s">
        <v>263</v>
      </c>
      <c r="B169" t="s">
        <v>293</v>
      </c>
    </row>
    <row r="170" spans="1:2" x14ac:dyDescent="0.3">
      <c r="A170" t="s">
        <v>264</v>
      </c>
      <c r="B170" t="s">
        <v>293</v>
      </c>
    </row>
    <row r="171" spans="1:2" x14ac:dyDescent="0.3">
      <c r="A171" t="s">
        <v>86</v>
      </c>
      <c r="B171" t="s">
        <v>293</v>
      </c>
    </row>
    <row r="172" spans="1:2" x14ac:dyDescent="0.3">
      <c r="A172" t="s">
        <v>265</v>
      </c>
      <c r="B172" t="s">
        <v>293</v>
      </c>
    </row>
    <row r="173" spans="1:2" x14ac:dyDescent="0.3">
      <c r="A173" t="s">
        <v>266</v>
      </c>
      <c r="B173" t="s">
        <v>293</v>
      </c>
    </row>
    <row r="174" spans="1:2" x14ac:dyDescent="0.3">
      <c r="A174" t="s">
        <v>294</v>
      </c>
      <c r="B174" t="s">
        <v>293</v>
      </c>
    </row>
    <row r="175" spans="1:2" x14ac:dyDescent="0.3">
      <c r="A175" t="s">
        <v>268</v>
      </c>
      <c r="B175" t="s">
        <v>293</v>
      </c>
    </row>
    <row r="176" spans="1:2" x14ac:dyDescent="0.3">
      <c r="A176" t="s">
        <v>269</v>
      </c>
      <c r="B176" t="s">
        <v>293</v>
      </c>
    </row>
    <row r="177" spans="1:2" x14ac:dyDescent="0.3">
      <c r="A177" t="s">
        <v>270</v>
      </c>
      <c r="B177" t="s">
        <v>293</v>
      </c>
    </row>
    <row r="178" spans="1:2" x14ac:dyDescent="0.3">
      <c r="A178" t="s">
        <v>280</v>
      </c>
      <c r="B178" t="s">
        <v>550</v>
      </c>
    </row>
    <row r="179" spans="1:2" x14ac:dyDescent="0.3">
      <c r="A179" t="s">
        <v>217</v>
      </c>
      <c r="B179" t="s">
        <v>550</v>
      </c>
    </row>
    <row r="180" spans="1:2" x14ac:dyDescent="0.3">
      <c r="A180" t="s">
        <v>86</v>
      </c>
      <c r="B180" t="s">
        <v>549</v>
      </c>
    </row>
    <row r="181" spans="1:2" x14ac:dyDescent="0.3">
      <c r="A181" t="s">
        <v>266</v>
      </c>
      <c r="B181" t="s">
        <v>549</v>
      </c>
    </row>
    <row r="182" spans="1:2" x14ac:dyDescent="0.3">
      <c r="A182" t="s">
        <v>269</v>
      </c>
      <c r="B182" t="s">
        <v>549</v>
      </c>
    </row>
    <row r="183" spans="1:2" x14ac:dyDescent="0.3">
      <c r="A183" t="s">
        <v>337</v>
      </c>
      <c r="B183" t="s">
        <v>549</v>
      </c>
    </row>
    <row r="184" spans="1:2" x14ac:dyDescent="0.3">
      <c r="A184" t="s">
        <v>338</v>
      </c>
      <c r="B184" t="s">
        <v>549</v>
      </c>
    </row>
    <row r="185" spans="1:2" x14ac:dyDescent="0.3">
      <c r="A185" t="s">
        <v>339</v>
      </c>
      <c r="B185" t="s">
        <v>549</v>
      </c>
    </row>
    <row r="186" spans="1:2" x14ac:dyDescent="0.3">
      <c r="A186" t="s">
        <v>270</v>
      </c>
      <c r="B186" t="s">
        <v>549</v>
      </c>
    </row>
    <row r="187" spans="1:2" x14ac:dyDescent="0.3">
      <c r="A187" t="s">
        <v>340</v>
      </c>
      <c r="B187" t="s">
        <v>549</v>
      </c>
    </row>
    <row r="188" spans="1:2" x14ac:dyDescent="0.3">
      <c r="A188" t="s">
        <v>80</v>
      </c>
      <c r="B188" t="s">
        <v>341</v>
      </c>
    </row>
    <row r="189" spans="1:2" x14ac:dyDescent="0.3">
      <c r="A189" t="s">
        <v>34</v>
      </c>
      <c r="B189" t="s">
        <v>341</v>
      </c>
    </row>
    <row r="190" spans="1:2" x14ac:dyDescent="0.3">
      <c r="A190" t="s">
        <v>289</v>
      </c>
      <c r="B190" t="s">
        <v>341</v>
      </c>
    </row>
    <row r="191" spans="1:2" x14ac:dyDescent="0.3">
      <c r="A191" t="s">
        <v>258</v>
      </c>
      <c r="B191" t="s">
        <v>341</v>
      </c>
    </row>
    <row r="192" spans="1:2" x14ac:dyDescent="0.3">
      <c r="A192" t="s">
        <v>263</v>
      </c>
      <c r="B192" t="s">
        <v>341</v>
      </c>
    </row>
    <row r="193" spans="1:2" x14ac:dyDescent="0.3">
      <c r="A193" t="s">
        <v>86</v>
      </c>
      <c r="B193" t="s">
        <v>341</v>
      </c>
    </row>
    <row r="194" spans="1:2" x14ac:dyDescent="0.3">
      <c r="A194" t="s">
        <v>201</v>
      </c>
      <c r="B194" t="s">
        <v>199</v>
      </c>
    </row>
    <row r="195" spans="1:2" x14ac:dyDescent="0.3">
      <c r="A195" t="s">
        <v>200</v>
      </c>
      <c r="B195" t="s">
        <v>199</v>
      </c>
    </row>
    <row r="196" spans="1:2" x14ac:dyDescent="0.3">
      <c r="A196" t="s">
        <v>202</v>
      </c>
      <c r="B196" t="s">
        <v>199</v>
      </c>
    </row>
    <row r="197" spans="1:2" x14ac:dyDescent="0.3">
      <c r="A197" t="s">
        <v>203</v>
      </c>
      <c r="B197" t="s">
        <v>199</v>
      </c>
    </row>
    <row r="198" spans="1:2" x14ac:dyDescent="0.3">
      <c r="A198" t="s">
        <v>200</v>
      </c>
      <c r="B198" t="s">
        <v>342</v>
      </c>
    </row>
    <row r="199" spans="1:2" x14ac:dyDescent="0.3">
      <c r="A199" t="s">
        <v>257</v>
      </c>
      <c r="B199" t="s">
        <v>551</v>
      </c>
    </row>
    <row r="200" spans="1:2" x14ac:dyDescent="0.3">
      <c r="A200" t="s">
        <v>260</v>
      </c>
      <c r="B200" t="s">
        <v>552</v>
      </c>
    </row>
    <row r="201" spans="1:2" x14ac:dyDescent="0.3">
      <c r="A201" t="s">
        <v>204</v>
      </c>
      <c r="B201" t="s">
        <v>199</v>
      </c>
    </row>
    <row r="202" spans="1:2" x14ac:dyDescent="0.3">
      <c r="A202" t="s">
        <v>204</v>
      </c>
      <c r="B202" t="s">
        <v>343</v>
      </c>
    </row>
    <row r="203" spans="1:2" x14ac:dyDescent="0.3">
      <c r="A203" t="s">
        <v>334</v>
      </c>
      <c r="B203" t="s">
        <v>553</v>
      </c>
    </row>
    <row r="204" spans="1:2" x14ac:dyDescent="0.3">
      <c r="A204" t="s">
        <v>194</v>
      </c>
      <c r="B204" t="s">
        <v>344</v>
      </c>
    </row>
    <row r="205" spans="1:2" x14ac:dyDescent="0.3">
      <c r="A205" t="s">
        <v>214</v>
      </c>
      <c r="B205" t="s">
        <v>554</v>
      </c>
    </row>
    <row r="206" spans="1:2" x14ac:dyDescent="0.3">
      <c r="A206" t="s">
        <v>345</v>
      </c>
      <c r="B206" t="s">
        <v>554</v>
      </c>
    </row>
    <row r="207" spans="1:2" x14ac:dyDescent="0.3">
      <c r="A207" t="s">
        <v>346</v>
      </c>
      <c r="B207" t="s">
        <v>554</v>
      </c>
    </row>
    <row r="208" spans="1:2" x14ac:dyDescent="0.3">
      <c r="A208" t="s">
        <v>347</v>
      </c>
      <c r="B208" t="s">
        <v>554</v>
      </c>
    </row>
    <row r="209" spans="1:2" x14ac:dyDescent="0.3">
      <c r="A209" t="s">
        <v>348</v>
      </c>
      <c r="B209" t="s">
        <v>554</v>
      </c>
    </row>
    <row r="210" spans="1:2" x14ac:dyDescent="0.3">
      <c r="A210" t="s">
        <v>349</v>
      </c>
      <c r="B210" t="s">
        <v>554</v>
      </c>
    </row>
    <row r="211" spans="1:2" x14ac:dyDescent="0.3">
      <c r="A211" t="s">
        <v>350</v>
      </c>
      <c r="B211" t="s">
        <v>554</v>
      </c>
    </row>
    <row r="212" spans="1:2" x14ac:dyDescent="0.3">
      <c r="A212" t="s">
        <v>351</v>
      </c>
      <c r="B212" t="s">
        <v>554</v>
      </c>
    </row>
    <row r="213" spans="1:2" x14ac:dyDescent="0.3">
      <c r="A213" t="s">
        <v>352</v>
      </c>
      <c r="B213" t="s">
        <v>554</v>
      </c>
    </row>
    <row r="214" spans="1:2" x14ac:dyDescent="0.3">
      <c r="A214" t="s">
        <v>353</v>
      </c>
      <c r="B214" t="s">
        <v>554</v>
      </c>
    </row>
    <row r="215" spans="1:2" x14ac:dyDescent="0.3">
      <c r="A215" t="s">
        <v>354</v>
      </c>
      <c r="B215" t="s">
        <v>554</v>
      </c>
    </row>
    <row r="216" spans="1:2" x14ac:dyDescent="0.3">
      <c r="A216" t="s">
        <v>355</v>
      </c>
      <c r="B216" t="s">
        <v>554</v>
      </c>
    </row>
    <row r="217" spans="1:2" x14ac:dyDescent="0.3">
      <c r="A217" t="s">
        <v>356</v>
      </c>
      <c r="B217" t="s">
        <v>554</v>
      </c>
    </row>
    <row r="218" spans="1:2" x14ac:dyDescent="0.3">
      <c r="A218" t="s">
        <v>357</v>
      </c>
      <c r="B218" t="s">
        <v>554</v>
      </c>
    </row>
    <row r="219" spans="1:2" x14ac:dyDescent="0.3">
      <c r="A219" t="s">
        <v>358</v>
      </c>
      <c r="B219" t="s">
        <v>554</v>
      </c>
    </row>
    <row r="220" spans="1:2" x14ac:dyDescent="0.3">
      <c r="A220" t="s">
        <v>359</v>
      </c>
      <c r="B220" t="s">
        <v>554</v>
      </c>
    </row>
    <row r="221" spans="1:2" x14ac:dyDescent="0.3">
      <c r="A221" t="s">
        <v>360</v>
      </c>
      <c r="B221" t="s">
        <v>554</v>
      </c>
    </row>
    <row r="222" spans="1:2" x14ac:dyDescent="0.3">
      <c r="A222" t="s">
        <v>361</v>
      </c>
      <c r="B222" t="s">
        <v>554</v>
      </c>
    </row>
    <row r="223" spans="1:2" x14ac:dyDescent="0.3">
      <c r="A223" t="s">
        <v>362</v>
      </c>
      <c r="B223" t="s">
        <v>554</v>
      </c>
    </row>
    <row r="224" spans="1:2" x14ac:dyDescent="0.3">
      <c r="A224" t="s">
        <v>363</v>
      </c>
      <c r="B224" t="s">
        <v>554</v>
      </c>
    </row>
    <row r="225" spans="1:2" x14ac:dyDescent="0.3">
      <c r="A225" t="s">
        <v>364</v>
      </c>
      <c r="B225" t="s">
        <v>554</v>
      </c>
    </row>
    <row r="226" spans="1:2" x14ac:dyDescent="0.3">
      <c r="A226" t="s">
        <v>365</v>
      </c>
      <c r="B226" t="s">
        <v>554</v>
      </c>
    </row>
    <row r="227" spans="1:2" x14ac:dyDescent="0.3">
      <c r="A227" t="s">
        <v>366</v>
      </c>
      <c r="B227" t="s">
        <v>554</v>
      </c>
    </row>
    <row r="228" spans="1:2" x14ac:dyDescent="0.3">
      <c r="A228" t="s">
        <v>367</v>
      </c>
      <c r="B228" t="s">
        <v>554</v>
      </c>
    </row>
    <row r="229" spans="1:2" x14ac:dyDescent="0.3">
      <c r="A229" t="s">
        <v>368</v>
      </c>
      <c r="B229" t="s">
        <v>554</v>
      </c>
    </row>
    <row r="230" spans="1:2" x14ac:dyDescent="0.3">
      <c r="A230" t="s">
        <v>369</v>
      </c>
      <c r="B230" t="s">
        <v>554</v>
      </c>
    </row>
    <row r="231" spans="1:2" x14ac:dyDescent="0.3">
      <c r="A231" t="s">
        <v>370</v>
      </c>
      <c r="B231" t="s">
        <v>273</v>
      </c>
    </row>
    <row r="232" spans="1:2" x14ac:dyDescent="0.3">
      <c r="A232" t="s">
        <v>371</v>
      </c>
      <c r="B232" t="s">
        <v>273</v>
      </c>
    </row>
    <row r="233" spans="1:2" x14ac:dyDescent="0.3">
      <c r="A233" t="s">
        <v>372</v>
      </c>
      <c r="B233" t="s">
        <v>273</v>
      </c>
    </row>
    <row r="234" spans="1:2" x14ac:dyDescent="0.3">
      <c r="A234" t="s">
        <v>373</v>
      </c>
      <c r="B234" t="s">
        <v>273</v>
      </c>
    </row>
    <row r="235" spans="1:2" x14ac:dyDescent="0.3">
      <c r="A235" t="s">
        <v>374</v>
      </c>
      <c r="B235" t="s">
        <v>273</v>
      </c>
    </row>
    <row r="236" spans="1:2" x14ac:dyDescent="0.3">
      <c r="A236" t="s">
        <v>375</v>
      </c>
      <c r="B236" t="s">
        <v>273</v>
      </c>
    </row>
    <row r="237" spans="1:2" x14ac:dyDescent="0.3">
      <c r="A237" t="s">
        <v>376</v>
      </c>
      <c r="B237" t="s">
        <v>273</v>
      </c>
    </row>
    <row r="238" spans="1:2" x14ac:dyDescent="0.3">
      <c r="A238" t="s">
        <v>377</v>
      </c>
      <c r="B238" t="s">
        <v>273</v>
      </c>
    </row>
    <row r="239" spans="1:2" x14ac:dyDescent="0.3">
      <c r="A239" t="s">
        <v>378</v>
      </c>
      <c r="B239" t="s">
        <v>273</v>
      </c>
    </row>
    <row r="240" spans="1:2" x14ac:dyDescent="0.3">
      <c r="A240" t="s">
        <v>379</v>
      </c>
      <c r="B240" t="s">
        <v>273</v>
      </c>
    </row>
    <row r="241" spans="1:2" x14ac:dyDescent="0.3">
      <c r="A241" t="s">
        <v>380</v>
      </c>
      <c r="B241" t="s">
        <v>273</v>
      </c>
    </row>
    <row r="242" spans="1:2" x14ac:dyDescent="0.3">
      <c r="A242" t="s">
        <v>381</v>
      </c>
      <c r="B242" t="s">
        <v>273</v>
      </c>
    </row>
    <row r="243" spans="1:2" x14ac:dyDescent="0.3">
      <c r="A243" t="s">
        <v>248</v>
      </c>
      <c r="B243" t="s">
        <v>385</v>
      </c>
    </row>
    <row r="244" spans="1:2" x14ac:dyDescent="0.3">
      <c r="A244" t="s">
        <v>250</v>
      </c>
      <c r="B244" t="s">
        <v>385</v>
      </c>
    </row>
    <row r="245" spans="1:2" x14ac:dyDescent="0.3">
      <c r="A245" t="s">
        <v>251</v>
      </c>
      <c r="B245" t="s">
        <v>385</v>
      </c>
    </row>
    <row r="246" spans="1:2" x14ac:dyDescent="0.3">
      <c r="A246" t="s">
        <v>253</v>
      </c>
      <c r="B246" t="s">
        <v>385</v>
      </c>
    </row>
    <row r="247" spans="1:2" x14ac:dyDescent="0.3">
      <c r="A247" t="s">
        <v>262</v>
      </c>
      <c r="B247" t="s">
        <v>385</v>
      </c>
    </row>
    <row r="248" spans="1:2" x14ac:dyDescent="0.3">
      <c r="A248" t="s">
        <v>270</v>
      </c>
      <c r="B248" t="s">
        <v>385</v>
      </c>
    </row>
    <row r="249" spans="1:2" x14ac:dyDescent="0.3">
      <c r="A249" t="s">
        <v>259</v>
      </c>
      <c r="B249" t="s">
        <v>273</v>
      </c>
    </row>
    <row r="250" spans="1:2" x14ac:dyDescent="0.3">
      <c r="A250" t="s">
        <v>397</v>
      </c>
      <c r="B250" t="s">
        <v>331</v>
      </c>
    </row>
    <row r="251" spans="1:2" x14ac:dyDescent="0.3">
      <c r="A251" t="s">
        <v>398</v>
      </c>
      <c r="B251" t="s">
        <v>331</v>
      </c>
    </row>
    <row r="252" spans="1:2" x14ac:dyDescent="0.3">
      <c r="A252" t="s">
        <v>399</v>
      </c>
      <c r="B252" t="s">
        <v>301</v>
      </c>
    </row>
    <row r="253" spans="1:2" x14ac:dyDescent="0.3">
      <c r="A253" t="s">
        <v>384</v>
      </c>
      <c r="B253" t="s">
        <v>215</v>
      </c>
    </row>
    <row r="254" spans="1:2" x14ac:dyDescent="0.3">
      <c r="A254" t="s">
        <v>394</v>
      </c>
      <c r="B254" t="s">
        <v>215</v>
      </c>
    </row>
    <row r="255" spans="1:2" x14ac:dyDescent="0.3">
      <c r="A255" t="s">
        <v>383</v>
      </c>
      <c r="B255" t="s">
        <v>555</v>
      </c>
    </row>
    <row r="256" spans="1:2" x14ac:dyDescent="0.3">
      <c r="A256" t="s">
        <v>382</v>
      </c>
      <c r="B256" t="s">
        <v>555</v>
      </c>
    </row>
    <row r="257" spans="1:2" x14ac:dyDescent="0.3">
      <c r="A257" t="s">
        <v>384</v>
      </c>
      <c r="B257" t="s">
        <v>555</v>
      </c>
    </row>
    <row r="258" spans="1:2" x14ac:dyDescent="0.3">
      <c r="A258" t="s">
        <v>387</v>
      </c>
      <c r="B258" t="s">
        <v>555</v>
      </c>
    </row>
    <row r="259" spans="1:2" x14ac:dyDescent="0.3">
      <c r="A259" t="s">
        <v>400</v>
      </c>
      <c r="B259" t="s">
        <v>555</v>
      </c>
    </row>
    <row r="260" spans="1:2" x14ac:dyDescent="0.3">
      <c r="A260" t="s">
        <v>370</v>
      </c>
      <c r="B260" t="s">
        <v>555</v>
      </c>
    </row>
    <row r="261" spans="1:2" x14ac:dyDescent="0.3">
      <c r="A261" t="s">
        <v>372</v>
      </c>
      <c r="B261" t="s">
        <v>555</v>
      </c>
    </row>
    <row r="262" spans="1:2" x14ac:dyDescent="0.3">
      <c r="A262" t="s">
        <v>389</v>
      </c>
      <c r="B262" t="s">
        <v>555</v>
      </c>
    </row>
    <row r="263" spans="1:2" x14ac:dyDescent="0.3">
      <c r="A263" t="s">
        <v>373</v>
      </c>
      <c r="B263" t="s">
        <v>555</v>
      </c>
    </row>
    <row r="264" spans="1:2" x14ac:dyDescent="0.3">
      <c r="A264" t="s">
        <v>374</v>
      </c>
      <c r="B264" t="s">
        <v>555</v>
      </c>
    </row>
    <row r="265" spans="1:2" x14ac:dyDescent="0.3">
      <c r="A265" t="s">
        <v>401</v>
      </c>
      <c r="B265" t="s">
        <v>555</v>
      </c>
    </row>
    <row r="266" spans="1:2" x14ac:dyDescent="0.3">
      <c r="A266" t="s">
        <v>402</v>
      </c>
      <c r="B266" t="s">
        <v>555</v>
      </c>
    </row>
    <row r="267" spans="1:2" x14ac:dyDescent="0.3">
      <c r="A267" t="s">
        <v>390</v>
      </c>
      <c r="B267" t="s">
        <v>555</v>
      </c>
    </row>
    <row r="268" spans="1:2" x14ac:dyDescent="0.3">
      <c r="A268" t="s">
        <v>403</v>
      </c>
      <c r="B268" t="s">
        <v>555</v>
      </c>
    </row>
    <row r="269" spans="1:2" x14ac:dyDescent="0.3">
      <c r="A269" t="s">
        <v>375</v>
      </c>
      <c r="B269" t="s">
        <v>555</v>
      </c>
    </row>
    <row r="270" spans="1:2" x14ac:dyDescent="0.3">
      <c r="A270" t="s">
        <v>391</v>
      </c>
      <c r="B270" t="s">
        <v>555</v>
      </c>
    </row>
    <row r="271" spans="1:2" x14ac:dyDescent="0.3">
      <c r="A271" t="s">
        <v>377</v>
      </c>
      <c r="B271" t="s">
        <v>555</v>
      </c>
    </row>
    <row r="272" spans="1:2" x14ac:dyDescent="0.3">
      <c r="A272" t="s">
        <v>392</v>
      </c>
      <c r="B272" t="s">
        <v>555</v>
      </c>
    </row>
    <row r="273" spans="1:2" x14ac:dyDescent="0.3">
      <c r="A273" t="s">
        <v>378</v>
      </c>
      <c r="B273" t="s">
        <v>555</v>
      </c>
    </row>
    <row r="274" spans="1:2" x14ac:dyDescent="0.3">
      <c r="A274" t="s">
        <v>393</v>
      </c>
      <c r="B274" t="s">
        <v>555</v>
      </c>
    </row>
    <row r="275" spans="1:2" x14ac:dyDescent="0.3">
      <c r="A275" t="s">
        <v>379</v>
      </c>
      <c r="B275" t="s">
        <v>555</v>
      </c>
    </row>
    <row r="276" spans="1:2" x14ac:dyDescent="0.3">
      <c r="A276" t="s">
        <v>380</v>
      </c>
      <c r="B276" t="s">
        <v>555</v>
      </c>
    </row>
    <row r="277" spans="1:2" x14ac:dyDescent="0.3">
      <c r="A277" t="s">
        <v>394</v>
      </c>
      <c r="B277" t="s">
        <v>555</v>
      </c>
    </row>
    <row r="278" spans="1:2" x14ac:dyDescent="0.3">
      <c r="A278" t="s">
        <v>395</v>
      </c>
      <c r="B278" t="s">
        <v>555</v>
      </c>
    </row>
    <row r="279" spans="1:2" x14ac:dyDescent="0.3">
      <c r="A279" t="s">
        <v>404</v>
      </c>
      <c r="B279" t="s">
        <v>555</v>
      </c>
    </row>
    <row r="280" spans="1:2" x14ac:dyDescent="0.3">
      <c r="A280" t="s">
        <v>405</v>
      </c>
      <c r="B280" t="s">
        <v>555</v>
      </c>
    </row>
    <row r="281" spans="1:2" x14ac:dyDescent="0.3">
      <c r="A281" t="s">
        <v>406</v>
      </c>
      <c r="B281" t="s">
        <v>555</v>
      </c>
    </row>
    <row r="282" spans="1:2" x14ac:dyDescent="0.3">
      <c r="A282" t="s">
        <v>396</v>
      </c>
      <c r="B282" t="s">
        <v>555</v>
      </c>
    </row>
    <row r="283" spans="1:2" x14ac:dyDescent="0.3">
      <c r="A283" t="s">
        <v>407</v>
      </c>
      <c r="B283" t="s">
        <v>555</v>
      </c>
    </row>
    <row r="284" spans="1:2" x14ac:dyDescent="0.3">
      <c r="A284" t="s">
        <v>383</v>
      </c>
      <c r="B284" t="s">
        <v>385</v>
      </c>
    </row>
    <row r="285" spans="1:2" x14ac:dyDescent="0.3">
      <c r="A285" t="s">
        <v>392</v>
      </c>
      <c r="B285" t="s">
        <v>385</v>
      </c>
    </row>
    <row r="286" spans="1:2" x14ac:dyDescent="0.3">
      <c r="A286" t="s">
        <v>396</v>
      </c>
      <c r="B286" t="s">
        <v>385</v>
      </c>
    </row>
    <row r="287" spans="1:2" x14ac:dyDescent="0.3">
      <c r="A287" t="s">
        <v>382</v>
      </c>
      <c r="B287" t="s">
        <v>556</v>
      </c>
    </row>
    <row r="288" spans="1:2" x14ac:dyDescent="0.3">
      <c r="A288" t="s">
        <v>171</v>
      </c>
      <c r="B288" t="s">
        <v>557</v>
      </c>
    </row>
    <row r="289" spans="1:2" x14ac:dyDescent="0.3">
      <c r="A289" t="s">
        <v>85</v>
      </c>
      <c r="B289" t="s">
        <v>558</v>
      </c>
    </row>
    <row r="290" spans="1:2" x14ac:dyDescent="0.3">
      <c r="A290" t="s">
        <v>409</v>
      </c>
      <c r="B290" t="s">
        <v>559</v>
      </c>
    </row>
    <row r="291" spans="1:2" x14ac:dyDescent="0.3">
      <c r="A291" t="s">
        <v>410</v>
      </c>
      <c r="B291" t="s">
        <v>559</v>
      </c>
    </row>
    <row r="292" spans="1:2" x14ac:dyDescent="0.3">
      <c r="A292" t="s">
        <v>411</v>
      </c>
      <c r="B292" t="s">
        <v>559</v>
      </c>
    </row>
    <row r="293" spans="1:2" x14ac:dyDescent="0.3">
      <c r="A293" t="s">
        <v>274</v>
      </c>
      <c r="B293" t="s">
        <v>275</v>
      </c>
    </row>
    <row r="294" spans="1:2" x14ac:dyDescent="0.3">
      <c r="A294" t="s">
        <v>202</v>
      </c>
      <c r="B294" t="s">
        <v>304</v>
      </c>
    </row>
    <row r="295" spans="1:2" x14ac:dyDescent="0.3">
      <c r="A295" t="s">
        <v>412</v>
      </c>
      <c r="B295" t="s">
        <v>560</v>
      </c>
    </row>
    <row r="296" spans="1:2" x14ac:dyDescent="0.3">
      <c r="A296" t="s">
        <v>413</v>
      </c>
      <c r="B296" t="s">
        <v>561</v>
      </c>
    </row>
    <row r="297" spans="1:2" x14ac:dyDescent="0.3">
      <c r="A297" t="s">
        <v>209</v>
      </c>
      <c r="B297" t="s">
        <v>275</v>
      </c>
    </row>
    <row r="298" spans="1:2" x14ac:dyDescent="0.3">
      <c r="A298" t="s">
        <v>414</v>
      </c>
      <c r="B298" t="s">
        <v>282</v>
      </c>
    </row>
    <row r="299" spans="1:2" x14ac:dyDescent="0.3">
      <c r="A299" t="s">
        <v>256</v>
      </c>
      <c r="B299" t="s">
        <v>273</v>
      </c>
    </row>
    <row r="300" spans="1:2" x14ac:dyDescent="0.3">
      <c r="A300" t="s">
        <v>416</v>
      </c>
      <c r="B300" t="s">
        <v>415</v>
      </c>
    </row>
    <row r="301" spans="1:2" x14ac:dyDescent="0.3">
      <c r="A301" t="s">
        <v>208</v>
      </c>
      <c r="B301" t="s">
        <v>218</v>
      </c>
    </row>
    <row r="302" spans="1:2" x14ac:dyDescent="0.3">
      <c r="A302" t="s">
        <v>193</v>
      </c>
      <c r="B302" t="s">
        <v>562</v>
      </c>
    </row>
    <row r="303" spans="1:2" x14ac:dyDescent="0.3">
      <c r="A303" t="s">
        <v>256</v>
      </c>
      <c r="B303" t="s">
        <v>417</v>
      </c>
    </row>
    <row r="304" spans="1:2" x14ac:dyDescent="0.3">
      <c r="A304" t="s">
        <v>255</v>
      </c>
      <c r="B304" t="s">
        <v>273</v>
      </c>
    </row>
    <row r="305" spans="1:2" x14ac:dyDescent="0.3">
      <c r="A305" t="s">
        <v>257</v>
      </c>
      <c r="B305" t="s">
        <v>273</v>
      </c>
    </row>
    <row r="306" spans="1:2" x14ac:dyDescent="0.3">
      <c r="A306" t="s">
        <v>267</v>
      </c>
      <c r="B306" t="s">
        <v>385</v>
      </c>
    </row>
    <row r="307" spans="1:2" x14ac:dyDescent="0.3">
      <c r="A307" t="s">
        <v>254</v>
      </c>
      <c r="B307" t="s">
        <v>341</v>
      </c>
    </row>
    <row r="308" spans="1:2" x14ac:dyDescent="0.3">
      <c r="A308" t="s">
        <v>255</v>
      </c>
      <c r="B308" t="s">
        <v>341</v>
      </c>
    </row>
    <row r="309" spans="1:2" x14ac:dyDescent="0.3">
      <c r="A309" t="s">
        <v>81</v>
      </c>
      <c r="B309" t="s">
        <v>341</v>
      </c>
    </row>
    <row r="310" spans="1:2" x14ac:dyDescent="0.3">
      <c r="A310" t="s">
        <v>261</v>
      </c>
      <c r="B310" t="s">
        <v>341</v>
      </c>
    </row>
    <row r="311" spans="1:2" x14ac:dyDescent="0.3">
      <c r="A311" t="s">
        <v>264</v>
      </c>
      <c r="B311" t="s">
        <v>341</v>
      </c>
    </row>
    <row r="312" spans="1:2" x14ac:dyDescent="0.3">
      <c r="A312" t="s">
        <v>418</v>
      </c>
      <c r="B312" t="s">
        <v>218</v>
      </c>
    </row>
    <row r="313" spans="1:2" x14ac:dyDescent="0.3">
      <c r="A313" t="s">
        <v>419</v>
      </c>
      <c r="B313" t="s">
        <v>548</v>
      </c>
    </row>
    <row r="314" spans="1:2" x14ac:dyDescent="0.3">
      <c r="A314" t="s">
        <v>419</v>
      </c>
      <c r="B314" t="s">
        <v>545</v>
      </c>
    </row>
    <row r="315" spans="1:2" x14ac:dyDescent="0.3">
      <c r="A315" t="s">
        <v>412</v>
      </c>
      <c r="B315" t="s">
        <v>420</v>
      </c>
    </row>
    <row r="316" spans="1:2" x14ac:dyDescent="0.3">
      <c r="A316" t="s">
        <v>245</v>
      </c>
      <c r="B316" t="s">
        <v>415</v>
      </c>
    </row>
    <row r="317" spans="1:2" x14ac:dyDescent="0.3">
      <c r="A317" t="s">
        <v>250</v>
      </c>
      <c r="B317" t="s">
        <v>549</v>
      </c>
    </row>
    <row r="318" spans="1:2" x14ac:dyDescent="0.3">
      <c r="A318" t="s">
        <v>252</v>
      </c>
      <c r="B318" t="s">
        <v>549</v>
      </c>
    </row>
    <row r="319" spans="1:2" x14ac:dyDescent="0.3">
      <c r="A319" t="s">
        <v>253</v>
      </c>
      <c r="B319" t="s">
        <v>549</v>
      </c>
    </row>
    <row r="320" spans="1:2" x14ac:dyDescent="0.3">
      <c r="A320" t="s">
        <v>245</v>
      </c>
      <c r="B320" t="s">
        <v>549</v>
      </c>
    </row>
    <row r="321" spans="1:2" x14ac:dyDescent="0.3">
      <c r="A321" t="s">
        <v>260</v>
      </c>
      <c r="B321" t="s">
        <v>549</v>
      </c>
    </row>
    <row r="322" spans="1:2" x14ac:dyDescent="0.3">
      <c r="A322" t="s">
        <v>265</v>
      </c>
      <c r="B322" t="s">
        <v>549</v>
      </c>
    </row>
    <row r="323" spans="1:2" x14ac:dyDescent="0.3">
      <c r="A323" t="s">
        <v>267</v>
      </c>
      <c r="B323" t="s">
        <v>549</v>
      </c>
    </row>
    <row r="324" spans="1:2" x14ac:dyDescent="0.3">
      <c r="A324" t="s">
        <v>268</v>
      </c>
      <c r="B324" t="s">
        <v>549</v>
      </c>
    </row>
    <row r="325" spans="1:2" x14ac:dyDescent="0.3">
      <c r="A325" t="s">
        <v>386</v>
      </c>
      <c r="B325" t="s">
        <v>555</v>
      </c>
    </row>
    <row r="326" spans="1:2" x14ac:dyDescent="0.3">
      <c r="A326" t="s">
        <v>388</v>
      </c>
      <c r="B326" t="s">
        <v>555</v>
      </c>
    </row>
    <row r="327" spans="1:2" x14ac:dyDescent="0.3">
      <c r="A327" t="s">
        <v>371</v>
      </c>
      <c r="B327" t="s">
        <v>555</v>
      </c>
    </row>
    <row r="328" spans="1:2" x14ac:dyDescent="0.3">
      <c r="A328" t="s">
        <v>376</v>
      </c>
      <c r="B328" t="s">
        <v>555</v>
      </c>
    </row>
    <row r="329" spans="1:2" x14ac:dyDescent="0.3">
      <c r="A329" t="s">
        <v>408</v>
      </c>
      <c r="B329" t="s">
        <v>555</v>
      </c>
    </row>
    <row r="330" spans="1:2" x14ac:dyDescent="0.3">
      <c r="A330" t="s">
        <v>381</v>
      </c>
      <c r="B330" t="s">
        <v>555</v>
      </c>
    </row>
    <row r="331" spans="1:2" x14ac:dyDescent="0.3">
      <c r="A331" t="s">
        <v>245</v>
      </c>
      <c r="B331" t="s">
        <v>563</v>
      </c>
    </row>
    <row r="332" spans="1:2" x14ac:dyDescent="0.3">
      <c r="A332" t="s">
        <v>422</v>
      </c>
      <c r="B332" t="s">
        <v>421</v>
      </c>
    </row>
    <row r="333" spans="1:2" x14ac:dyDescent="0.3">
      <c r="A333" t="s">
        <v>269</v>
      </c>
      <c r="B333" t="s">
        <v>273</v>
      </c>
    </row>
    <row r="334" spans="1:2" x14ac:dyDescent="0.3">
      <c r="A334" t="s">
        <v>386</v>
      </c>
      <c r="B334" t="s">
        <v>385</v>
      </c>
    </row>
    <row r="335" spans="1:2" x14ac:dyDescent="0.3">
      <c r="A335" t="s">
        <v>289</v>
      </c>
      <c r="B335" t="s">
        <v>564</v>
      </c>
    </row>
    <row r="336" spans="1:2" x14ac:dyDescent="0.3">
      <c r="A336" t="s">
        <v>313</v>
      </c>
      <c r="B336" t="s">
        <v>565</v>
      </c>
    </row>
    <row r="337" spans="1:2" x14ac:dyDescent="0.3">
      <c r="A337" t="s">
        <v>438</v>
      </c>
      <c r="B337" t="s">
        <v>566</v>
      </c>
    </row>
    <row r="338" spans="1:2" x14ac:dyDescent="0.3">
      <c r="A338" t="s">
        <v>423</v>
      </c>
      <c r="B338" t="s">
        <v>566</v>
      </c>
    </row>
    <row r="339" spans="1:2" x14ac:dyDescent="0.3">
      <c r="A339" t="s">
        <v>424</v>
      </c>
      <c r="B339" t="s">
        <v>566</v>
      </c>
    </row>
    <row r="340" spans="1:2" x14ac:dyDescent="0.3">
      <c r="A340" t="s">
        <v>425</v>
      </c>
      <c r="B340" t="s">
        <v>566</v>
      </c>
    </row>
    <row r="341" spans="1:2" x14ac:dyDescent="0.3">
      <c r="A341" t="s">
        <v>426</v>
      </c>
      <c r="B341" t="s">
        <v>566</v>
      </c>
    </row>
    <row r="342" spans="1:2" x14ac:dyDescent="0.3">
      <c r="A342" t="s">
        <v>427</v>
      </c>
      <c r="B342" t="s">
        <v>566</v>
      </c>
    </row>
    <row r="343" spans="1:2" x14ac:dyDescent="0.3">
      <c r="A343" t="s">
        <v>428</v>
      </c>
      <c r="B343" t="s">
        <v>566</v>
      </c>
    </row>
    <row r="344" spans="1:2" x14ac:dyDescent="0.3">
      <c r="A344" t="s">
        <v>429</v>
      </c>
      <c r="B344" t="s">
        <v>566</v>
      </c>
    </row>
    <row r="345" spans="1:2" x14ac:dyDescent="0.3">
      <c r="A345" t="s">
        <v>430</v>
      </c>
      <c r="B345" t="s">
        <v>566</v>
      </c>
    </row>
    <row r="346" spans="1:2" x14ac:dyDescent="0.3">
      <c r="A346" t="s">
        <v>431</v>
      </c>
      <c r="B346" t="s">
        <v>566</v>
      </c>
    </row>
    <row r="347" spans="1:2" x14ac:dyDescent="0.3">
      <c r="A347" t="s">
        <v>432</v>
      </c>
      <c r="B347" t="s">
        <v>566</v>
      </c>
    </row>
    <row r="348" spans="1:2" x14ac:dyDescent="0.3">
      <c r="A348" t="s">
        <v>433</v>
      </c>
      <c r="B348" t="s">
        <v>566</v>
      </c>
    </row>
    <row r="349" spans="1:2" x14ac:dyDescent="0.3">
      <c r="A349" t="s">
        <v>434</v>
      </c>
      <c r="B349" t="s">
        <v>566</v>
      </c>
    </row>
    <row r="350" spans="1:2" x14ac:dyDescent="0.3">
      <c r="A350" t="s">
        <v>435</v>
      </c>
      <c r="B350" t="s">
        <v>566</v>
      </c>
    </row>
    <row r="351" spans="1:2" x14ac:dyDescent="0.3">
      <c r="A351" t="s">
        <v>436</v>
      </c>
      <c r="B351" t="s">
        <v>566</v>
      </c>
    </row>
    <row r="352" spans="1:2" x14ac:dyDescent="0.3">
      <c r="A352" t="s">
        <v>437</v>
      </c>
      <c r="B352" t="s">
        <v>566</v>
      </c>
    </row>
    <row r="353" spans="1:2" x14ac:dyDescent="0.3">
      <c r="A353" t="s">
        <v>439</v>
      </c>
      <c r="B353" t="s">
        <v>287</v>
      </c>
    </row>
    <row r="354" spans="1:2" x14ac:dyDescent="0.3">
      <c r="A354" t="s">
        <v>387</v>
      </c>
      <c r="B354" t="s">
        <v>385</v>
      </c>
    </row>
    <row r="355" spans="1:2" x14ac:dyDescent="0.3">
      <c r="A355" t="s">
        <v>371</v>
      </c>
      <c r="B355" t="s">
        <v>385</v>
      </c>
    </row>
    <row r="356" spans="1:2" x14ac:dyDescent="0.3">
      <c r="A356" t="s">
        <v>442</v>
      </c>
      <c r="B356" t="s">
        <v>567</v>
      </c>
    </row>
    <row r="357" spans="1:2" x14ac:dyDescent="0.3">
      <c r="A357" t="s">
        <v>389</v>
      </c>
      <c r="B357" t="s">
        <v>273</v>
      </c>
    </row>
    <row r="358" spans="1:2" x14ac:dyDescent="0.3">
      <c r="A358" t="s">
        <v>391</v>
      </c>
      <c r="B358" t="s">
        <v>273</v>
      </c>
    </row>
    <row r="359" spans="1:2" x14ac:dyDescent="0.3">
      <c r="A359" t="s">
        <v>393</v>
      </c>
      <c r="B359" t="s">
        <v>273</v>
      </c>
    </row>
    <row r="360" spans="1:2" x14ac:dyDescent="0.3">
      <c r="A360" t="s">
        <v>395</v>
      </c>
      <c r="B360" t="s">
        <v>273</v>
      </c>
    </row>
    <row r="361" spans="1:2" x14ac:dyDescent="0.3">
      <c r="A361" t="s">
        <v>443</v>
      </c>
      <c r="B361" t="s">
        <v>199</v>
      </c>
    </row>
    <row r="362" spans="1:2" x14ac:dyDescent="0.3">
      <c r="A362" t="s">
        <v>416</v>
      </c>
      <c r="B362" t="s">
        <v>199</v>
      </c>
    </row>
    <row r="363" spans="1:2" x14ac:dyDescent="0.3">
      <c r="A363" t="s">
        <v>307</v>
      </c>
      <c r="B363" t="s">
        <v>444</v>
      </c>
    </row>
    <row r="364" spans="1:2" x14ac:dyDescent="0.3">
      <c r="A364" t="s">
        <v>174</v>
      </c>
      <c r="B364" t="s">
        <v>445</v>
      </c>
    </row>
    <row r="365" spans="1:2" x14ac:dyDescent="0.3">
      <c r="A365" t="s">
        <v>438</v>
      </c>
      <c r="B365" t="s">
        <v>568</v>
      </c>
    </row>
    <row r="366" spans="1:2" x14ac:dyDescent="0.3">
      <c r="A366" t="s">
        <v>423</v>
      </c>
      <c r="B366" t="s">
        <v>568</v>
      </c>
    </row>
    <row r="367" spans="1:2" x14ac:dyDescent="0.3">
      <c r="A367" t="s">
        <v>424</v>
      </c>
      <c r="B367" t="s">
        <v>568</v>
      </c>
    </row>
    <row r="368" spans="1:2" x14ac:dyDescent="0.3">
      <c r="A368" t="s">
        <v>425</v>
      </c>
      <c r="B368" t="s">
        <v>568</v>
      </c>
    </row>
    <row r="369" spans="1:2" x14ac:dyDescent="0.3">
      <c r="A369" t="s">
        <v>426</v>
      </c>
      <c r="B369" t="s">
        <v>568</v>
      </c>
    </row>
    <row r="370" spans="1:2" x14ac:dyDescent="0.3">
      <c r="A370" t="s">
        <v>427</v>
      </c>
      <c r="B370" t="s">
        <v>568</v>
      </c>
    </row>
    <row r="371" spans="1:2" x14ac:dyDescent="0.3">
      <c r="A371" t="s">
        <v>428</v>
      </c>
      <c r="B371" t="s">
        <v>568</v>
      </c>
    </row>
    <row r="372" spans="1:2" x14ac:dyDescent="0.3">
      <c r="A372" t="s">
        <v>429</v>
      </c>
      <c r="B372" t="s">
        <v>568</v>
      </c>
    </row>
    <row r="373" spans="1:2" x14ac:dyDescent="0.3">
      <c r="A373" t="s">
        <v>430</v>
      </c>
      <c r="B373" t="s">
        <v>568</v>
      </c>
    </row>
    <row r="374" spans="1:2" x14ac:dyDescent="0.3">
      <c r="A374" t="s">
        <v>431</v>
      </c>
      <c r="B374" t="s">
        <v>568</v>
      </c>
    </row>
    <row r="375" spans="1:2" x14ac:dyDescent="0.3">
      <c r="A375" t="s">
        <v>432</v>
      </c>
      <c r="B375" t="s">
        <v>568</v>
      </c>
    </row>
    <row r="376" spans="1:2" x14ac:dyDescent="0.3">
      <c r="A376" t="s">
        <v>433</v>
      </c>
      <c r="B376" t="s">
        <v>568</v>
      </c>
    </row>
    <row r="377" spans="1:2" x14ac:dyDescent="0.3">
      <c r="A377" t="s">
        <v>434</v>
      </c>
      <c r="B377" t="s">
        <v>568</v>
      </c>
    </row>
    <row r="378" spans="1:2" x14ac:dyDescent="0.3">
      <c r="A378" t="s">
        <v>435</v>
      </c>
      <c r="B378" t="s">
        <v>568</v>
      </c>
    </row>
    <row r="379" spans="1:2" x14ac:dyDescent="0.3">
      <c r="A379" t="s">
        <v>436</v>
      </c>
      <c r="B379" t="s">
        <v>568</v>
      </c>
    </row>
    <row r="380" spans="1:2" x14ac:dyDescent="0.3">
      <c r="A380" t="s">
        <v>437</v>
      </c>
      <c r="B380" t="s">
        <v>568</v>
      </c>
    </row>
    <row r="381" spans="1:2" x14ac:dyDescent="0.3">
      <c r="A381" t="s">
        <v>446</v>
      </c>
      <c r="B381" t="s">
        <v>569</v>
      </c>
    </row>
    <row r="382" spans="1:2" x14ac:dyDescent="0.3">
      <c r="A382" t="s">
        <v>346</v>
      </c>
      <c r="B382" t="s">
        <v>569</v>
      </c>
    </row>
    <row r="383" spans="1:2" x14ac:dyDescent="0.3">
      <c r="A383" t="s">
        <v>347</v>
      </c>
      <c r="B383" t="s">
        <v>569</v>
      </c>
    </row>
    <row r="384" spans="1:2" x14ac:dyDescent="0.3">
      <c r="A384" t="s">
        <v>447</v>
      </c>
      <c r="B384" t="s">
        <v>569</v>
      </c>
    </row>
    <row r="385" spans="1:2" x14ac:dyDescent="0.3">
      <c r="A385" t="s">
        <v>360</v>
      </c>
      <c r="B385" t="s">
        <v>569</v>
      </c>
    </row>
    <row r="386" spans="1:2" x14ac:dyDescent="0.3">
      <c r="A386" t="s">
        <v>369</v>
      </c>
      <c r="B386" t="s">
        <v>569</v>
      </c>
    </row>
    <row r="387" spans="1:2" x14ac:dyDescent="0.3">
      <c r="A387" t="s">
        <v>345</v>
      </c>
      <c r="B387" t="s">
        <v>570</v>
      </c>
    </row>
    <row r="388" spans="1:2" x14ac:dyDescent="0.3">
      <c r="A388" t="s">
        <v>350</v>
      </c>
      <c r="B388" t="s">
        <v>571</v>
      </c>
    </row>
    <row r="389" spans="1:2" x14ac:dyDescent="0.3">
      <c r="A389" t="s">
        <v>351</v>
      </c>
      <c r="B389" t="s">
        <v>571</v>
      </c>
    </row>
    <row r="390" spans="1:2" x14ac:dyDescent="0.3">
      <c r="A390" t="s">
        <v>352</v>
      </c>
      <c r="B390" t="s">
        <v>571</v>
      </c>
    </row>
    <row r="391" spans="1:2" x14ac:dyDescent="0.3">
      <c r="A391" t="s">
        <v>353</v>
      </c>
      <c r="B391" t="s">
        <v>571</v>
      </c>
    </row>
    <row r="392" spans="1:2" x14ac:dyDescent="0.3">
      <c r="A392" t="s">
        <v>354</v>
      </c>
      <c r="B392" t="s">
        <v>571</v>
      </c>
    </row>
    <row r="393" spans="1:2" x14ac:dyDescent="0.3">
      <c r="A393" t="s">
        <v>440</v>
      </c>
      <c r="B393" t="s">
        <v>571</v>
      </c>
    </row>
    <row r="394" spans="1:2" x14ac:dyDescent="0.3">
      <c r="A394" t="s">
        <v>441</v>
      </c>
      <c r="B394" t="s">
        <v>571</v>
      </c>
    </row>
    <row r="395" spans="1:2" x14ac:dyDescent="0.3">
      <c r="A395" t="s">
        <v>359</v>
      </c>
      <c r="B395" t="s">
        <v>571</v>
      </c>
    </row>
    <row r="396" spans="1:2" x14ac:dyDescent="0.3">
      <c r="A396" t="s">
        <v>361</v>
      </c>
      <c r="B396" t="s">
        <v>571</v>
      </c>
    </row>
    <row r="397" spans="1:2" x14ac:dyDescent="0.3">
      <c r="A397" t="s">
        <v>362</v>
      </c>
      <c r="B397" t="s">
        <v>571</v>
      </c>
    </row>
    <row r="398" spans="1:2" x14ac:dyDescent="0.3">
      <c r="A398" t="s">
        <v>363</v>
      </c>
      <c r="B398" t="s">
        <v>571</v>
      </c>
    </row>
    <row r="399" spans="1:2" x14ac:dyDescent="0.3">
      <c r="A399" t="s">
        <v>448</v>
      </c>
      <c r="B399" t="s">
        <v>571</v>
      </c>
    </row>
    <row r="400" spans="1:2" x14ac:dyDescent="0.3">
      <c r="A400" t="s">
        <v>449</v>
      </c>
      <c r="B400" t="s">
        <v>571</v>
      </c>
    </row>
    <row r="401" spans="1:2" x14ac:dyDescent="0.3">
      <c r="A401" t="s">
        <v>446</v>
      </c>
      <c r="B401" t="s">
        <v>572</v>
      </c>
    </row>
    <row r="402" spans="1:2" x14ac:dyDescent="0.3">
      <c r="A402" t="s">
        <v>214</v>
      </c>
      <c r="B402" t="s">
        <v>572</v>
      </c>
    </row>
    <row r="403" spans="1:2" x14ac:dyDescent="0.3">
      <c r="A403" t="s">
        <v>345</v>
      </c>
      <c r="B403" t="s">
        <v>572</v>
      </c>
    </row>
    <row r="404" spans="1:2" x14ac:dyDescent="0.3">
      <c r="A404" t="s">
        <v>346</v>
      </c>
      <c r="B404" t="s">
        <v>572</v>
      </c>
    </row>
    <row r="405" spans="1:2" x14ac:dyDescent="0.3">
      <c r="A405" t="s">
        <v>347</v>
      </c>
      <c r="B405" t="s">
        <v>572</v>
      </c>
    </row>
    <row r="406" spans="1:2" x14ac:dyDescent="0.3">
      <c r="A406" t="s">
        <v>349</v>
      </c>
      <c r="B406" t="s">
        <v>572</v>
      </c>
    </row>
    <row r="407" spans="1:2" x14ac:dyDescent="0.3">
      <c r="A407" t="s">
        <v>350</v>
      </c>
      <c r="B407" t="s">
        <v>572</v>
      </c>
    </row>
    <row r="408" spans="1:2" x14ac:dyDescent="0.3">
      <c r="A408" t="s">
        <v>447</v>
      </c>
      <c r="B408" t="s">
        <v>572</v>
      </c>
    </row>
    <row r="409" spans="1:2" x14ac:dyDescent="0.3">
      <c r="A409" t="s">
        <v>351</v>
      </c>
      <c r="B409" t="s">
        <v>572</v>
      </c>
    </row>
    <row r="410" spans="1:2" x14ac:dyDescent="0.3">
      <c r="A410" t="s">
        <v>352</v>
      </c>
      <c r="B410" t="s">
        <v>572</v>
      </c>
    </row>
    <row r="411" spans="1:2" x14ac:dyDescent="0.3">
      <c r="A411" t="s">
        <v>353</v>
      </c>
      <c r="B411" t="s">
        <v>572</v>
      </c>
    </row>
    <row r="412" spans="1:2" x14ac:dyDescent="0.3">
      <c r="A412" t="s">
        <v>354</v>
      </c>
      <c r="B412" t="s">
        <v>572</v>
      </c>
    </row>
    <row r="413" spans="1:2" x14ac:dyDescent="0.3">
      <c r="A413" t="s">
        <v>356</v>
      </c>
      <c r="B413" t="s">
        <v>572</v>
      </c>
    </row>
    <row r="414" spans="1:2" x14ac:dyDescent="0.3">
      <c r="A414" t="s">
        <v>440</v>
      </c>
      <c r="B414" t="s">
        <v>572</v>
      </c>
    </row>
    <row r="415" spans="1:2" x14ac:dyDescent="0.3">
      <c r="A415" t="s">
        <v>358</v>
      </c>
      <c r="B415" t="s">
        <v>572</v>
      </c>
    </row>
    <row r="416" spans="1:2" x14ac:dyDescent="0.3">
      <c r="A416" t="s">
        <v>441</v>
      </c>
      <c r="B416" t="s">
        <v>572</v>
      </c>
    </row>
    <row r="417" spans="1:2" x14ac:dyDescent="0.3">
      <c r="A417" t="s">
        <v>359</v>
      </c>
      <c r="B417" t="s">
        <v>572</v>
      </c>
    </row>
    <row r="418" spans="1:2" x14ac:dyDescent="0.3">
      <c r="A418" t="s">
        <v>360</v>
      </c>
      <c r="B418" t="s">
        <v>572</v>
      </c>
    </row>
    <row r="419" spans="1:2" x14ac:dyDescent="0.3">
      <c r="A419" t="s">
        <v>361</v>
      </c>
      <c r="B419" t="s">
        <v>572</v>
      </c>
    </row>
    <row r="420" spans="1:2" x14ac:dyDescent="0.3">
      <c r="A420" t="s">
        <v>363</v>
      </c>
      <c r="B420" t="s">
        <v>572</v>
      </c>
    </row>
    <row r="421" spans="1:2" x14ac:dyDescent="0.3">
      <c r="A421" t="s">
        <v>448</v>
      </c>
      <c r="B421" t="s">
        <v>572</v>
      </c>
    </row>
    <row r="422" spans="1:2" x14ac:dyDescent="0.3">
      <c r="A422" t="s">
        <v>364</v>
      </c>
      <c r="B422" t="s">
        <v>572</v>
      </c>
    </row>
    <row r="423" spans="1:2" x14ac:dyDescent="0.3">
      <c r="A423" t="s">
        <v>449</v>
      </c>
      <c r="B423" t="s">
        <v>572</v>
      </c>
    </row>
    <row r="424" spans="1:2" x14ac:dyDescent="0.3">
      <c r="A424" t="s">
        <v>369</v>
      </c>
      <c r="B424" t="s">
        <v>572</v>
      </c>
    </row>
    <row r="425" spans="1:2" x14ac:dyDescent="0.3">
      <c r="A425" t="s">
        <v>408</v>
      </c>
      <c r="B425" t="s">
        <v>385</v>
      </c>
    </row>
    <row r="426" spans="1:2" x14ac:dyDescent="0.3">
      <c r="A426" t="s">
        <v>450</v>
      </c>
      <c r="B426" t="s">
        <v>555</v>
      </c>
    </row>
    <row r="427" spans="1:2" x14ac:dyDescent="0.3">
      <c r="A427" t="s">
        <v>451</v>
      </c>
      <c r="B427" t="s">
        <v>567</v>
      </c>
    </row>
    <row r="428" spans="1:2" x14ac:dyDescent="0.3">
      <c r="A428" t="s">
        <v>452</v>
      </c>
      <c r="B428" t="s">
        <v>567</v>
      </c>
    </row>
    <row r="429" spans="1:2" x14ac:dyDescent="0.3">
      <c r="A429" t="s">
        <v>453</v>
      </c>
      <c r="B429" t="s">
        <v>567</v>
      </c>
    </row>
    <row r="430" spans="1:2" x14ac:dyDescent="0.3">
      <c r="A430" t="s">
        <v>454</v>
      </c>
      <c r="B430" t="s">
        <v>567</v>
      </c>
    </row>
    <row r="431" spans="1:2" x14ac:dyDescent="0.3">
      <c r="A431" t="s">
        <v>455</v>
      </c>
      <c r="B431" t="s">
        <v>554</v>
      </c>
    </row>
    <row r="432" spans="1:2" x14ac:dyDescent="0.3">
      <c r="A432" t="s">
        <v>456</v>
      </c>
      <c r="B432" t="s">
        <v>554</v>
      </c>
    </row>
    <row r="433" spans="1:2" x14ac:dyDescent="0.3">
      <c r="A433" t="s">
        <v>390</v>
      </c>
      <c r="B433" t="s">
        <v>273</v>
      </c>
    </row>
    <row r="434" spans="1:2" x14ac:dyDescent="0.3">
      <c r="A434" t="s">
        <v>370</v>
      </c>
      <c r="B434" t="s">
        <v>341</v>
      </c>
    </row>
    <row r="435" spans="1:2" x14ac:dyDescent="0.3">
      <c r="A435" t="s">
        <v>372</v>
      </c>
      <c r="B435" t="s">
        <v>341</v>
      </c>
    </row>
    <row r="436" spans="1:2" x14ac:dyDescent="0.3">
      <c r="A436" t="s">
        <v>389</v>
      </c>
      <c r="B436" t="s">
        <v>341</v>
      </c>
    </row>
    <row r="437" spans="1:2" x14ac:dyDescent="0.3">
      <c r="A437" t="s">
        <v>373</v>
      </c>
      <c r="B437" t="s">
        <v>341</v>
      </c>
    </row>
    <row r="438" spans="1:2" x14ac:dyDescent="0.3">
      <c r="A438" t="s">
        <v>374</v>
      </c>
      <c r="B438" t="s">
        <v>341</v>
      </c>
    </row>
    <row r="439" spans="1:2" x14ac:dyDescent="0.3">
      <c r="A439" t="s">
        <v>375</v>
      </c>
      <c r="B439" t="s">
        <v>341</v>
      </c>
    </row>
    <row r="440" spans="1:2" x14ac:dyDescent="0.3">
      <c r="A440" t="s">
        <v>377</v>
      </c>
      <c r="B440" t="s">
        <v>341</v>
      </c>
    </row>
    <row r="441" spans="1:2" x14ac:dyDescent="0.3">
      <c r="A441" t="s">
        <v>378</v>
      </c>
      <c r="B441" t="s">
        <v>341</v>
      </c>
    </row>
    <row r="442" spans="1:2" x14ac:dyDescent="0.3">
      <c r="A442" t="s">
        <v>393</v>
      </c>
      <c r="B442" t="s">
        <v>341</v>
      </c>
    </row>
    <row r="443" spans="1:2" x14ac:dyDescent="0.3">
      <c r="A443" t="s">
        <v>379</v>
      </c>
      <c r="B443" t="s">
        <v>341</v>
      </c>
    </row>
    <row r="444" spans="1:2" x14ac:dyDescent="0.3">
      <c r="A444" t="s">
        <v>457</v>
      </c>
      <c r="B444" t="s">
        <v>573</v>
      </c>
    </row>
    <row r="445" spans="1:2" x14ac:dyDescent="0.3">
      <c r="A445" t="s">
        <v>459</v>
      </c>
      <c r="B445" t="s">
        <v>458</v>
      </c>
    </row>
    <row r="446" spans="1:2" x14ac:dyDescent="0.3">
      <c r="A446" t="s">
        <v>461</v>
      </c>
      <c r="B446" t="s">
        <v>460</v>
      </c>
    </row>
    <row r="447" spans="1:2" x14ac:dyDescent="0.3">
      <c r="A447" t="s">
        <v>365</v>
      </c>
      <c r="B447" t="s">
        <v>574</v>
      </c>
    </row>
    <row r="448" spans="1:2" x14ac:dyDescent="0.3">
      <c r="A448" t="s">
        <v>462</v>
      </c>
      <c r="B448" t="s">
        <v>575</v>
      </c>
    </row>
    <row r="449" spans="1:2" x14ac:dyDescent="0.3">
      <c r="A449" t="s">
        <v>463</v>
      </c>
      <c r="B449" t="s">
        <v>575</v>
      </c>
    </row>
    <row r="450" spans="1:2" x14ac:dyDescent="0.3">
      <c r="A450" t="s">
        <v>365</v>
      </c>
      <c r="B450" t="s">
        <v>575</v>
      </c>
    </row>
    <row r="451" spans="1:2" x14ac:dyDescent="0.3">
      <c r="A451" t="s">
        <v>416</v>
      </c>
      <c r="B451" t="s">
        <v>292</v>
      </c>
    </row>
    <row r="452" spans="1:2" x14ac:dyDescent="0.3">
      <c r="A452" t="s">
        <v>465</v>
      </c>
      <c r="B452" t="s">
        <v>555</v>
      </c>
    </row>
    <row r="453" spans="1:2" x14ac:dyDescent="0.3">
      <c r="A453" t="s">
        <v>466</v>
      </c>
      <c r="B453" t="s">
        <v>555</v>
      </c>
    </row>
    <row r="454" spans="1:2" x14ac:dyDescent="0.3">
      <c r="A454" t="s">
        <v>467</v>
      </c>
      <c r="B454" t="s">
        <v>555</v>
      </c>
    </row>
    <row r="455" spans="1:2" x14ac:dyDescent="0.3">
      <c r="A455" t="s">
        <v>464</v>
      </c>
      <c r="B455" t="s">
        <v>555</v>
      </c>
    </row>
    <row r="456" spans="1:2" x14ac:dyDescent="0.3">
      <c r="A456" t="s">
        <v>468</v>
      </c>
      <c r="B456" t="s">
        <v>568</v>
      </c>
    </row>
    <row r="457" spans="1:2" x14ac:dyDescent="0.3">
      <c r="A457" t="s">
        <v>488</v>
      </c>
      <c r="B457" t="s">
        <v>568</v>
      </c>
    </row>
    <row r="458" spans="1:2" x14ac:dyDescent="0.3">
      <c r="A458" t="s">
        <v>469</v>
      </c>
      <c r="B458" t="s">
        <v>568</v>
      </c>
    </row>
    <row r="459" spans="1:2" x14ac:dyDescent="0.3">
      <c r="A459" t="s">
        <v>470</v>
      </c>
      <c r="B459" t="s">
        <v>568</v>
      </c>
    </row>
    <row r="460" spans="1:2" x14ac:dyDescent="0.3">
      <c r="A460" t="s">
        <v>471</v>
      </c>
      <c r="B460" t="s">
        <v>568</v>
      </c>
    </row>
    <row r="461" spans="1:2" x14ac:dyDescent="0.3">
      <c r="A461" t="s">
        <v>472</v>
      </c>
      <c r="B461" t="s">
        <v>568</v>
      </c>
    </row>
    <row r="462" spans="1:2" x14ac:dyDescent="0.3">
      <c r="A462" t="s">
        <v>473</v>
      </c>
      <c r="B462" t="s">
        <v>568</v>
      </c>
    </row>
    <row r="463" spans="1:2" x14ac:dyDescent="0.3">
      <c r="A463" t="s">
        <v>474</v>
      </c>
      <c r="B463" t="s">
        <v>568</v>
      </c>
    </row>
    <row r="464" spans="1:2" x14ac:dyDescent="0.3">
      <c r="A464" t="s">
        <v>475</v>
      </c>
      <c r="B464" t="s">
        <v>568</v>
      </c>
    </row>
    <row r="465" spans="1:2" x14ac:dyDescent="0.3">
      <c r="A465" t="s">
        <v>476</v>
      </c>
      <c r="B465" t="s">
        <v>568</v>
      </c>
    </row>
    <row r="466" spans="1:2" x14ac:dyDescent="0.3">
      <c r="A466" t="s">
        <v>477</v>
      </c>
      <c r="B466" t="s">
        <v>568</v>
      </c>
    </row>
    <row r="467" spans="1:2" x14ac:dyDescent="0.3">
      <c r="A467" t="s">
        <v>478</v>
      </c>
      <c r="B467" t="s">
        <v>568</v>
      </c>
    </row>
    <row r="468" spans="1:2" x14ac:dyDescent="0.3">
      <c r="A468" t="s">
        <v>479</v>
      </c>
      <c r="B468" t="s">
        <v>568</v>
      </c>
    </row>
    <row r="469" spans="1:2" x14ac:dyDescent="0.3">
      <c r="A469" t="s">
        <v>480</v>
      </c>
      <c r="B469" t="s">
        <v>568</v>
      </c>
    </row>
    <row r="470" spans="1:2" x14ac:dyDescent="0.3">
      <c r="A470" t="s">
        <v>481</v>
      </c>
      <c r="B470" t="s">
        <v>568</v>
      </c>
    </row>
    <row r="471" spans="1:2" x14ac:dyDescent="0.3">
      <c r="A471" t="s">
        <v>482</v>
      </c>
      <c r="B471" t="s">
        <v>568</v>
      </c>
    </row>
    <row r="472" spans="1:2" x14ac:dyDescent="0.3">
      <c r="A472" t="s">
        <v>483</v>
      </c>
      <c r="B472" t="s">
        <v>568</v>
      </c>
    </row>
    <row r="473" spans="1:2" x14ac:dyDescent="0.3">
      <c r="A473" t="s">
        <v>484</v>
      </c>
      <c r="B473" t="s">
        <v>568</v>
      </c>
    </row>
    <row r="474" spans="1:2" x14ac:dyDescent="0.3">
      <c r="A474" t="s">
        <v>489</v>
      </c>
      <c r="B474" t="s">
        <v>568</v>
      </c>
    </row>
    <row r="475" spans="1:2" x14ac:dyDescent="0.3">
      <c r="A475" t="s">
        <v>485</v>
      </c>
      <c r="B475" t="s">
        <v>568</v>
      </c>
    </row>
    <row r="476" spans="1:2" x14ac:dyDescent="0.3">
      <c r="A476" t="s">
        <v>490</v>
      </c>
      <c r="B476" t="s">
        <v>568</v>
      </c>
    </row>
    <row r="477" spans="1:2" x14ac:dyDescent="0.3">
      <c r="A477" t="s">
        <v>486</v>
      </c>
      <c r="B477" t="s">
        <v>568</v>
      </c>
    </row>
    <row r="478" spans="1:2" x14ac:dyDescent="0.3">
      <c r="A478" t="s">
        <v>487</v>
      </c>
      <c r="B478" t="s">
        <v>568</v>
      </c>
    </row>
    <row r="479" spans="1:2" x14ac:dyDescent="0.3">
      <c r="A479" t="s">
        <v>491</v>
      </c>
      <c r="B479" t="s">
        <v>568</v>
      </c>
    </row>
    <row r="480" spans="1:2" x14ac:dyDescent="0.3">
      <c r="A480" t="s">
        <v>493</v>
      </c>
      <c r="B480" t="s">
        <v>492</v>
      </c>
    </row>
    <row r="481" spans="1:2" x14ac:dyDescent="0.3">
      <c r="A481" t="s">
        <v>494</v>
      </c>
      <c r="B481" t="s">
        <v>576</v>
      </c>
    </row>
    <row r="482" spans="1:2" x14ac:dyDescent="0.3">
      <c r="A482" t="s">
        <v>495</v>
      </c>
      <c r="B482" t="s">
        <v>576</v>
      </c>
    </row>
    <row r="483" spans="1:2" x14ac:dyDescent="0.3">
      <c r="A483" t="s">
        <v>496</v>
      </c>
      <c r="B483" t="s">
        <v>576</v>
      </c>
    </row>
    <row r="484" spans="1:2" x14ac:dyDescent="0.3">
      <c r="A484" t="s">
        <v>497</v>
      </c>
      <c r="B484" t="s">
        <v>576</v>
      </c>
    </row>
    <row r="485" spans="1:2" x14ac:dyDescent="0.3">
      <c r="A485" t="s">
        <v>498</v>
      </c>
      <c r="B485" t="s">
        <v>576</v>
      </c>
    </row>
    <row r="486" spans="1:2" x14ac:dyDescent="0.3">
      <c r="A486" t="s">
        <v>499</v>
      </c>
      <c r="B486" t="s">
        <v>576</v>
      </c>
    </row>
    <row r="487" spans="1:2" x14ac:dyDescent="0.3">
      <c r="A487" t="s">
        <v>500</v>
      </c>
      <c r="B487" t="s">
        <v>576</v>
      </c>
    </row>
    <row r="488" spans="1:2" x14ac:dyDescent="0.3">
      <c r="A488" t="s">
        <v>501</v>
      </c>
      <c r="B488" t="s">
        <v>576</v>
      </c>
    </row>
    <row r="489" spans="1:2" x14ac:dyDescent="0.3">
      <c r="A489" t="s">
        <v>502</v>
      </c>
      <c r="B489" t="s">
        <v>576</v>
      </c>
    </row>
    <row r="490" spans="1:2" x14ac:dyDescent="0.3">
      <c r="A490" t="s">
        <v>503</v>
      </c>
      <c r="B490" t="s">
        <v>576</v>
      </c>
    </row>
    <row r="491" spans="1:2" x14ac:dyDescent="0.3">
      <c r="A491" t="s">
        <v>504</v>
      </c>
      <c r="B491" t="s">
        <v>576</v>
      </c>
    </row>
    <row r="492" spans="1:2" x14ac:dyDescent="0.3">
      <c r="A492" t="s">
        <v>505</v>
      </c>
      <c r="B492" t="s">
        <v>576</v>
      </c>
    </row>
    <row r="493" spans="1:2" x14ac:dyDescent="0.3">
      <c r="A493" t="s">
        <v>506</v>
      </c>
      <c r="B493" t="s">
        <v>576</v>
      </c>
    </row>
    <row r="494" spans="1:2" x14ac:dyDescent="0.3">
      <c r="A494" t="s">
        <v>507</v>
      </c>
      <c r="B494" t="s">
        <v>576</v>
      </c>
    </row>
    <row r="495" spans="1:2" x14ac:dyDescent="0.3">
      <c r="A495" t="s">
        <v>508</v>
      </c>
      <c r="B495" t="s">
        <v>576</v>
      </c>
    </row>
    <row r="496" spans="1:2" x14ac:dyDescent="0.3">
      <c r="A496" t="s">
        <v>509</v>
      </c>
      <c r="B496" t="s">
        <v>576</v>
      </c>
    </row>
    <row r="497" spans="1:2" x14ac:dyDescent="0.3">
      <c r="A497" t="s">
        <v>510</v>
      </c>
      <c r="B497" t="s">
        <v>576</v>
      </c>
    </row>
    <row r="498" spans="1:2" x14ac:dyDescent="0.3">
      <c r="A498" t="s">
        <v>468</v>
      </c>
      <c r="B498" t="s">
        <v>566</v>
      </c>
    </row>
    <row r="499" spans="1:2" x14ac:dyDescent="0.3">
      <c r="A499" t="s">
        <v>469</v>
      </c>
      <c r="B499" t="s">
        <v>566</v>
      </c>
    </row>
    <row r="500" spans="1:2" x14ac:dyDescent="0.3">
      <c r="A500" t="s">
        <v>470</v>
      </c>
      <c r="B500" t="s">
        <v>566</v>
      </c>
    </row>
    <row r="501" spans="1:2" x14ac:dyDescent="0.3">
      <c r="A501" t="s">
        <v>471</v>
      </c>
      <c r="B501" t="s">
        <v>566</v>
      </c>
    </row>
    <row r="502" spans="1:2" x14ac:dyDescent="0.3">
      <c r="A502" t="s">
        <v>472</v>
      </c>
      <c r="B502" t="s">
        <v>566</v>
      </c>
    </row>
    <row r="503" spans="1:2" x14ac:dyDescent="0.3">
      <c r="A503" t="s">
        <v>473</v>
      </c>
      <c r="B503" t="s">
        <v>566</v>
      </c>
    </row>
    <row r="504" spans="1:2" x14ac:dyDescent="0.3">
      <c r="A504" t="s">
        <v>474</v>
      </c>
      <c r="B504" t="s">
        <v>566</v>
      </c>
    </row>
    <row r="505" spans="1:2" x14ac:dyDescent="0.3">
      <c r="A505" t="s">
        <v>475</v>
      </c>
      <c r="B505" t="s">
        <v>566</v>
      </c>
    </row>
    <row r="506" spans="1:2" x14ac:dyDescent="0.3">
      <c r="A506" t="s">
        <v>476</v>
      </c>
      <c r="B506" t="s">
        <v>566</v>
      </c>
    </row>
    <row r="507" spans="1:2" x14ac:dyDescent="0.3">
      <c r="A507" t="s">
        <v>477</v>
      </c>
      <c r="B507" t="s">
        <v>566</v>
      </c>
    </row>
    <row r="508" spans="1:2" x14ac:dyDescent="0.3">
      <c r="A508" t="s">
        <v>478</v>
      </c>
      <c r="B508" t="s">
        <v>566</v>
      </c>
    </row>
    <row r="509" spans="1:2" x14ac:dyDescent="0.3">
      <c r="A509" t="s">
        <v>479</v>
      </c>
      <c r="B509" t="s">
        <v>566</v>
      </c>
    </row>
    <row r="510" spans="1:2" x14ac:dyDescent="0.3">
      <c r="A510" t="s">
        <v>480</v>
      </c>
      <c r="B510" t="s">
        <v>566</v>
      </c>
    </row>
    <row r="511" spans="1:2" x14ac:dyDescent="0.3">
      <c r="A511" t="s">
        <v>481</v>
      </c>
      <c r="B511" t="s">
        <v>566</v>
      </c>
    </row>
    <row r="512" spans="1:2" x14ac:dyDescent="0.3">
      <c r="A512" t="s">
        <v>482</v>
      </c>
      <c r="B512" t="s">
        <v>566</v>
      </c>
    </row>
    <row r="513" spans="1:2" x14ac:dyDescent="0.3">
      <c r="A513" t="s">
        <v>483</v>
      </c>
      <c r="B513" t="s">
        <v>566</v>
      </c>
    </row>
    <row r="514" spans="1:2" x14ac:dyDescent="0.3">
      <c r="A514" t="s">
        <v>484</v>
      </c>
      <c r="B514" t="s">
        <v>566</v>
      </c>
    </row>
    <row r="515" spans="1:2" x14ac:dyDescent="0.3">
      <c r="A515" t="s">
        <v>485</v>
      </c>
      <c r="B515" t="s">
        <v>566</v>
      </c>
    </row>
    <row r="516" spans="1:2" x14ac:dyDescent="0.3">
      <c r="A516" t="s">
        <v>486</v>
      </c>
      <c r="B516" t="s">
        <v>566</v>
      </c>
    </row>
    <row r="517" spans="1:2" x14ac:dyDescent="0.3">
      <c r="A517" t="s">
        <v>487</v>
      </c>
      <c r="B517" t="s">
        <v>566</v>
      </c>
    </row>
    <row r="518" spans="1:2" x14ac:dyDescent="0.3">
      <c r="A518" t="s">
        <v>294</v>
      </c>
      <c r="B518" t="s">
        <v>511</v>
      </c>
    </row>
    <row r="519" spans="1:2" x14ac:dyDescent="0.3">
      <c r="A519" t="s">
        <v>194</v>
      </c>
      <c r="B519" t="s">
        <v>195</v>
      </c>
    </row>
    <row r="520" spans="1:2" x14ac:dyDescent="0.3">
      <c r="A520" t="s">
        <v>512</v>
      </c>
      <c r="B520" t="s">
        <v>275</v>
      </c>
    </row>
    <row r="521" spans="1:2" x14ac:dyDescent="0.3">
      <c r="A521" t="s">
        <v>513</v>
      </c>
      <c r="B521" t="s">
        <v>576</v>
      </c>
    </row>
    <row r="522" spans="1:2" x14ac:dyDescent="0.3">
      <c r="A522" t="s">
        <v>514</v>
      </c>
      <c r="B522" t="s">
        <v>576</v>
      </c>
    </row>
    <row r="523" spans="1:2" x14ac:dyDescent="0.3">
      <c r="A523" t="s">
        <v>516</v>
      </c>
      <c r="B523" t="s">
        <v>515</v>
      </c>
    </row>
    <row r="524" spans="1:2" x14ac:dyDescent="0.3">
      <c r="A524" t="s">
        <v>517</v>
      </c>
      <c r="B524" t="s">
        <v>577</v>
      </c>
    </row>
    <row r="525" spans="1:2" x14ac:dyDescent="0.3">
      <c r="A525" t="s">
        <v>461</v>
      </c>
      <c r="B525" t="s">
        <v>578</v>
      </c>
    </row>
    <row r="526" spans="1:2" x14ac:dyDescent="0.3">
      <c r="A526" t="s">
        <v>302</v>
      </c>
      <c r="B526" t="s">
        <v>303</v>
      </c>
    </row>
    <row r="527" spans="1:2" x14ac:dyDescent="0.3">
      <c r="A527" t="s">
        <v>518</v>
      </c>
      <c r="B527" t="s">
        <v>579</v>
      </c>
    </row>
    <row r="528" spans="1:2" x14ac:dyDescent="0.3">
      <c r="A528" t="s">
        <v>519</v>
      </c>
      <c r="B528" t="s">
        <v>579</v>
      </c>
    </row>
    <row r="529" spans="1:2" x14ac:dyDescent="0.3">
      <c r="A529" t="s">
        <v>520</v>
      </c>
      <c r="B529" t="s">
        <v>579</v>
      </c>
    </row>
    <row r="530" spans="1:2" x14ac:dyDescent="0.3">
      <c r="A530" t="s">
        <v>522</v>
      </c>
      <c r="B530" t="s">
        <v>521</v>
      </c>
    </row>
    <row r="531" spans="1:2" x14ac:dyDescent="0.3">
      <c r="A531" t="s">
        <v>523</v>
      </c>
      <c r="B531" t="s">
        <v>460</v>
      </c>
    </row>
    <row r="532" spans="1:2" x14ac:dyDescent="0.3">
      <c r="A532" t="s">
        <v>523</v>
      </c>
      <c r="B532" t="s">
        <v>580</v>
      </c>
    </row>
    <row r="533" spans="1:2" x14ac:dyDescent="0.3">
      <c r="A533" t="s">
        <v>272</v>
      </c>
      <c r="B533" t="s">
        <v>581</v>
      </c>
    </row>
    <row r="534" spans="1:2" x14ac:dyDescent="0.3">
      <c r="A534" t="s">
        <v>84</v>
      </c>
      <c r="B534" t="s">
        <v>524</v>
      </c>
    </row>
    <row r="535" spans="1:2" x14ac:dyDescent="0.3">
      <c r="A535" t="s">
        <v>517</v>
      </c>
      <c r="B535" t="s">
        <v>582</v>
      </c>
    </row>
    <row r="536" spans="1:2" x14ac:dyDescent="0.3">
      <c r="A536" t="s">
        <v>248</v>
      </c>
      <c r="B536" t="s">
        <v>583</v>
      </c>
    </row>
    <row r="537" spans="1:2" x14ac:dyDescent="0.3">
      <c r="A537" t="s">
        <v>249</v>
      </c>
      <c r="B537" t="s">
        <v>583</v>
      </c>
    </row>
    <row r="538" spans="1:2" x14ac:dyDescent="0.3">
      <c r="A538" t="s">
        <v>79</v>
      </c>
      <c r="B538" t="s">
        <v>583</v>
      </c>
    </row>
    <row r="539" spans="1:2" x14ac:dyDescent="0.3">
      <c r="A539" t="s">
        <v>250</v>
      </c>
      <c r="B539" t="s">
        <v>583</v>
      </c>
    </row>
    <row r="540" spans="1:2" x14ac:dyDescent="0.3">
      <c r="A540" t="s">
        <v>251</v>
      </c>
      <c r="B540" t="s">
        <v>583</v>
      </c>
    </row>
    <row r="541" spans="1:2" x14ac:dyDescent="0.3">
      <c r="A541" t="s">
        <v>252</v>
      </c>
      <c r="B541" t="s">
        <v>583</v>
      </c>
    </row>
    <row r="542" spans="1:2" x14ac:dyDescent="0.3">
      <c r="A542" t="s">
        <v>80</v>
      </c>
      <c r="B542" t="s">
        <v>583</v>
      </c>
    </row>
    <row r="543" spans="1:2" x14ac:dyDescent="0.3">
      <c r="A543" t="s">
        <v>253</v>
      </c>
      <c r="B543" t="s">
        <v>583</v>
      </c>
    </row>
    <row r="544" spans="1:2" x14ac:dyDescent="0.3">
      <c r="A544" t="s">
        <v>254</v>
      </c>
      <c r="B544" t="s">
        <v>583</v>
      </c>
    </row>
    <row r="545" spans="1:2" x14ac:dyDescent="0.3">
      <c r="A545" t="s">
        <v>255</v>
      </c>
      <c r="B545" t="s">
        <v>583</v>
      </c>
    </row>
    <row r="546" spans="1:2" x14ac:dyDescent="0.3">
      <c r="A546" t="s">
        <v>34</v>
      </c>
      <c r="B546" t="s">
        <v>583</v>
      </c>
    </row>
    <row r="547" spans="1:2" x14ac:dyDescent="0.3">
      <c r="A547" t="s">
        <v>81</v>
      </c>
      <c r="B547" t="s">
        <v>583</v>
      </c>
    </row>
    <row r="548" spans="1:2" x14ac:dyDescent="0.3">
      <c r="A548" t="s">
        <v>257</v>
      </c>
      <c r="B548" t="s">
        <v>583</v>
      </c>
    </row>
    <row r="549" spans="1:2" x14ac:dyDescent="0.3">
      <c r="A549" t="s">
        <v>258</v>
      </c>
      <c r="B549" t="s">
        <v>583</v>
      </c>
    </row>
    <row r="550" spans="1:2" x14ac:dyDescent="0.3">
      <c r="A550" t="s">
        <v>259</v>
      </c>
      <c r="B550" t="s">
        <v>583</v>
      </c>
    </row>
    <row r="551" spans="1:2" x14ac:dyDescent="0.3">
      <c r="A551" t="s">
        <v>260</v>
      </c>
      <c r="B551" t="s">
        <v>583</v>
      </c>
    </row>
    <row r="552" spans="1:2" x14ac:dyDescent="0.3">
      <c r="A552" t="s">
        <v>261</v>
      </c>
      <c r="B552" t="s">
        <v>583</v>
      </c>
    </row>
    <row r="553" spans="1:2" x14ac:dyDescent="0.3">
      <c r="A553" t="s">
        <v>262</v>
      </c>
      <c r="B553" t="s">
        <v>583</v>
      </c>
    </row>
    <row r="554" spans="1:2" x14ac:dyDescent="0.3">
      <c r="A554" t="s">
        <v>263</v>
      </c>
      <c r="B554" t="s">
        <v>583</v>
      </c>
    </row>
    <row r="555" spans="1:2" x14ac:dyDescent="0.3">
      <c r="A555" t="s">
        <v>264</v>
      </c>
      <c r="B555" t="s">
        <v>583</v>
      </c>
    </row>
    <row r="556" spans="1:2" x14ac:dyDescent="0.3">
      <c r="A556" t="s">
        <v>86</v>
      </c>
      <c r="B556" t="s">
        <v>583</v>
      </c>
    </row>
    <row r="557" spans="1:2" x14ac:dyDescent="0.3">
      <c r="A557" t="s">
        <v>265</v>
      </c>
      <c r="B557" t="s">
        <v>583</v>
      </c>
    </row>
    <row r="558" spans="1:2" x14ac:dyDescent="0.3">
      <c r="A558" t="s">
        <v>266</v>
      </c>
      <c r="B558" t="s">
        <v>583</v>
      </c>
    </row>
    <row r="559" spans="1:2" x14ac:dyDescent="0.3">
      <c r="A559" t="s">
        <v>267</v>
      </c>
      <c r="B559" t="s">
        <v>583</v>
      </c>
    </row>
    <row r="560" spans="1:2" x14ac:dyDescent="0.3">
      <c r="A560" t="s">
        <v>268</v>
      </c>
      <c r="B560" t="s">
        <v>583</v>
      </c>
    </row>
    <row r="561" spans="1:2" x14ac:dyDescent="0.3">
      <c r="A561" t="s">
        <v>269</v>
      </c>
      <c r="B561" t="s">
        <v>583</v>
      </c>
    </row>
    <row r="562" spans="1:2" x14ac:dyDescent="0.3">
      <c r="A562" t="s">
        <v>270</v>
      </c>
      <c r="B562" t="s">
        <v>583</v>
      </c>
    </row>
    <row r="563" spans="1:2" x14ac:dyDescent="0.3">
      <c r="A563" t="s">
        <v>80</v>
      </c>
      <c r="B563" t="s">
        <v>525</v>
      </c>
    </row>
    <row r="564" spans="1:2" x14ac:dyDescent="0.3">
      <c r="A564" t="s">
        <v>370</v>
      </c>
      <c r="B564" t="s">
        <v>525</v>
      </c>
    </row>
    <row r="565" spans="1:2" x14ac:dyDescent="0.3">
      <c r="A565" t="s">
        <v>389</v>
      </c>
      <c r="B565" t="s">
        <v>525</v>
      </c>
    </row>
    <row r="566" spans="1:2" x14ac:dyDescent="0.3">
      <c r="A566" t="s">
        <v>255</v>
      </c>
      <c r="B566" t="s">
        <v>525</v>
      </c>
    </row>
    <row r="567" spans="1:2" x14ac:dyDescent="0.3">
      <c r="A567" t="s">
        <v>373</v>
      </c>
      <c r="B567" t="s">
        <v>525</v>
      </c>
    </row>
    <row r="568" spans="1:2" x14ac:dyDescent="0.3">
      <c r="A568" t="s">
        <v>34</v>
      </c>
      <c r="B568" t="s">
        <v>525</v>
      </c>
    </row>
    <row r="569" spans="1:2" x14ac:dyDescent="0.3">
      <c r="A569" t="s">
        <v>379</v>
      </c>
      <c r="B569" t="s">
        <v>525</v>
      </c>
    </row>
    <row r="570" spans="1:2" x14ac:dyDescent="0.3">
      <c r="A570" t="s">
        <v>86</v>
      </c>
      <c r="B570" t="s">
        <v>525</v>
      </c>
    </row>
    <row r="571" spans="1:2" x14ac:dyDescent="0.3">
      <c r="A571" t="s">
        <v>378</v>
      </c>
      <c r="B571" t="s">
        <v>525</v>
      </c>
    </row>
    <row r="572" spans="1:2" x14ac:dyDescent="0.3">
      <c r="A572" t="s">
        <v>263</v>
      </c>
      <c r="B572" t="s">
        <v>525</v>
      </c>
    </row>
    <row r="573" spans="1:2" x14ac:dyDescent="0.3">
      <c r="A573" t="s">
        <v>406</v>
      </c>
      <c r="B573" t="s">
        <v>525</v>
      </c>
    </row>
    <row r="574" spans="1:2" x14ac:dyDescent="0.3">
      <c r="A574" t="s">
        <v>339</v>
      </c>
      <c r="B574" t="s">
        <v>525</v>
      </c>
    </row>
    <row r="575" spans="1:2" x14ac:dyDescent="0.3">
      <c r="A575" t="s">
        <v>396</v>
      </c>
      <c r="B575" t="s">
        <v>525</v>
      </c>
    </row>
    <row r="576" spans="1:2" x14ac:dyDescent="0.3">
      <c r="A576" t="s">
        <v>270</v>
      </c>
      <c r="B576" t="s">
        <v>525</v>
      </c>
    </row>
    <row r="577" spans="1:2" x14ac:dyDescent="0.3">
      <c r="A577" t="s">
        <v>527</v>
      </c>
      <c r="B577" t="s">
        <v>526</v>
      </c>
    </row>
    <row r="578" spans="1:2" x14ac:dyDescent="0.3">
      <c r="A578" t="s">
        <v>528</v>
      </c>
      <c r="B578" t="s">
        <v>460</v>
      </c>
    </row>
    <row r="579" spans="1:2" x14ac:dyDescent="0.3">
      <c r="A579" t="s">
        <v>194</v>
      </c>
      <c r="B579" t="s">
        <v>529</v>
      </c>
    </row>
    <row r="580" spans="1:2" x14ac:dyDescent="0.3">
      <c r="A580" t="s">
        <v>530</v>
      </c>
      <c r="B580" t="s">
        <v>218</v>
      </c>
    </row>
    <row r="581" spans="1:2" x14ac:dyDescent="0.3">
      <c r="A581" t="s">
        <v>532</v>
      </c>
      <c r="B581" t="s">
        <v>531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13</vt:i4>
      </vt:variant>
    </vt:vector>
  </HeadingPairs>
  <TitlesOfParts>
    <vt:vector size="17" baseType="lpstr">
      <vt:lpstr>Formulario</vt:lpstr>
      <vt:lpstr>Listas</vt:lpstr>
      <vt:lpstr>Parametros-medicion</vt:lpstr>
      <vt:lpstr>Parametros laboratorio</vt:lpstr>
      <vt:lpstr>Cloro_libre</vt:lpstr>
      <vt:lpstr>Cloro_total</vt:lpstr>
      <vt:lpstr>Conductividad</vt:lpstr>
      <vt:lpstr>Densidad</vt:lpstr>
      <vt:lpstr>Oxigeno_disuelto</vt:lpstr>
      <vt:lpstr>Oxígeno_disuelto</vt:lpstr>
      <vt:lpstr>pH</vt:lpstr>
      <vt:lpstr>Potencial_redox</vt:lpstr>
      <vt:lpstr>salinidad</vt:lpstr>
      <vt:lpstr>Saturación_Oxígeno</vt:lpstr>
      <vt:lpstr>Temperatura</vt:lpstr>
      <vt:lpstr>Transparencia</vt:lpstr>
      <vt:lpstr>Turbiedad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Chantal</dc:creator>
  <cp:lastModifiedBy>Chantal Johnson González</cp:lastModifiedBy>
  <dcterms:created xsi:type="dcterms:W3CDTF">2026-01-28T13:35:06Z</dcterms:created>
  <dcterms:modified xsi:type="dcterms:W3CDTF">2026-02-05T21:23:19Z</dcterms:modified>
</cp:coreProperties>
</file>