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rmoeconomia\ExIOLab\Ejemplos\tgasr\"/>
    </mc:Choice>
  </mc:AlternateContent>
  <xr:revisionPtr revIDLastSave="0" documentId="13_ncr:1_{72769FBE-7EDD-46C8-B2A9-585E03AA03D0}" xr6:coauthVersionLast="47" xr6:coauthVersionMax="47" xr10:uidLastSave="{00000000-0000-0000-0000-000000000000}"/>
  <bookViews>
    <workbookView xWindow="5325" yWindow="900" windowWidth="14025" windowHeight="10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G4" i="1"/>
  <c r="G5" i="1"/>
  <c r="G6" i="1"/>
  <c r="G7" i="1"/>
  <c r="G8" i="1"/>
  <c r="G9" i="1"/>
  <c r="G10" i="1"/>
  <c r="G11" i="1"/>
  <c r="G12" i="1"/>
  <c r="G13" i="1"/>
  <c r="G14" i="1"/>
  <c r="G2" i="1"/>
</calcChain>
</file>

<file path=xl/sharedStrings.xml><?xml version="1.0" encoding="utf-8"?>
<sst xmlns="http://schemas.openxmlformats.org/spreadsheetml/2006/main" count="6" uniqueCount="6">
  <si>
    <t>Recycled</t>
  </si>
  <si>
    <t>WT</t>
  </si>
  <si>
    <t>QG</t>
  </si>
  <si>
    <t>T</t>
  </si>
  <si>
    <t xml:space="preserve"> 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</si>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</sst>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K7" sqref="K7"/>
    </sheetView>
  </sheetViews>
  <sheetFormatPr baseColWidth="10" defaultColWidth="9.140625" defaultRowHeight="15"/>
  <cols>
    <col min="1" max="1" width="9" customWidth="1"/>
    <col min="2" max="3" width="11.7109375" customWidth="1"/>
  </cols>
  <sheetData>
    <row r="1" spans="1:8">
      <c r="A1" t="s">
        <v>0</v>
      </c>
      <c r="B1" t="s">
        <v>1</v>
      </c>
      <c r="C1" t="s">
        <v>2</v>
      </c>
      <c r="F1" s="1" t="s">
        <v>3</v>
      </c>
      <c r="G1" s="1" t="s">
        <v>4</v>
      </c>
      <c r="H1" s="1" t="s">
        <v>5</v>
      </c>
    </row>
    <row r="2" spans="1:8">
      <c r="A2">
        <v>0</v>
      </c>
      <c r="B2">
        <v>3.6619999999999999</v>
      </c>
      <c r="C2">
        <v>3.4102313801991846</v>
      </c>
      <c r="F2">
        <v>20</v>
      </c>
      <c r="G2">
        <f>F2-$C$15-$B$15*LN((F2+$A$15)/$B$15)</f>
        <v>0</v>
      </c>
      <c r="H2" s="1">
        <f>1-G2/$G$31</f>
        <v>1</v>
      </c>
    </row>
    <row r="3" spans="1:8">
      <c r="A3">
        <v>0.1</v>
      </c>
      <c r="B3">
        <v>3.3013591239699647</v>
      </c>
      <c r="C3">
        <v>3.0805575811910337</v>
      </c>
      <c r="F3">
        <v>40</v>
      </c>
      <c r="G3">
        <f t="shared" ref="G3:G31" si="0">F3-$C$15-$B$15*LN((F3+$A$15)/$B$15)</f>
        <v>0.65271984773487901</v>
      </c>
      <c r="H3" s="1">
        <f t="shared" ref="H3:H31" si="1">1-G3/$G$31</f>
        <v>0.99749001561056583</v>
      </c>
    </row>
    <row r="4" spans="1:8">
      <c r="A4">
        <v>0.2</v>
      </c>
      <c r="B4">
        <v>3.0042994576130857</v>
      </c>
      <c r="C4">
        <v>2.8090054770091166</v>
      </c>
      <c r="F4">
        <v>60</v>
      </c>
      <c r="G4">
        <f t="shared" si="0"/>
        <v>2.5036479673519025</v>
      </c>
      <c r="H4" s="1">
        <f t="shared" si="1"/>
        <v>0.99037241270278598</v>
      </c>
    </row>
    <row r="5" spans="1:8">
      <c r="A5">
        <v>0.30000000000000004</v>
      </c>
      <c r="B5">
        <v>2.7553689904997638</v>
      </c>
      <c r="C5">
        <v>2.5814498718721999</v>
      </c>
      <c r="F5" s="2">
        <v>80</v>
      </c>
      <c r="G5" s="2">
        <f t="shared" si="0"/>
        <v>5.4129863028341063</v>
      </c>
      <c r="H5" s="3">
        <f t="shared" si="1"/>
        <v>0.9791847740382289</v>
      </c>
    </row>
    <row r="6" spans="1:8">
      <c r="A6">
        <v>0.4</v>
      </c>
      <c r="B6">
        <v>2.5437475196809975</v>
      </c>
      <c r="C6">
        <v>2.3879996590053008</v>
      </c>
      <c r="F6">
        <v>100</v>
      </c>
      <c r="G6">
        <f t="shared" si="0"/>
        <v>9.2640599619934392</v>
      </c>
      <c r="H6" s="1">
        <f t="shared" si="1"/>
        <v>0.96437576401563629</v>
      </c>
    </row>
    <row r="7" spans="1:8">
      <c r="A7">
        <v>0.5</v>
      </c>
      <c r="B7">
        <v>2.3616321336414567</v>
      </c>
      <c r="C7">
        <v>2.221521937914996</v>
      </c>
      <c r="F7">
        <v>120</v>
      </c>
      <c r="G7">
        <f t="shared" si="0"/>
        <v>13.95848303774676</v>
      </c>
      <c r="H7" s="1">
        <f t="shared" si="1"/>
        <v>0.94632371813648886</v>
      </c>
    </row>
    <row r="8" spans="1:8">
      <c r="A8">
        <v>0.6</v>
      </c>
      <c r="B8">
        <v>2.2032540135331646</v>
      </c>
      <c r="C8">
        <v>2.0767432397523353</v>
      </c>
      <c r="F8" s="4">
        <v>140</v>
      </c>
      <c r="G8" s="4">
        <f t="shared" si="0"/>
        <v>19.412525232107427</v>
      </c>
      <c r="H8" s="5">
        <f t="shared" si="1"/>
        <v>0.92535061487531645</v>
      </c>
    </row>
    <row r="9" spans="1:8">
      <c r="A9">
        <v>0.7</v>
      </c>
      <c r="B9">
        <v>2.0642561680164695</v>
      </c>
      <c r="C9">
        <v>1.9496806940701299</v>
      </c>
      <c r="F9">
        <v>160</v>
      </c>
      <c r="G9">
        <f t="shared" si="0"/>
        <v>25.554338226965001</v>
      </c>
      <c r="H9" s="1">
        <f t="shared" si="1"/>
        <v>0.90173274145931193</v>
      </c>
    </row>
    <row r="10" spans="1:8">
      <c r="A10">
        <v>0.8</v>
      </c>
      <c r="B10">
        <v>1.9412864318843863</v>
      </c>
      <c r="C10">
        <v>1.8372699753519406</v>
      </c>
      <c r="F10">
        <v>180</v>
      </c>
      <c r="G10">
        <f t="shared" si="0"/>
        <v>32.321808668500395</v>
      </c>
      <c r="H10" s="1">
        <f t="shared" si="1"/>
        <v>0.8757089500530022</v>
      </c>
    </row>
    <row r="11" spans="1:8">
      <c r="A11">
        <v>0.9</v>
      </c>
      <c r="B11">
        <v>1.831723585799435</v>
      </c>
      <c r="C11">
        <v>1.737114939969975</v>
      </c>
      <c r="F11">
        <v>200</v>
      </c>
      <c r="G11">
        <f t="shared" si="0"/>
        <v>39.660875207671239</v>
      </c>
      <c r="H11" s="1">
        <f t="shared" si="1"/>
        <v>0.84748712945069782</v>
      </c>
    </row>
    <row r="12" spans="1:8">
      <c r="A12">
        <v>1</v>
      </c>
      <c r="B12">
        <v>1.7334884253440095</v>
      </c>
      <c r="C12">
        <v>1.6473149181310245</v>
      </c>
      <c r="F12">
        <v>220</v>
      </c>
      <c r="G12">
        <f t="shared" si="0"/>
        <v>47.524194206396459</v>
      </c>
      <c r="H12" s="1">
        <f t="shared" si="1"/>
        <v>0.81724933600158889</v>
      </c>
    </row>
    <row r="13" spans="1:8" ht="14.25" customHeight="1">
      <c r="F13">
        <v>240</v>
      </c>
      <c r="G13">
        <f t="shared" si="0"/>
        <v>55.870070865818462</v>
      </c>
      <c r="H13" s="1">
        <f t="shared" si="1"/>
        <v>0.78515590387448664</v>
      </c>
    </row>
    <row r="14" spans="1:8">
      <c r="F14">
        <v>260</v>
      </c>
      <c r="G14">
        <f t="shared" si="0"/>
        <v>64.66159483513033</v>
      </c>
      <c r="H14" s="1">
        <f t="shared" si="1"/>
        <v>0.7513487690081484</v>
      </c>
    </row>
    <row r="15" spans="1:8">
      <c r="A15">
        <v>273.14999999999998</v>
      </c>
      <c r="B15">
        <v>293.14999999999998</v>
      </c>
      <c r="C15">
        <v>20</v>
      </c>
      <c r="F15">
        <v>280</v>
      </c>
      <c r="G15">
        <f t="shared" si="0"/>
        <v>73.865935083925535</v>
      </c>
      <c r="H15" s="1">
        <f t="shared" si="1"/>
        <v>0.71595418062587513</v>
      </c>
    </row>
    <row r="16" spans="1:8">
      <c r="F16">
        <v>300</v>
      </c>
      <c r="G16">
        <f t="shared" si="0"/>
        <v>83.45376007294459</v>
      </c>
      <c r="H16" s="1">
        <f t="shared" si="1"/>
        <v>0.67908493092467848</v>
      </c>
    </row>
    <row r="17" spans="6:8">
      <c r="F17">
        <v>320</v>
      </c>
      <c r="G17">
        <f t="shared" si="0"/>
        <v>93.398757419607193</v>
      </c>
      <c r="H17" s="1">
        <f t="shared" si="1"/>
        <v>0.64084220216484167</v>
      </c>
    </row>
    <row r="18" spans="6:8">
      <c r="F18">
        <v>340</v>
      </c>
      <c r="G18">
        <f t="shared" si="0"/>
        <v>103.67723324912168</v>
      </c>
      <c r="H18" s="1">
        <f t="shared" si="1"/>
        <v>0.60131710733466837</v>
      </c>
    </row>
    <row r="19" spans="6:8">
      <c r="F19">
        <v>360</v>
      </c>
      <c r="G19">
        <f t="shared" si="0"/>
        <v>114.26777587586378</v>
      </c>
      <c r="H19" s="1">
        <f t="shared" si="1"/>
        <v>0.56059198343808903</v>
      </c>
    </row>
    <row r="20" spans="6:8">
      <c r="F20">
        <v>380</v>
      </c>
      <c r="G20">
        <f t="shared" si="0"/>
        <v>125.15097180467362</v>
      </c>
      <c r="H20" s="1">
        <f t="shared" si="1"/>
        <v>0.51874148359001149</v>
      </c>
    </row>
    <row r="21" spans="6:8">
      <c r="F21">
        <v>400</v>
      </c>
      <c r="G21">
        <f t="shared" si="0"/>
        <v>136.30916457899696</v>
      </c>
      <c r="H21" s="1">
        <f t="shared" si="1"/>
        <v>0.47583350434740068</v>
      </c>
    </row>
    <row r="22" spans="6:8">
      <c r="F22">
        <v>420</v>
      </c>
      <c r="G22">
        <f t="shared" si="0"/>
        <v>147.7262489453847</v>
      </c>
      <c r="H22" s="1">
        <f t="shared" si="1"/>
        <v>0.43192997723399595</v>
      </c>
    </row>
    <row r="23" spans="6:8">
      <c r="F23">
        <v>440</v>
      </c>
      <c r="G23">
        <f t="shared" si="0"/>
        <v>159.38749430411843</v>
      </c>
      <c r="H23" s="1">
        <f t="shared" si="1"/>
        <v>0.38708754764746445</v>
      </c>
    </row>
    <row r="24" spans="6:8">
      <c r="F24">
        <v>460</v>
      </c>
      <c r="G24">
        <f t="shared" si="0"/>
        <v>171.27939258382889</v>
      </c>
      <c r="H24" s="1">
        <f t="shared" si="1"/>
        <v>0.34135815984595297</v>
      </c>
    </row>
    <row r="25" spans="6:8">
      <c r="F25">
        <v>480</v>
      </c>
      <c r="G25">
        <f t="shared" si="0"/>
        <v>183.38952659442936</v>
      </c>
      <c r="H25" s="1">
        <f t="shared" si="1"/>
        <v>0.29478956318684113</v>
      </c>
    </row>
    <row r="26" spans="6:8">
      <c r="F26">
        <v>500</v>
      </c>
      <c r="G26">
        <f t="shared" si="0"/>
        <v>195.7064556368872</v>
      </c>
      <c r="H26" s="1">
        <f t="shared" si="1"/>
        <v>0.24742575200564021</v>
      </c>
    </row>
    <row r="27" spans="6:8">
      <c r="F27">
        <v>520</v>
      </c>
      <c r="G27">
        <f t="shared" si="0"/>
        <v>208.21961572452102</v>
      </c>
      <c r="H27" s="1">
        <f t="shared" si="1"/>
        <v>0.19930734930738447</v>
      </c>
    </row>
    <row r="28" spans="6:8">
      <c r="F28">
        <v>540</v>
      </c>
      <c r="G28">
        <f t="shared" si="0"/>
        <v>220.91923223183517</v>
      </c>
      <c r="H28" s="1">
        <f t="shared" si="1"/>
        <v>0.15047194266887554</v>
      </c>
    </row>
    <row r="29" spans="6:8">
      <c r="F29">
        <v>560</v>
      </c>
      <c r="G29">
        <f t="shared" si="0"/>
        <v>233.7962431585122</v>
      </c>
      <c r="H29" s="1">
        <f t="shared" si="1"/>
        <v>0.10095437932114637</v>
      </c>
    </row>
    <row r="30" spans="6:8">
      <c r="F30">
        <v>580</v>
      </c>
      <c r="G30">
        <f t="shared" si="0"/>
        <v>246.84223149724198</v>
      </c>
      <c r="H30" s="1">
        <f t="shared" si="1"/>
        <v>5.0787026223815923E-2</v>
      </c>
    </row>
    <row r="31" spans="6:8">
      <c r="F31">
        <v>600</v>
      </c>
      <c r="G31">
        <f t="shared" si="0"/>
        <v>260.04936543929409</v>
      </c>
      <c r="H31" s="1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César Torres Cuadra</cp:lastModifiedBy>
  <dcterms:modified xsi:type="dcterms:W3CDTF">2022-01-09T22:33:14Z</dcterms:modified>
</cp:coreProperties>
</file>