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brc\"/>
    </mc:Choice>
  </mc:AlternateContent>
  <xr:revisionPtr revIDLastSave="0" documentId="13_ncr:1_{A3DA97AB-1FB6-46C2-B6CB-B89F24162BF4}" xr6:coauthVersionLast="47" xr6:coauthVersionMax="47" xr10:uidLastSave="{00000000-0000-0000-0000-000000000000}"/>
  <bookViews>
    <workbookView xWindow="2730" yWindow="780" windowWidth="25740" windowHeight="14700" activeTab="2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12" r:id="rId5"/>
    <sheet name="Format" sheetId="6" r:id="rId6"/>
    <sheet name="WasteDefinition" sheetId="8" r:id="rId7"/>
  </sheets>
  <definedNames>
    <definedName name="cgam_flows" localSheetId="2">Flows!$A$1:$B$6</definedName>
    <definedName name="cgam_processes" localSheetId="3">Processes!$A$1:$D$3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<sst xmlns="http://schemas.openxmlformats.org/spreadsheetml/2006/main" count="118" uniqueCount="78">
  <si>
    <t>key</t>
  </si>
  <si>
    <t>type</t>
  </si>
  <si>
    <t>RESOURCE</t>
  </si>
  <si>
    <t>INTERNAL</t>
  </si>
  <si>
    <t>OUTPUT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</si>
  <si>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</si>
  <si>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</si>
  <si>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</si>
  <si>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</si>
  <si>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</si>
  <si>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</si>
  <si>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</si>
  <si>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</si>
  <si>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</si>
  <si>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</si>
  <si>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</si>
  <si>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</si>
  <si>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</si>
  <si>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</si>
  <si>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</si>
  <si>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</si>
  <si>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</si>
  <si>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</si>
  <si>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</si>
  <si>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</si>
  <si>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</si>
  <si>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</si>
  <si>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</si>
  <si>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</si>
  <si>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</si>
  <si>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</si>
  <si>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</si>
  <si>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</si>
  <si>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</si>
  <si>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</si>
  <si>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</si>
  <si>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B6</t>
  </si>
  <si>
    <t>REF</t>
  </si>
  <si>
    <t>TCND35</t>
  </si>
  <si>
    <t>QH</t>
  </si>
  <si>
    <t>WT1</t>
  </si>
  <si>
    <t>WP1</t>
  </si>
  <si>
    <t>WT2</t>
  </si>
  <si>
    <t>WP2</t>
  </si>
  <si>
    <t>QCND</t>
  </si>
  <si>
    <t>HRSG</t>
  </si>
  <si>
    <t>TRB1</t>
  </si>
  <si>
    <t>PMP1</t>
  </si>
  <si>
    <t>HE</t>
  </si>
  <si>
    <t>TRB2</t>
  </si>
  <si>
    <t>PMP2</t>
  </si>
  <si>
    <t>GEN</t>
  </si>
  <si>
    <t>CND</t>
  </si>
  <si>
    <t>WN+WP1+WP2</t>
  </si>
  <si>
    <t>WT1+WT2</t>
  </si>
  <si>
    <t>B1</t>
  </si>
  <si>
    <t>B2</t>
  </si>
  <si>
    <t>B3</t>
  </si>
  <si>
    <t>B4</t>
  </si>
  <si>
    <t>B5</t>
  </si>
  <si>
    <t>B7</t>
  </si>
  <si>
    <t>B8</t>
  </si>
  <si>
    <t>WN</t>
  </si>
  <si>
    <t>TWS</t>
  </si>
  <si>
    <t>PORC15</t>
  </si>
  <si>
    <t>T480</t>
  </si>
  <si>
    <t>ETAV82</t>
  </si>
  <si>
    <t>ETAO78</t>
  </si>
  <si>
    <t>ETAT2</t>
  </si>
  <si>
    <t>ETAP80</t>
  </si>
  <si>
    <t>B1-B4</t>
  </si>
  <si>
    <t>B1-B2</t>
  </si>
  <si>
    <t>B2-B3</t>
  </si>
  <si>
    <t>B5-B6</t>
  </si>
  <si>
    <t>B6-B7</t>
  </si>
  <si>
    <t>B8-B7</t>
  </si>
  <si>
    <t>B4-B3</t>
  </si>
  <si>
    <t>B5-B8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</si>
</sst>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1"/>
  </cellXfs>
  <cellStyles count="2">
    <cellStyle name="Normal" xfId="0" builtinId="0"/>
    <cellStyle name="Normal 2" xfId="1" xr:uid="{0E22BAE2-FF0F-4229-8C14-F1E348E089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3</xdr:row>
      <xdr:rowOff>19050</xdr:rowOff>
    </xdr:from>
    <xdr:to>
      <xdr:col>8</xdr:col>
      <xdr:colOff>209550</xdr:colOff>
      <xdr:row>23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372175-5B5B-4EC1-B1AB-CB5DD5610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90550"/>
          <a:ext cx="5886450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3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K10" sqref="K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19</v>
      </c>
      <c r="B1" s="2" t="s">
        <v>20</v>
      </c>
      <c r="C1" s="2" t="s">
        <v>21</v>
      </c>
      <c r="D1" s="2" t="s">
        <v>27</v>
      </c>
    </row>
    <row r="2" spans="1:4" x14ac:dyDescent="0.25">
      <c r="A2" t="s">
        <v>2</v>
      </c>
      <c r="B2" t="s">
        <v>7</v>
      </c>
      <c r="C2" t="s">
        <v>22</v>
      </c>
      <c r="D2" t="s">
        <v>28</v>
      </c>
    </row>
    <row r="3" spans="1:4" x14ac:dyDescent="0.25">
      <c r="A3" t="s">
        <v>3</v>
      </c>
      <c r="B3" t="s">
        <v>8</v>
      </c>
      <c r="C3" t="s">
        <v>23</v>
      </c>
      <c r="D3" t="s">
        <v>29</v>
      </c>
    </row>
    <row r="4" spans="1:4" x14ac:dyDescent="0.25">
      <c r="A4" t="s">
        <v>4</v>
      </c>
      <c r="C4" t="s">
        <v>30</v>
      </c>
    </row>
    <row r="5" spans="1:4" x14ac:dyDescent="0.25">
      <c r="A5" t="s">
        <v>26</v>
      </c>
      <c r="C5" t="s">
        <v>12</v>
      </c>
    </row>
    <row r="6" spans="1:4" x14ac:dyDescent="0.25">
      <c r="C6" t="s">
        <v>24</v>
      </c>
    </row>
    <row r="7" spans="1:4" x14ac:dyDescent="0.25">
      <c r="C7" t="s">
        <v>18</v>
      </c>
    </row>
    <row r="8" spans="1:4" x14ac:dyDescent="0.25">
      <c r="C8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16"/>
  <sheetViews>
    <sheetView tabSelected="1" workbookViewId="0">
      <selection activeCell="A2" sqref="A2:A16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tr">
        <f>Exergy!A2</f>
        <v>B1</v>
      </c>
      <c r="B2" t="s">
        <v>3</v>
      </c>
    </row>
    <row r="3" spans="1:2" x14ac:dyDescent="0.25">
      <c r="A3" t="str">
        <f>Exergy!A3</f>
        <v>B2</v>
      </c>
      <c r="B3" t="s">
        <v>3</v>
      </c>
    </row>
    <row r="4" spans="1:2" x14ac:dyDescent="0.25">
      <c r="A4" t="str">
        <f>Exergy!A4</f>
        <v>B3</v>
      </c>
      <c r="B4" t="s">
        <v>3</v>
      </c>
    </row>
    <row r="5" spans="1:2" x14ac:dyDescent="0.25">
      <c r="A5" t="str">
        <f>Exergy!A5</f>
        <v>B4</v>
      </c>
      <c r="B5" t="s">
        <v>3</v>
      </c>
    </row>
    <row r="6" spans="1:2" x14ac:dyDescent="0.25">
      <c r="A6" t="str">
        <f>Exergy!A6</f>
        <v>B5</v>
      </c>
      <c r="B6" t="s">
        <v>3</v>
      </c>
    </row>
    <row r="7" spans="1:2" x14ac:dyDescent="0.25">
      <c r="A7" t="str">
        <f>Exergy!A7</f>
        <v>B6</v>
      </c>
      <c r="B7" t="s">
        <v>3</v>
      </c>
    </row>
    <row r="8" spans="1:2" x14ac:dyDescent="0.25">
      <c r="A8" t="str">
        <f>Exergy!A8</f>
        <v>B7</v>
      </c>
      <c r="B8" t="s">
        <v>3</v>
      </c>
    </row>
    <row r="9" spans="1:2" x14ac:dyDescent="0.25">
      <c r="A9" t="str">
        <f>Exergy!A9</f>
        <v>B8</v>
      </c>
      <c r="B9" t="s">
        <v>3</v>
      </c>
    </row>
    <row r="10" spans="1:2" x14ac:dyDescent="0.25">
      <c r="A10" t="str">
        <f>Exergy!A10</f>
        <v>QH</v>
      </c>
      <c r="B10" t="s">
        <v>2</v>
      </c>
    </row>
    <row r="11" spans="1:2" x14ac:dyDescent="0.25">
      <c r="A11" t="str">
        <f>Exergy!A11</f>
        <v>WT1</v>
      </c>
      <c r="B11" t="s">
        <v>3</v>
      </c>
    </row>
    <row r="12" spans="1:2" x14ac:dyDescent="0.25">
      <c r="A12" t="str">
        <f>Exergy!A12</f>
        <v>WT2</v>
      </c>
      <c r="B12" t="s">
        <v>3</v>
      </c>
    </row>
    <row r="13" spans="1:2" x14ac:dyDescent="0.25">
      <c r="A13" t="str">
        <f>Exergy!A13</f>
        <v>WP1</v>
      </c>
      <c r="B13" t="s">
        <v>3</v>
      </c>
    </row>
    <row r="14" spans="1:2" x14ac:dyDescent="0.25">
      <c r="A14" t="str">
        <f>Exergy!A14</f>
        <v>WP2</v>
      </c>
      <c r="B14" t="s">
        <v>3</v>
      </c>
    </row>
    <row r="15" spans="1:2" x14ac:dyDescent="0.25">
      <c r="A15" t="str">
        <f>Exergy!A15</f>
        <v>WN</v>
      </c>
      <c r="B15" t="s">
        <v>4</v>
      </c>
    </row>
    <row r="16" spans="1:2" x14ac:dyDescent="0.25">
      <c r="A16" t="str">
        <f>Exergy!A16</f>
        <v>QCND</v>
      </c>
      <c r="B16" t="s">
        <v>26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D9"/>
  <sheetViews>
    <sheetView workbookViewId="0">
      <selection activeCell="B1" sqref="B1:B9"/>
    </sheetView>
  </sheetViews>
  <sheetFormatPr baseColWidth="10" defaultRowHeight="15" x14ac:dyDescent="0.25"/>
  <cols>
    <col min="1" max="1" width="7.7109375" customWidth="1"/>
    <col min="2" max="3" width="15.140625" customWidth="1"/>
    <col min="4" max="4" width="13.5703125" customWidth="1"/>
    <col min="5" max="5" width="10.140625" customWidth="1"/>
    <col min="6" max="6" width="10" customWidth="1"/>
  </cols>
  <sheetData>
    <row r="1" spans="1:4" x14ac:dyDescent="0.25">
      <c r="A1" s="2" t="s">
        <v>0</v>
      </c>
      <c r="B1" s="2" t="s">
        <v>1</v>
      </c>
      <c r="C1" s="2" t="s">
        <v>5</v>
      </c>
      <c r="D1" s="2" t="s">
        <v>6</v>
      </c>
    </row>
    <row r="2" spans="1:4" x14ac:dyDescent="0.25">
      <c r="A2" t="s">
        <v>45</v>
      </c>
      <c r="B2" t="s">
        <v>7</v>
      </c>
      <c r="C2" t="s">
        <v>39</v>
      </c>
      <c r="D2" t="s">
        <v>70</v>
      </c>
    </row>
    <row r="3" spans="1:4" x14ac:dyDescent="0.25">
      <c r="A3" t="s">
        <v>46</v>
      </c>
      <c r="B3" t="s">
        <v>7</v>
      </c>
      <c r="C3" t="s">
        <v>71</v>
      </c>
      <c r="D3" t="s">
        <v>40</v>
      </c>
    </row>
    <row r="4" spans="1:4" x14ac:dyDescent="0.25">
      <c r="A4" t="s">
        <v>47</v>
      </c>
      <c r="B4" t="s">
        <v>7</v>
      </c>
      <c r="C4" t="s">
        <v>41</v>
      </c>
      <c r="D4" t="s">
        <v>76</v>
      </c>
    </row>
    <row r="5" spans="1:4" x14ac:dyDescent="0.25">
      <c r="A5" t="s">
        <v>48</v>
      </c>
      <c r="B5" t="s">
        <v>7</v>
      </c>
      <c r="C5" t="s">
        <v>72</v>
      </c>
      <c r="D5" t="s">
        <v>77</v>
      </c>
    </row>
    <row r="6" spans="1:4" x14ac:dyDescent="0.25">
      <c r="A6" t="s">
        <v>49</v>
      </c>
      <c r="B6" t="s">
        <v>7</v>
      </c>
      <c r="C6" t="s">
        <v>73</v>
      </c>
      <c r="D6" t="s">
        <v>42</v>
      </c>
    </row>
    <row r="7" spans="1:4" x14ac:dyDescent="0.25">
      <c r="A7" t="s">
        <v>50</v>
      </c>
      <c r="B7" t="s">
        <v>7</v>
      </c>
      <c r="C7" t="s">
        <v>43</v>
      </c>
      <c r="D7" t="s">
        <v>75</v>
      </c>
    </row>
    <row r="8" spans="1:4" x14ac:dyDescent="0.25">
      <c r="A8" t="s">
        <v>51</v>
      </c>
      <c r="B8" t="s">
        <v>7</v>
      </c>
      <c r="C8" t="s">
        <v>54</v>
      </c>
      <c r="D8" t="s">
        <v>53</v>
      </c>
    </row>
    <row r="9" spans="1:4" x14ac:dyDescent="0.25">
      <c r="A9" t="s">
        <v>52</v>
      </c>
      <c r="B9" t="s">
        <v>8</v>
      </c>
      <c r="C9" t="s">
        <v>74</v>
      </c>
      <c r="D9" t="s">
        <v>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B2:B9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9293-4B76-4376-8417-F7DAA9DBE914}">
  <dimension ref="A1:J16"/>
  <sheetViews>
    <sheetView workbookViewId="0">
      <selection activeCell="A2" sqref="A2"/>
    </sheetView>
  </sheetViews>
  <sheetFormatPr baseColWidth="10" defaultRowHeight="15" x14ac:dyDescent="0.25"/>
  <cols>
    <col min="1" max="1" width="7.7109375" style="3" customWidth="1"/>
    <col min="2" max="16384" width="11.42578125" style="3"/>
  </cols>
  <sheetData>
    <row r="1" spans="1:10" x14ac:dyDescent="0.25">
      <c r="A1" s="3" t="s">
        <v>0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38</v>
      </c>
      <c r="G1" s="3" t="s">
        <v>66</v>
      </c>
      <c r="H1" s="3" t="s">
        <v>67</v>
      </c>
      <c r="I1" s="3" t="s">
        <v>68</v>
      </c>
      <c r="J1" s="3" t="s">
        <v>69</v>
      </c>
    </row>
    <row r="2" spans="1:10" x14ac:dyDescent="0.25">
      <c r="A2" s="3" t="s">
        <v>55</v>
      </c>
      <c r="B2">
        <v>15175</v>
      </c>
      <c r="C2">
        <v>15461</v>
      </c>
      <c r="D2">
        <v>15311</v>
      </c>
      <c r="E2">
        <v>15318</v>
      </c>
      <c r="F2">
        <v>15472</v>
      </c>
      <c r="G2">
        <v>15553</v>
      </c>
      <c r="H2" s="3">
        <v>15275</v>
      </c>
      <c r="I2" s="3">
        <v>15659</v>
      </c>
      <c r="J2" s="3">
        <v>15201</v>
      </c>
    </row>
    <row r="3" spans="1:10" x14ac:dyDescent="0.25">
      <c r="A3" s="3" t="s">
        <v>56</v>
      </c>
      <c r="B3">
        <v>6315</v>
      </c>
      <c r="C3">
        <v>6433</v>
      </c>
      <c r="D3">
        <v>6371</v>
      </c>
      <c r="E3">
        <v>6620</v>
      </c>
      <c r="F3">
        <v>6438</v>
      </c>
      <c r="G3">
        <v>6544</v>
      </c>
      <c r="H3" s="3">
        <v>6356</v>
      </c>
      <c r="I3" s="3">
        <v>6589</v>
      </c>
      <c r="J3" s="3">
        <v>6326</v>
      </c>
    </row>
    <row r="4" spans="1:10" x14ac:dyDescent="0.25">
      <c r="A4" s="3" t="s">
        <v>57</v>
      </c>
      <c r="B4">
        <v>239.3</v>
      </c>
      <c r="C4">
        <v>630.20000000000005</v>
      </c>
      <c r="D4">
        <v>241.4</v>
      </c>
      <c r="E4">
        <v>249</v>
      </c>
      <c r="F4">
        <v>244</v>
      </c>
      <c r="G4">
        <v>245.2</v>
      </c>
      <c r="H4" s="3">
        <v>240.9</v>
      </c>
      <c r="I4" s="3">
        <v>246.9</v>
      </c>
      <c r="J4" s="3">
        <v>239.7</v>
      </c>
    </row>
    <row r="5" spans="1:10" x14ac:dyDescent="0.25">
      <c r="A5" s="3" t="s">
        <v>58</v>
      </c>
      <c r="B5">
        <v>352.8</v>
      </c>
      <c r="C5">
        <v>751</v>
      </c>
      <c r="D5">
        <v>355.9</v>
      </c>
      <c r="E5">
        <v>344</v>
      </c>
      <c r="F5">
        <v>359.6</v>
      </c>
      <c r="G5">
        <v>361.5</v>
      </c>
      <c r="H5" s="3">
        <v>355.1</v>
      </c>
      <c r="I5" s="3">
        <v>364</v>
      </c>
      <c r="J5" s="3">
        <v>354.8</v>
      </c>
    </row>
    <row r="6" spans="1:10" x14ac:dyDescent="0.25">
      <c r="A6" s="3" t="s">
        <v>59</v>
      </c>
      <c r="B6">
        <v>6775</v>
      </c>
      <c r="C6">
        <v>6395</v>
      </c>
      <c r="D6">
        <v>6731</v>
      </c>
      <c r="E6">
        <v>7104</v>
      </c>
      <c r="F6">
        <v>7133</v>
      </c>
      <c r="G6">
        <v>7023</v>
      </c>
      <c r="H6" s="3">
        <v>6820</v>
      </c>
      <c r="I6" s="3">
        <v>7071</v>
      </c>
      <c r="J6" s="3">
        <v>6790</v>
      </c>
    </row>
    <row r="7" spans="1:10" x14ac:dyDescent="0.25">
      <c r="A7" s="3" t="s">
        <v>36</v>
      </c>
      <c r="B7">
        <v>3488</v>
      </c>
      <c r="C7">
        <v>3293</v>
      </c>
      <c r="D7">
        <v>3541</v>
      </c>
      <c r="E7">
        <v>3658</v>
      </c>
      <c r="F7">
        <v>4036</v>
      </c>
      <c r="G7">
        <v>3616</v>
      </c>
      <c r="H7" s="3">
        <v>3517</v>
      </c>
      <c r="I7" s="3">
        <v>3646</v>
      </c>
      <c r="J7" s="3">
        <v>3496</v>
      </c>
    </row>
    <row r="8" spans="1:10" x14ac:dyDescent="0.25">
      <c r="A8" s="3" t="s">
        <v>60</v>
      </c>
      <c r="B8">
        <v>2734</v>
      </c>
      <c r="C8">
        <v>2580</v>
      </c>
      <c r="D8">
        <v>2781</v>
      </c>
      <c r="E8">
        <v>2866</v>
      </c>
      <c r="F8">
        <v>2918</v>
      </c>
      <c r="G8">
        <v>2834</v>
      </c>
      <c r="H8" s="3">
        <v>2752</v>
      </c>
      <c r="I8" s="3">
        <v>2853</v>
      </c>
      <c r="J8" s="3">
        <v>2740</v>
      </c>
    </row>
    <row r="9" spans="1:10" x14ac:dyDescent="0.25">
      <c r="A9" s="3" t="s">
        <v>61</v>
      </c>
      <c r="B9">
        <v>2869</v>
      </c>
      <c r="C9">
        <v>2708</v>
      </c>
      <c r="D9">
        <v>2907</v>
      </c>
      <c r="E9">
        <v>3008</v>
      </c>
      <c r="F9">
        <v>3056</v>
      </c>
      <c r="G9">
        <v>2975</v>
      </c>
      <c r="H9" s="3">
        <v>2888</v>
      </c>
      <c r="I9" s="3">
        <v>2995</v>
      </c>
      <c r="J9" s="3">
        <v>2876</v>
      </c>
    </row>
    <row r="10" spans="1:10" x14ac:dyDescent="0.25">
      <c r="A10" s="3" t="s">
        <v>39</v>
      </c>
      <c r="B10">
        <v>17124</v>
      </c>
      <c r="C10">
        <v>16799</v>
      </c>
      <c r="D10">
        <v>17277</v>
      </c>
      <c r="E10">
        <v>17585</v>
      </c>
      <c r="F10">
        <v>17458</v>
      </c>
      <c r="G10">
        <v>17550</v>
      </c>
      <c r="H10" s="3">
        <v>17236</v>
      </c>
      <c r="I10" s="3">
        <v>17669</v>
      </c>
      <c r="J10" s="3">
        <v>17150</v>
      </c>
    </row>
    <row r="11" spans="1:10" x14ac:dyDescent="0.25">
      <c r="A11" s="3" t="s">
        <v>40</v>
      </c>
      <c r="B11">
        <v>7831</v>
      </c>
      <c r="C11">
        <v>7978</v>
      </c>
      <c r="D11">
        <v>7901</v>
      </c>
      <c r="E11">
        <v>7688</v>
      </c>
      <c r="F11">
        <v>7984</v>
      </c>
      <c r="G11">
        <v>7742</v>
      </c>
      <c r="H11" s="3">
        <v>7882</v>
      </c>
      <c r="I11" s="3">
        <v>7795</v>
      </c>
      <c r="J11" s="3">
        <v>7844</v>
      </c>
    </row>
    <row r="12" spans="1:10" x14ac:dyDescent="0.25">
      <c r="A12" s="3" t="s">
        <v>42</v>
      </c>
      <c r="B12">
        <v>2667</v>
      </c>
      <c r="C12">
        <v>2518</v>
      </c>
      <c r="D12">
        <v>2588</v>
      </c>
      <c r="E12">
        <v>2797</v>
      </c>
      <c r="F12">
        <v>2519</v>
      </c>
      <c r="G12">
        <v>2765</v>
      </c>
      <c r="H12" s="3">
        <v>2618</v>
      </c>
      <c r="I12" s="3">
        <v>2714</v>
      </c>
      <c r="J12" s="3">
        <v>2673</v>
      </c>
    </row>
    <row r="13" spans="1:10" x14ac:dyDescent="0.25">
      <c r="A13" s="3" t="s">
        <v>41</v>
      </c>
      <c r="B13">
        <v>129.6</v>
      </c>
      <c r="C13">
        <v>136</v>
      </c>
      <c r="D13">
        <v>130.69999999999999</v>
      </c>
      <c r="E13">
        <v>108.5</v>
      </c>
      <c r="F13">
        <v>132.1</v>
      </c>
      <c r="G13">
        <v>132.80000000000001</v>
      </c>
      <c r="H13" s="3">
        <v>130.4</v>
      </c>
      <c r="I13" s="3">
        <v>133.69999999999999</v>
      </c>
      <c r="J13" s="3">
        <v>137.9</v>
      </c>
    </row>
    <row r="14" spans="1:10" x14ac:dyDescent="0.25">
      <c r="A14" s="3" t="s">
        <v>43</v>
      </c>
      <c r="B14">
        <v>158.69999999999999</v>
      </c>
      <c r="C14">
        <v>149.80000000000001</v>
      </c>
      <c r="D14">
        <v>147.9</v>
      </c>
      <c r="E14">
        <v>166.3</v>
      </c>
      <c r="F14">
        <v>160.6</v>
      </c>
      <c r="G14">
        <v>164.5</v>
      </c>
      <c r="H14" s="3">
        <v>159.69999999999999</v>
      </c>
      <c r="I14" s="3">
        <v>165.6</v>
      </c>
      <c r="J14" s="3">
        <v>168.9</v>
      </c>
    </row>
    <row r="15" spans="1:10" x14ac:dyDescent="0.25">
      <c r="A15" s="3" t="s">
        <v>62</v>
      </c>
      <c r="B15">
        <v>10000</v>
      </c>
      <c r="C15">
        <v>10000</v>
      </c>
      <c r="D15">
        <v>10000</v>
      </c>
      <c r="E15">
        <v>10000</v>
      </c>
      <c r="F15">
        <v>10000</v>
      </c>
      <c r="G15">
        <v>10000</v>
      </c>
      <c r="H15" s="3">
        <v>10000</v>
      </c>
      <c r="I15" s="3">
        <v>10000</v>
      </c>
      <c r="J15" s="3">
        <v>10000</v>
      </c>
    </row>
    <row r="16" spans="1:10" x14ac:dyDescent="0.25">
      <c r="A16" s="3" t="s">
        <v>44</v>
      </c>
      <c r="B16">
        <v>754</v>
      </c>
      <c r="C16">
        <v>713</v>
      </c>
      <c r="D16">
        <v>760</v>
      </c>
      <c r="E16">
        <v>792</v>
      </c>
      <c r="F16">
        <v>1118</v>
      </c>
      <c r="G16">
        <v>782</v>
      </c>
      <c r="H16" s="3">
        <v>765</v>
      </c>
      <c r="I16" s="3">
        <v>793</v>
      </c>
      <c r="J16" s="3">
        <v>756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9</v>
      </c>
      <c r="C1" s="1" t="s">
        <v>10</v>
      </c>
      <c r="D1" s="1" t="s">
        <v>11</v>
      </c>
    </row>
    <row r="2" spans="1:4" x14ac:dyDescent="0.25">
      <c r="A2" s="1" t="s">
        <v>12</v>
      </c>
      <c r="B2">
        <v>10</v>
      </c>
      <c r="C2">
        <v>2</v>
      </c>
      <c r="D2" t="s">
        <v>32</v>
      </c>
    </row>
    <row r="3" spans="1:4" x14ac:dyDescent="0.25">
      <c r="A3" s="1" t="s">
        <v>13</v>
      </c>
      <c r="B3">
        <v>10</v>
      </c>
      <c r="C3">
        <v>2</v>
      </c>
      <c r="D3" t="s">
        <v>32</v>
      </c>
    </row>
    <row r="4" spans="1:4" x14ac:dyDescent="0.25">
      <c r="A4" s="1" t="s">
        <v>14</v>
      </c>
      <c r="B4">
        <v>10</v>
      </c>
      <c r="C4">
        <v>4</v>
      </c>
      <c r="D4" t="s">
        <v>33</v>
      </c>
    </row>
    <row r="5" spans="1:4" x14ac:dyDescent="0.25">
      <c r="A5" s="1" t="s">
        <v>15</v>
      </c>
      <c r="B5">
        <v>10</v>
      </c>
      <c r="C5">
        <v>2</v>
      </c>
      <c r="D5" t="s">
        <v>34</v>
      </c>
    </row>
    <row r="6" spans="1:4" x14ac:dyDescent="0.25">
      <c r="A6" s="1" t="s">
        <v>16</v>
      </c>
      <c r="B6">
        <v>10</v>
      </c>
      <c r="C6">
        <v>4</v>
      </c>
      <c r="D6" t="s">
        <v>35</v>
      </c>
    </row>
    <row r="7" spans="1:4" x14ac:dyDescent="0.25">
      <c r="A7" s="1" t="s">
        <v>17</v>
      </c>
      <c r="B7">
        <v>10</v>
      </c>
      <c r="C7">
        <v>3</v>
      </c>
      <c r="D7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25</v>
      </c>
    </row>
    <row r="2" spans="1:3" x14ac:dyDescent="0.25">
      <c r="A2" t="s">
        <v>44</v>
      </c>
      <c r="B2" t="s">
        <v>30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Flows!cgam_flows</vt:lpstr>
      <vt:lpstr>Processes!cgam_processes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2025-09-29T11:05:55Z</dcterms:modified>
</cp:coreProperties>
</file>