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ardo/Documents/GitHub/LAC-Reports/Outputs/0.DataChecks/"/>
    </mc:Choice>
  </mc:AlternateContent>
  <xr:revisionPtr revIDLastSave="0" documentId="13_ncr:1_{46F4C569-5A7F-C94E-B520-C91119208B7C}" xr6:coauthVersionLast="47" xr6:coauthVersionMax="47" xr10:uidLastSave="{00000000-0000-0000-0000-000000000000}"/>
  <bookViews>
    <workbookView xWindow="14520" yWindow="0" windowWidth="14280" windowHeight="18000" xr2:uid="{00000000-000D-0000-FFFF-FFFF00000000}"/>
  </bookViews>
  <sheets>
    <sheet name="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<sst xmlns="http://schemas.openxmlformats.org/spreadsheetml/2006/main" count="604" uniqueCount="198">
  <si>
    <t>country</t>
  </si>
  <si>
    <t>variable</t>
  </si>
  <si>
    <t>label</t>
  </si>
  <si>
    <t>category</t>
  </si>
  <si>
    <t>significance</t>
  </si>
  <si>
    <t>direction_change</t>
  </si>
  <si>
    <t>trend_status</t>
  </si>
  <si>
    <t>United States</t>
  </si>
  <si>
    <t>q43_G2</t>
  </si>
  <si>
    <t>q45a_G1</t>
  </si>
  <si>
    <t>q45b_G1</t>
  </si>
  <si>
    <t>q45c_G1</t>
  </si>
  <si>
    <t>q50_neg</t>
  </si>
  <si>
    <t>q51_neg</t>
  </si>
  <si>
    <t>q52_neg</t>
  </si>
  <si>
    <t>q50_pos</t>
  </si>
  <si>
    <t>q51_pos</t>
  </si>
  <si>
    <t>q52_pos</t>
  </si>
  <si>
    <t>q4a</t>
  </si>
  <si>
    <t>q4b</t>
  </si>
  <si>
    <t>q4c</t>
  </si>
  <si>
    <t>q4d</t>
  </si>
  <si>
    <t>q4e</t>
  </si>
  <si>
    <t>q2a</t>
  </si>
  <si>
    <t>q2b</t>
  </si>
  <si>
    <t>q2c</t>
  </si>
  <si>
    <t>q2e</t>
  </si>
  <si>
    <t>q2f</t>
  </si>
  <si>
    <t>q2g</t>
  </si>
  <si>
    <t>q49a</t>
  </si>
  <si>
    <t>q49b_G2</t>
  </si>
  <si>
    <t>q49e_G2</t>
  </si>
  <si>
    <t>q49c_G2</t>
  </si>
  <si>
    <t>q49e_G1</t>
  </si>
  <si>
    <t>q49c_G1</t>
  </si>
  <si>
    <t>q49b_G1</t>
  </si>
  <si>
    <t>q48f_G2</t>
  </si>
  <si>
    <t>q48h_G1</t>
  </si>
  <si>
    <t>q48g_G2</t>
  </si>
  <si>
    <t>q17_1</t>
  </si>
  <si>
    <t>q17_2</t>
  </si>
  <si>
    <t>q17_3</t>
  </si>
  <si>
    <t>q17_4</t>
  </si>
  <si>
    <t>q17_5</t>
  </si>
  <si>
    <t>q17_6</t>
  </si>
  <si>
    <t>q17_7</t>
  </si>
  <si>
    <t>q17_8</t>
  </si>
  <si>
    <t>q17_9</t>
  </si>
  <si>
    <t>q17_10</t>
  </si>
  <si>
    <t>q17_11</t>
  </si>
  <si>
    <t>q17_12</t>
  </si>
  <si>
    <t>q17_13</t>
  </si>
  <si>
    <t>q17_14</t>
  </si>
  <si>
    <t>q17_15</t>
  </si>
  <si>
    <t>q16a</t>
  </si>
  <si>
    <t>q16b</t>
  </si>
  <si>
    <t>q16c</t>
  </si>
  <si>
    <t>q16d</t>
  </si>
  <si>
    <t>q16e</t>
  </si>
  <si>
    <t>q46c_G2</t>
  </si>
  <si>
    <t>q46f_G2</t>
  </si>
  <si>
    <t>q46g_G2</t>
  </si>
  <si>
    <t>q46c_G1</t>
  </si>
  <si>
    <t>q46e_G2</t>
  </si>
  <si>
    <t>q46d_G2</t>
  </si>
  <si>
    <t>q46f_G1</t>
  </si>
  <si>
    <t>q46a_G2</t>
  </si>
  <si>
    <t>q46d_G1</t>
  </si>
  <si>
    <t>q46e_G1</t>
  </si>
  <si>
    <t>q46h_G2</t>
  </si>
  <si>
    <t>q2d</t>
  </si>
  <si>
    <t>q48c_G2</t>
  </si>
  <si>
    <t>q48a_G2</t>
  </si>
  <si>
    <t>q48b_G2</t>
  </si>
  <si>
    <t>q48b_G1</t>
  </si>
  <si>
    <t>q48a_G1</t>
  </si>
  <si>
    <t>q48c_G1</t>
  </si>
  <si>
    <t>q48d_G2</t>
  </si>
  <si>
    <t>q48d_G1</t>
  </si>
  <si>
    <t>q9</t>
  </si>
  <si>
    <t>q8d</t>
  </si>
  <si>
    <t>q8f</t>
  </si>
  <si>
    <t>victim</t>
  </si>
  <si>
    <t>prop_crimes</t>
  </si>
  <si>
    <t>life_crimes</t>
  </si>
  <si>
    <t>corr_crimes</t>
  </si>
  <si>
    <t>q1a</t>
  </si>
  <si>
    <t>q1d</t>
  </si>
  <si>
    <t>q1b</t>
  </si>
  <si>
    <t>q1c</t>
  </si>
  <si>
    <t>q1e</t>
  </si>
  <si>
    <t>q1f</t>
  </si>
  <si>
    <t>q1g</t>
  </si>
  <si>
    <t>Accountability - Government officials would be held accountable for breaking the law</t>
  </si>
  <si>
    <t>Contrainst - Congress could hypothetically stop a Head of State'sillegal actions</t>
  </si>
  <si>
    <t>Contrainst - Courts could hypothetically stop a Head of State'sillegal actions</t>
  </si>
  <si>
    <t>Contrainst - Citizens could hypothetically stop a Head of State'sillegal actions</t>
  </si>
  <si>
    <t>Authoritarianism - Government efficiency is more important than citizen influence</t>
  </si>
  <si>
    <t>Authoritarianism - The president should not be bound by the laws or courts</t>
  </si>
  <si>
    <t>Authoritarianism - It is not necessary to obey the laws of a government that you did not vote for</t>
  </si>
  <si>
    <t>Authoritarianism - It is important that citizens have a say in government matters, even at the expense of efficiency</t>
  </si>
  <si>
    <t>Authoritarianism - The president must always obey the law and the courts</t>
  </si>
  <si>
    <t>Authoritarianism - It is important to obey the government in power, no matter who you voted for</t>
  </si>
  <si>
    <t>Bribery - Request a government permit</t>
  </si>
  <si>
    <t>Bribery - Request public benefits</t>
  </si>
  <si>
    <t>Bribery - Obtain a bith certificate</t>
  </si>
  <si>
    <t>Bribery - Secure a place at a public school</t>
  </si>
  <si>
    <t>Bribery - Use a public health service</t>
  </si>
  <si>
    <t>Corruption - Members of the national assembly</t>
  </si>
  <si>
    <t>Corruption - Local government officers</t>
  </si>
  <si>
    <t>Corruption - National government officers</t>
  </si>
  <si>
    <t>Corruption - Prosecutors</t>
  </si>
  <si>
    <t>Corruption - Judges &amp; magistrates</t>
  </si>
  <si>
    <t>Corruption - Public Defense Attorneys</t>
  </si>
  <si>
    <t>CJ - The criminal justice system is effective in bringing people who commit crimes to justice</t>
  </si>
  <si>
    <t>CJ - The criminal justice system allows all victims of crime to seek justice regardless of who they are</t>
  </si>
  <si>
    <t>CJ - The criminal justice system treats those accused of crime as 'innocent until proven guilty'</t>
  </si>
  <si>
    <t>CJ - The criminal justice system allows all those accused of crimes to get a fair trial regardless of who they are</t>
  </si>
  <si>
    <t>CJ - The criminal justice system gives punishments which fit the crime</t>
  </si>
  <si>
    <t>CJ - The criminal justice system makes sure everyone has access to the justice system if they need it</t>
  </si>
  <si>
    <t>CJ - The criminal justice system deals with cases promptly and efficiently</t>
  </si>
  <si>
    <t>Institutional Perfomance - Prosecutors prosecute crimes committed in an independent manner</t>
  </si>
  <si>
    <t>Institutional Perfomance - The public defenders do everything they can to defend poor people that are accused of committing a crime</t>
  </si>
  <si>
    <t>Institutional Perfomance - The judges decide cases in an independent manner and are not subject to any sort of pressure</t>
  </si>
  <si>
    <t>Discrimination - Ancestry or national 
origin</t>
  </si>
  <si>
    <t>Discrimination - Gender</t>
  </si>
  <si>
    <t>Discrimination - Race</t>
  </si>
  <si>
    <t>Discrimination - Age</t>
  </si>
  <si>
    <t>Discrimination - Religion</t>
  </si>
  <si>
    <t>Discrimination - Height</t>
  </si>
  <si>
    <t>Discrimination - Weight</t>
  </si>
  <si>
    <t>Discrimination - Physical
appearence</t>
  </si>
  <si>
    <t>Discrimination - Physical or mental 
disability</t>
  </si>
  <si>
    <t>Discrimination - Sexual orientation</t>
  </si>
  <si>
    <t>Discrimination - Education or
income level</t>
  </si>
  <si>
    <t>Discrimination - Nationality or inmigration 
status</t>
  </si>
  <si>
    <t>Discrimination - Shade of 
skin color</t>
  </si>
  <si>
    <t>Discrimination - Tribe</t>
  </si>
  <si>
    <t>Discrimination - Clothing or
hairstyle</t>
  </si>
  <si>
    <t>Discrimination - You are treated with less courtesy or respect than other people</t>
  </si>
  <si>
    <t>Discrimination - You receive poorer service than other people at restaurants or stores</t>
  </si>
  <si>
    <t>Discrimination - People act as if they think you are not smart</t>
  </si>
  <si>
    <t>Discrimination - People act as if they are afraid of you</t>
  </si>
  <si>
    <t>Discrimination - You are threatened or harassed</t>
  </si>
  <si>
    <t>Fundamental Freedoms - People can express opinion against the government</t>
  </si>
  <si>
    <t>Fundamental Freedoms - Civil society organizations can express opinions against the government</t>
  </si>
  <si>
    <t>Fundamental Freedoms - Political parties can express opinions against the government</t>
  </si>
  <si>
    <t>Fundamental Freedoms - The media can express opinions against the government without fear of retaliation</t>
  </si>
  <si>
    <t>Fundamental Freedoms - The media can expose cases of corruption</t>
  </si>
  <si>
    <t>Fundamental Freedoms - People can attend community meetings</t>
  </si>
  <si>
    <t>Fundamental Freedoms - People can join any political organizations</t>
  </si>
  <si>
    <t>Fundamental Freedoms - People can organize around an issue or petition</t>
  </si>
  <si>
    <t>Fundamental Freedoms - Local government officials are elected through a clean process</t>
  </si>
  <si>
    <t>Fundamental Freedoms - People can vote freely without feeling harassed or pressured</t>
  </si>
  <si>
    <t>Fundamental Freedoms - Religious minorities can observe their holy days</t>
  </si>
  <si>
    <t>Corruption - Police officers</t>
  </si>
  <si>
    <t>Police - The police be available to help you when you need it</t>
  </si>
  <si>
    <t>Police - The police resolve security problems in your community</t>
  </si>
  <si>
    <t>Police - The police help you and your family to feel safe within and outside of your house</t>
  </si>
  <si>
    <t>Police - Police investigators perform serious and law-abiding investigations to find the perpetrators of a crime</t>
  </si>
  <si>
    <t>Police - The police act according to the law</t>
  </si>
  <si>
    <t>Police - The basic rights of suspects are respected by the police</t>
  </si>
  <si>
    <t>Police - The police treat all people with kindness and respect</t>
  </si>
  <si>
    <t>Police - If members of the police violate the law, they are punished for these violations</t>
  </si>
  <si>
    <t>Security - Perception of security: feeling safe walking in their neighborhood at night</t>
  </si>
  <si>
    <t>Security - Victims that reported crimes</t>
  </si>
  <si>
    <t>Security - Cases ended in prosecution</t>
  </si>
  <si>
    <t>Security - Victims in the last 12 months</t>
  </si>
  <si>
    <t>Security - Property crimes</t>
  </si>
  <si>
    <t>Security - Crime against life</t>
  </si>
  <si>
    <t>Security - Corruption, financial, and commercial crimes</t>
  </si>
  <si>
    <t>Trust - People living in their country</t>
  </si>
  <si>
    <t>Trust - Police officers</t>
  </si>
  <si>
    <t>Trust - Local government officers</t>
  </si>
  <si>
    <t>Trust - National government officers</t>
  </si>
  <si>
    <t>Trust - Prosecutors</t>
  </si>
  <si>
    <t>Trust - Judges &amp; magistrates</t>
  </si>
  <si>
    <t>Trust - Public Defense Attorneys</t>
  </si>
  <si>
    <t>Accountability</t>
  </si>
  <si>
    <t>Authoritarianism</t>
  </si>
  <si>
    <t>Bribery</t>
  </si>
  <si>
    <t>Corruption</t>
  </si>
  <si>
    <t>Criminal Justice</t>
  </si>
  <si>
    <t>Discrimnation</t>
  </si>
  <si>
    <t>Fundamental Freedoms</t>
  </si>
  <si>
    <t>Police</t>
  </si>
  <si>
    <t>Security</t>
  </si>
  <si>
    <t>Trust</t>
  </si>
  <si>
    <t>YES</t>
  </si>
  <si>
    <t>NO</t>
  </si>
  <si>
    <t>Decrease</t>
  </si>
  <si>
    <t>Increase</t>
  </si>
  <si>
    <t>No Trend Change</t>
  </si>
  <si>
    <t>No comparison</t>
  </si>
  <si>
    <t>Significant Trend Change</t>
  </si>
  <si>
    <t>Small Trend Change</t>
  </si>
  <si>
    <t>please review</t>
  </si>
  <si>
    <t>extreme_case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</si>
</sst>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J83" sqref="J83"/>
    </sheetView>
  </sheetViews>
  <sheetFormatPr baseColWidth="10" defaultColWidth="8.83203125" defaultRowHeight="15" x14ac:dyDescent="0.2"/>
  <cols>
    <col min="1" max="1" width="11.1640625" bestFit="1" customWidth="1"/>
    <col min="2" max="2" width="10.6640625" bestFit="1" customWidth="1"/>
    <col min="3" max="3" width="103.33203125" bestFit="1" customWidth="1"/>
    <col min="4" max="4" width="19" bestFit="1" customWidth="1"/>
    <col min="5" max="5" width="10" bestFit="1" customWidth="1"/>
    <col min="6" max="6" width="14.33203125" bestFit="1" customWidth="1"/>
    <col min="7" max="7" width="19.83203125" bestFit="1" customWidth="1"/>
    <col min="8" max="8" width="11.1640625" bestFit="1" customWidth="1"/>
    <col min="9" max="9" width="1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196</v>
      </c>
      <c r="I1" t="s">
        <v>197</v>
      </c>
    </row>
    <row r="2" spans="1:9" x14ac:dyDescent="0.2">
      <c r="A2" t="s">
        <v>7</v>
      </c>
      <c r="B2" t="s">
        <v>8</v>
      </c>
      <c r="C2" t="s">
        <v>93</v>
      </c>
      <c r="D2" t="s">
        <v>178</v>
      </c>
      <c r="E2" t="s">
        <v>188</v>
      </c>
      <c r="F2" t="s">
        <v>190</v>
      </c>
      <c r="G2" t="s">
        <v>192</v>
      </c>
      <c r="H2" t="str">
        <f>IF(E2="YES","FLAG","NO FLAG")</f>
        <v>FLAG</v>
      </c>
      <c r="I2" t="str">
        <f>IF(AND(H2="FLAG",G2="Significant Trend Change"),"EXTREME CASE","REVIEW")</f>
        <v>REVIEW</v>
      </c>
    </row>
    <row r="3" spans="1:9" x14ac:dyDescent="0.2">
      <c r="A3" t="s">
        <v>7</v>
      </c>
      <c r="B3" t="s">
        <v>9</v>
      </c>
      <c r="C3" t="s">
        <v>94</v>
      </c>
      <c r="D3" t="s">
        <v>179</v>
      </c>
      <c r="E3" t="s">
        <v>189</v>
      </c>
      <c r="F3" t="s">
        <v>190</v>
      </c>
      <c r="G3" t="s">
        <v>192</v>
      </c>
      <c r="H3" t="str">
        <f t="shared" ref="H3:H66" si="0">IF(E3="YES","FLAG","NO FLAG")</f>
        <v>NO FLAG</v>
      </c>
      <c r="I3" t="str">
        <f t="shared" ref="I3:I66" si="1">IF(AND(H3="FLAG",G3="Significant Trend Change"),"EXTREME CASE","REVIEW")</f>
        <v>REVIEW</v>
      </c>
    </row>
    <row r="4" spans="1:9" x14ac:dyDescent="0.2">
      <c r="A4" t="s">
        <v>7</v>
      </c>
      <c r="B4" t="s">
        <v>10</v>
      </c>
      <c r="C4" t="s">
        <v>95</v>
      </c>
      <c r="D4" t="s">
        <v>179</v>
      </c>
      <c r="E4" t="s">
        <v>189</v>
      </c>
      <c r="F4" t="s">
        <v>190</v>
      </c>
      <c r="G4" t="s">
        <v>192</v>
      </c>
      <c r="H4" t="str">
        <f t="shared" si="0"/>
        <v>NO FLAG</v>
      </c>
      <c r="I4" t="str">
        <f t="shared" si="1"/>
        <v>REVIEW</v>
      </c>
    </row>
    <row r="5" spans="1:9" x14ac:dyDescent="0.2">
      <c r="A5" t="s">
        <v>7</v>
      </c>
      <c r="B5" t="s">
        <v>11</v>
      </c>
      <c r="C5" t="s">
        <v>96</v>
      </c>
      <c r="D5" t="s">
        <v>179</v>
      </c>
      <c r="E5" t="s">
        <v>188</v>
      </c>
      <c r="F5" t="s">
        <v>190</v>
      </c>
      <c r="G5" t="s">
        <v>192</v>
      </c>
      <c r="H5" t="str">
        <f t="shared" si="0"/>
        <v>FLAG</v>
      </c>
      <c r="I5" t="str">
        <f t="shared" si="1"/>
        <v>REVIEW</v>
      </c>
    </row>
    <row r="6" spans="1:9" x14ac:dyDescent="0.2">
      <c r="A6" t="s">
        <v>7</v>
      </c>
      <c r="B6" t="s">
        <v>12</v>
      </c>
      <c r="C6" t="s">
        <v>97</v>
      </c>
      <c r="D6" t="s">
        <v>179</v>
      </c>
      <c r="E6" t="s">
        <v>188</v>
      </c>
      <c r="F6" t="s">
        <v>191</v>
      </c>
      <c r="G6" t="s">
        <v>193</v>
      </c>
      <c r="H6" t="str">
        <f t="shared" si="0"/>
        <v>FLAG</v>
      </c>
      <c r="I6" t="str">
        <f t="shared" si="1"/>
        <v>REVIEW</v>
      </c>
    </row>
    <row r="7" spans="1:9" x14ac:dyDescent="0.2">
      <c r="A7" t="s">
        <v>7</v>
      </c>
      <c r="B7" t="s">
        <v>13</v>
      </c>
      <c r="C7" t="s">
        <v>98</v>
      </c>
      <c r="D7" t="s">
        <v>179</v>
      </c>
      <c r="E7" t="s">
        <v>188</v>
      </c>
      <c r="F7" t="s">
        <v>191</v>
      </c>
      <c r="G7" t="s">
        <v>193</v>
      </c>
      <c r="H7" t="str">
        <f t="shared" si="0"/>
        <v>FLAG</v>
      </c>
      <c r="I7" t="str">
        <f t="shared" si="1"/>
        <v>REVIEW</v>
      </c>
    </row>
    <row r="8" spans="1:9" x14ac:dyDescent="0.2">
      <c r="A8" t="s">
        <v>7</v>
      </c>
      <c r="B8" t="s">
        <v>14</v>
      </c>
      <c r="C8" t="s">
        <v>99</v>
      </c>
      <c r="D8" t="s">
        <v>179</v>
      </c>
      <c r="E8" t="s">
        <v>189</v>
      </c>
      <c r="F8" t="s">
        <v>191</v>
      </c>
      <c r="G8" t="s">
        <v>193</v>
      </c>
      <c r="H8" t="str">
        <f t="shared" si="0"/>
        <v>NO FLAG</v>
      </c>
      <c r="I8" t="str">
        <f t="shared" si="1"/>
        <v>REVIEW</v>
      </c>
    </row>
    <row r="9" spans="1:9" x14ac:dyDescent="0.2">
      <c r="A9" t="s">
        <v>7</v>
      </c>
      <c r="B9" t="s">
        <v>15</v>
      </c>
      <c r="C9" t="s">
        <v>100</v>
      </c>
      <c r="D9" t="s">
        <v>179</v>
      </c>
      <c r="E9" t="s">
        <v>188</v>
      </c>
      <c r="F9" t="s">
        <v>190</v>
      </c>
      <c r="G9" t="s">
        <v>193</v>
      </c>
      <c r="H9" t="str">
        <f t="shared" si="0"/>
        <v>FLAG</v>
      </c>
      <c r="I9" t="str">
        <f t="shared" si="1"/>
        <v>REVIEW</v>
      </c>
    </row>
    <row r="10" spans="1:9" x14ac:dyDescent="0.2">
      <c r="A10" t="s">
        <v>7</v>
      </c>
      <c r="B10" t="s">
        <v>16</v>
      </c>
      <c r="C10" t="s">
        <v>101</v>
      </c>
      <c r="D10" t="s">
        <v>179</v>
      </c>
      <c r="E10" t="s">
        <v>188</v>
      </c>
      <c r="F10" t="s">
        <v>190</v>
      </c>
      <c r="G10" t="s">
        <v>193</v>
      </c>
      <c r="H10" t="str">
        <f t="shared" si="0"/>
        <v>FLAG</v>
      </c>
      <c r="I10" t="str">
        <f t="shared" si="1"/>
        <v>REVIEW</v>
      </c>
    </row>
    <row r="11" spans="1:9" x14ac:dyDescent="0.2">
      <c r="A11" t="s">
        <v>7</v>
      </c>
      <c r="B11" t="s">
        <v>17</v>
      </c>
      <c r="C11" t="s">
        <v>102</v>
      </c>
      <c r="D11" t="s">
        <v>179</v>
      </c>
      <c r="E11" t="s">
        <v>189</v>
      </c>
      <c r="F11" t="s">
        <v>190</v>
      </c>
      <c r="G11" t="s">
        <v>193</v>
      </c>
      <c r="H11" t="str">
        <f t="shared" si="0"/>
        <v>NO FLAG</v>
      </c>
      <c r="I11" t="str">
        <f t="shared" si="1"/>
        <v>REVIEW</v>
      </c>
    </row>
    <row r="12" spans="1:9" x14ac:dyDescent="0.2">
      <c r="A12" t="s">
        <v>7</v>
      </c>
      <c r="B12" t="s">
        <v>18</v>
      </c>
      <c r="C12" t="s">
        <v>103</v>
      </c>
      <c r="D12" t="s">
        <v>180</v>
      </c>
      <c r="E12" t="s">
        <v>189</v>
      </c>
      <c r="F12" t="s">
        <v>191</v>
      </c>
      <c r="G12" t="s">
        <v>194</v>
      </c>
      <c r="H12" t="str">
        <f t="shared" si="0"/>
        <v>NO FLAG</v>
      </c>
      <c r="I12" t="str">
        <f t="shared" si="1"/>
        <v>REVIEW</v>
      </c>
    </row>
    <row r="13" spans="1:9" x14ac:dyDescent="0.2">
      <c r="A13" t="s">
        <v>7</v>
      </c>
      <c r="B13" t="s">
        <v>19</v>
      </c>
      <c r="C13" t="s">
        <v>104</v>
      </c>
      <c r="D13" t="s">
        <v>180</v>
      </c>
      <c r="E13" t="s">
        <v>188</v>
      </c>
      <c r="F13" t="s">
        <v>191</v>
      </c>
      <c r="G13" t="s">
        <v>194</v>
      </c>
      <c r="H13" t="str">
        <f t="shared" si="0"/>
        <v>FLAG</v>
      </c>
      <c r="I13" t="str">
        <f t="shared" si="1"/>
        <v>EXTREME CASE</v>
      </c>
    </row>
    <row r="14" spans="1:9" x14ac:dyDescent="0.2">
      <c r="A14" t="s">
        <v>7</v>
      </c>
      <c r="B14" t="s">
        <v>20</v>
      </c>
      <c r="C14" t="s">
        <v>105</v>
      </c>
      <c r="D14" t="s">
        <v>180</v>
      </c>
      <c r="E14" t="s">
        <v>189</v>
      </c>
      <c r="F14" t="s">
        <v>191</v>
      </c>
      <c r="G14" t="s">
        <v>194</v>
      </c>
      <c r="H14" t="str">
        <f t="shared" si="0"/>
        <v>NO FLAG</v>
      </c>
      <c r="I14" t="str">
        <f t="shared" si="1"/>
        <v>REVIEW</v>
      </c>
    </row>
    <row r="15" spans="1:9" x14ac:dyDescent="0.2">
      <c r="A15" t="s">
        <v>7</v>
      </c>
      <c r="B15" t="s">
        <v>21</v>
      </c>
      <c r="C15" t="s">
        <v>106</v>
      </c>
      <c r="D15" t="s">
        <v>180</v>
      </c>
      <c r="E15" t="s">
        <v>189</v>
      </c>
      <c r="F15" t="s">
        <v>191</v>
      </c>
      <c r="G15" t="s">
        <v>194</v>
      </c>
      <c r="H15" t="str">
        <f t="shared" si="0"/>
        <v>NO FLAG</v>
      </c>
      <c r="I15" t="str">
        <f t="shared" si="1"/>
        <v>REVIEW</v>
      </c>
    </row>
    <row r="16" spans="1:9" x14ac:dyDescent="0.2">
      <c r="A16" t="s">
        <v>7</v>
      </c>
      <c r="B16" t="s">
        <v>22</v>
      </c>
      <c r="C16" t="s">
        <v>107</v>
      </c>
      <c r="D16" t="s">
        <v>180</v>
      </c>
      <c r="E16" t="s">
        <v>189</v>
      </c>
      <c r="F16" t="s">
        <v>191</v>
      </c>
      <c r="G16" t="s">
        <v>194</v>
      </c>
      <c r="H16" t="str">
        <f t="shared" si="0"/>
        <v>NO FLAG</v>
      </c>
      <c r="I16" t="str">
        <f t="shared" si="1"/>
        <v>REVIEW</v>
      </c>
    </row>
    <row r="17" spans="1:9" x14ac:dyDescent="0.2">
      <c r="A17" t="s">
        <v>7</v>
      </c>
      <c r="B17" t="s">
        <v>23</v>
      </c>
      <c r="C17" t="s">
        <v>108</v>
      </c>
      <c r="D17" t="s">
        <v>181</v>
      </c>
      <c r="E17" t="s">
        <v>189</v>
      </c>
      <c r="F17" t="s">
        <v>191</v>
      </c>
      <c r="G17" t="s">
        <v>192</v>
      </c>
      <c r="H17" t="str">
        <f t="shared" si="0"/>
        <v>NO FLAG</v>
      </c>
      <c r="I17" t="str">
        <f t="shared" si="1"/>
        <v>REVIEW</v>
      </c>
    </row>
    <row r="18" spans="1:9" x14ac:dyDescent="0.2">
      <c r="A18" t="s">
        <v>7</v>
      </c>
      <c r="B18" t="s">
        <v>24</v>
      </c>
      <c r="C18" t="s">
        <v>109</v>
      </c>
      <c r="D18" t="s">
        <v>181</v>
      </c>
      <c r="E18" t="s">
        <v>188</v>
      </c>
      <c r="F18" t="s">
        <v>191</v>
      </c>
      <c r="G18" t="s">
        <v>195</v>
      </c>
      <c r="H18" t="str">
        <f t="shared" si="0"/>
        <v>FLAG</v>
      </c>
      <c r="I18" t="str">
        <f t="shared" si="1"/>
        <v>REVIEW</v>
      </c>
    </row>
    <row r="19" spans="1:9" x14ac:dyDescent="0.2">
      <c r="A19" t="s">
        <v>7</v>
      </c>
      <c r="B19" t="s">
        <v>25</v>
      </c>
      <c r="C19" t="s">
        <v>110</v>
      </c>
      <c r="D19" t="s">
        <v>181</v>
      </c>
      <c r="E19" t="s">
        <v>188</v>
      </c>
      <c r="F19" t="s">
        <v>191</v>
      </c>
      <c r="G19" t="s">
        <v>195</v>
      </c>
      <c r="H19" t="str">
        <f t="shared" si="0"/>
        <v>FLAG</v>
      </c>
      <c r="I19" t="str">
        <f t="shared" si="1"/>
        <v>REVIEW</v>
      </c>
    </row>
    <row r="20" spans="1:9" x14ac:dyDescent="0.2">
      <c r="A20" t="s">
        <v>7</v>
      </c>
      <c r="B20" t="s">
        <v>26</v>
      </c>
      <c r="C20" t="s">
        <v>111</v>
      </c>
      <c r="D20" t="s">
        <v>181</v>
      </c>
      <c r="E20" t="s">
        <v>188</v>
      </c>
      <c r="F20" t="s">
        <v>191</v>
      </c>
      <c r="G20" t="s">
        <v>195</v>
      </c>
      <c r="H20" t="str">
        <f t="shared" si="0"/>
        <v>FLAG</v>
      </c>
      <c r="I20" t="str">
        <f t="shared" si="1"/>
        <v>REVIEW</v>
      </c>
    </row>
    <row r="21" spans="1:9" x14ac:dyDescent="0.2">
      <c r="A21" t="s">
        <v>7</v>
      </c>
      <c r="B21" t="s">
        <v>27</v>
      </c>
      <c r="C21" t="s">
        <v>112</v>
      </c>
      <c r="D21" t="s">
        <v>181</v>
      </c>
      <c r="E21" t="s">
        <v>189</v>
      </c>
      <c r="F21" t="s">
        <v>191</v>
      </c>
      <c r="G21" t="s">
        <v>195</v>
      </c>
      <c r="H21" t="str">
        <f t="shared" si="0"/>
        <v>NO FLAG</v>
      </c>
      <c r="I21" t="str">
        <f t="shared" si="1"/>
        <v>REVIEW</v>
      </c>
    </row>
    <row r="22" spans="1:9" x14ac:dyDescent="0.2">
      <c r="A22" t="s">
        <v>7</v>
      </c>
      <c r="B22" t="s">
        <v>28</v>
      </c>
      <c r="C22" t="s">
        <v>113</v>
      </c>
      <c r="D22" t="s">
        <v>181</v>
      </c>
      <c r="E22" t="s">
        <v>189</v>
      </c>
      <c r="F22" t="s">
        <v>191</v>
      </c>
      <c r="G22" t="s">
        <v>195</v>
      </c>
      <c r="H22" t="str">
        <f t="shared" si="0"/>
        <v>NO FLAG</v>
      </c>
      <c r="I22" t="str">
        <f t="shared" si="1"/>
        <v>REVIEW</v>
      </c>
    </row>
    <row r="23" spans="1:9" x14ac:dyDescent="0.2">
      <c r="A23" t="s">
        <v>7</v>
      </c>
      <c r="B23" t="s">
        <v>29</v>
      </c>
      <c r="C23" t="s">
        <v>114</v>
      </c>
      <c r="D23" t="s">
        <v>182</v>
      </c>
      <c r="E23" t="s">
        <v>188</v>
      </c>
      <c r="F23" t="s">
        <v>190</v>
      </c>
      <c r="G23" t="s">
        <v>192</v>
      </c>
      <c r="H23" t="str">
        <f t="shared" si="0"/>
        <v>FLAG</v>
      </c>
      <c r="I23" t="str">
        <f t="shared" si="1"/>
        <v>REVIEW</v>
      </c>
    </row>
    <row r="24" spans="1:9" x14ac:dyDescent="0.2">
      <c r="A24" t="s">
        <v>7</v>
      </c>
      <c r="B24" t="s">
        <v>30</v>
      </c>
      <c r="C24" t="s">
        <v>115</v>
      </c>
      <c r="D24" t="s">
        <v>182</v>
      </c>
      <c r="E24" t="s">
        <v>188</v>
      </c>
      <c r="F24" t="s">
        <v>190</v>
      </c>
      <c r="G24" t="s">
        <v>192</v>
      </c>
      <c r="H24" t="str">
        <f t="shared" si="0"/>
        <v>FLAG</v>
      </c>
      <c r="I24" t="str">
        <f t="shared" si="1"/>
        <v>REVIEW</v>
      </c>
    </row>
    <row r="25" spans="1:9" x14ac:dyDescent="0.2">
      <c r="A25" t="s">
        <v>7</v>
      </c>
      <c r="B25" t="s">
        <v>31</v>
      </c>
      <c r="C25" t="s">
        <v>116</v>
      </c>
      <c r="D25" t="s">
        <v>182</v>
      </c>
      <c r="E25" t="s">
        <v>189</v>
      </c>
      <c r="F25" t="s">
        <v>190</v>
      </c>
      <c r="G25" t="s">
        <v>192</v>
      </c>
      <c r="H25" t="str">
        <f t="shared" si="0"/>
        <v>NO FLAG</v>
      </c>
      <c r="I25" t="str">
        <f t="shared" si="1"/>
        <v>REVIEW</v>
      </c>
    </row>
    <row r="26" spans="1:9" x14ac:dyDescent="0.2">
      <c r="A26" t="s">
        <v>7</v>
      </c>
      <c r="B26" t="s">
        <v>32</v>
      </c>
      <c r="C26" t="s">
        <v>117</v>
      </c>
      <c r="D26" t="s">
        <v>182</v>
      </c>
      <c r="E26" t="s">
        <v>189</v>
      </c>
      <c r="F26" t="s">
        <v>190</v>
      </c>
      <c r="G26" t="s">
        <v>192</v>
      </c>
      <c r="H26" t="str">
        <f t="shared" si="0"/>
        <v>NO FLAG</v>
      </c>
      <c r="I26" t="str">
        <f t="shared" si="1"/>
        <v>REVIEW</v>
      </c>
    </row>
    <row r="27" spans="1:9" x14ac:dyDescent="0.2">
      <c r="A27" t="s">
        <v>7</v>
      </c>
      <c r="B27" t="s">
        <v>33</v>
      </c>
      <c r="C27" t="s">
        <v>118</v>
      </c>
      <c r="D27" t="s">
        <v>182</v>
      </c>
      <c r="E27" t="s">
        <v>188</v>
      </c>
      <c r="F27" t="s">
        <v>190</v>
      </c>
      <c r="G27" t="s">
        <v>192</v>
      </c>
      <c r="H27" t="str">
        <f t="shared" si="0"/>
        <v>FLAG</v>
      </c>
      <c r="I27" t="str">
        <f t="shared" si="1"/>
        <v>REVIEW</v>
      </c>
    </row>
    <row r="28" spans="1:9" x14ac:dyDescent="0.2">
      <c r="A28" t="s">
        <v>7</v>
      </c>
      <c r="B28" t="s">
        <v>34</v>
      </c>
      <c r="C28" t="s">
        <v>119</v>
      </c>
      <c r="D28" t="s">
        <v>182</v>
      </c>
      <c r="E28" t="s">
        <v>188</v>
      </c>
      <c r="F28" t="s">
        <v>190</v>
      </c>
      <c r="G28" t="s">
        <v>192</v>
      </c>
      <c r="H28" t="str">
        <f t="shared" si="0"/>
        <v>FLAG</v>
      </c>
      <c r="I28" t="str">
        <f t="shared" si="1"/>
        <v>REVIEW</v>
      </c>
    </row>
    <row r="29" spans="1:9" x14ac:dyDescent="0.2">
      <c r="A29" t="s">
        <v>7</v>
      </c>
      <c r="B29" t="s">
        <v>35</v>
      </c>
      <c r="C29" t="s">
        <v>120</v>
      </c>
      <c r="D29" t="s">
        <v>182</v>
      </c>
      <c r="E29" t="s">
        <v>189</v>
      </c>
      <c r="F29" t="s">
        <v>190</v>
      </c>
      <c r="G29" t="s">
        <v>192</v>
      </c>
      <c r="H29" t="str">
        <f t="shared" si="0"/>
        <v>NO FLAG</v>
      </c>
      <c r="I29" t="str">
        <f t="shared" si="1"/>
        <v>REVIEW</v>
      </c>
    </row>
    <row r="30" spans="1:9" x14ac:dyDescent="0.2">
      <c r="A30" t="s">
        <v>7</v>
      </c>
      <c r="B30" t="s">
        <v>36</v>
      </c>
      <c r="C30" t="s">
        <v>121</v>
      </c>
      <c r="D30" t="s">
        <v>182</v>
      </c>
      <c r="E30" t="s">
        <v>189</v>
      </c>
      <c r="F30" t="s">
        <v>190</v>
      </c>
      <c r="G30" t="s">
        <v>192</v>
      </c>
      <c r="H30" t="str">
        <f t="shared" si="0"/>
        <v>NO FLAG</v>
      </c>
      <c r="I30" t="str">
        <f t="shared" si="1"/>
        <v>REVIEW</v>
      </c>
    </row>
    <row r="31" spans="1:9" x14ac:dyDescent="0.2">
      <c r="A31" t="s">
        <v>7</v>
      </c>
      <c r="B31" t="s">
        <v>37</v>
      </c>
      <c r="C31" t="s">
        <v>122</v>
      </c>
      <c r="D31" t="s">
        <v>182</v>
      </c>
      <c r="E31" t="s">
        <v>189</v>
      </c>
      <c r="F31" t="s">
        <v>190</v>
      </c>
      <c r="G31" t="s">
        <v>192</v>
      </c>
      <c r="H31" t="str">
        <f t="shared" si="0"/>
        <v>NO FLAG</v>
      </c>
      <c r="I31" t="str">
        <f t="shared" si="1"/>
        <v>REVIEW</v>
      </c>
    </row>
    <row r="32" spans="1:9" x14ac:dyDescent="0.2">
      <c r="A32" t="s">
        <v>7</v>
      </c>
      <c r="B32" t="s">
        <v>38</v>
      </c>
      <c r="C32" t="s">
        <v>123</v>
      </c>
      <c r="D32" t="s">
        <v>182</v>
      </c>
      <c r="E32" t="s">
        <v>189</v>
      </c>
      <c r="F32" t="s">
        <v>190</v>
      </c>
      <c r="G32" t="s">
        <v>192</v>
      </c>
      <c r="H32" t="str">
        <f t="shared" si="0"/>
        <v>NO FLAG</v>
      </c>
      <c r="I32" t="str">
        <f t="shared" si="1"/>
        <v>REVIEW</v>
      </c>
    </row>
    <row r="33" spans="1:9" x14ac:dyDescent="0.2">
      <c r="A33" t="s">
        <v>7</v>
      </c>
      <c r="B33" t="s">
        <v>39</v>
      </c>
      <c r="C33" t="s">
        <v>124</v>
      </c>
      <c r="D33" t="s">
        <v>183</v>
      </c>
      <c r="E33" t="s">
        <v>189</v>
      </c>
      <c r="F33" t="s">
        <v>191</v>
      </c>
      <c r="G33" t="s">
        <v>195</v>
      </c>
      <c r="H33" t="str">
        <f t="shared" si="0"/>
        <v>NO FLAG</v>
      </c>
      <c r="I33" t="str">
        <f t="shared" si="1"/>
        <v>REVIEW</v>
      </c>
    </row>
    <row r="34" spans="1:9" x14ac:dyDescent="0.2">
      <c r="A34" t="s">
        <v>7</v>
      </c>
      <c r="B34" t="s">
        <v>40</v>
      </c>
      <c r="C34" t="s">
        <v>125</v>
      </c>
      <c r="D34" t="s">
        <v>183</v>
      </c>
      <c r="E34" t="s">
        <v>189</v>
      </c>
      <c r="F34" t="s">
        <v>191</v>
      </c>
      <c r="G34" t="s">
        <v>195</v>
      </c>
      <c r="H34" t="str">
        <f t="shared" si="0"/>
        <v>NO FLAG</v>
      </c>
      <c r="I34" t="str">
        <f t="shared" si="1"/>
        <v>REVIEW</v>
      </c>
    </row>
    <row r="35" spans="1:9" x14ac:dyDescent="0.2">
      <c r="A35" t="s">
        <v>7</v>
      </c>
      <c r="B35" t="s">
        <v>41</v>
      </c>
      <c r="C35" t="s">
        <v>126</v>
      </c>
      <c r="D35" t="s">
        <v>183</v>
      </c>
      <c r="E35" t="s">
        <v>189</v>
      </c>
      <c r="F35" t="s">
        <v>191</v>
      </c>
      <c r="G35" t="s">
        <v>195</v>
      </c>
      <c r="H35" t="str">
        <f t="shared" si="0"/>
        <v>NO FLAG</v>
      </c>
      <c r="I35" t="str">
        <f t="shared" si="1"/>
        <v>REVIEW</v>
      </c>
    </row>
    <row r="36" spans="1:9" x14ac:dyDescent="0.2">
      <c r="A36" t="s">
        <v>7</v>
      </c>
      <c r="B36" t="s">
        <v>42</v>
      </c>
      <c r="C36" t="s">
        <v>127</v>
      </c>
      <c r="D36" t="s">
        <v>183</v>
      </c>
      <c r="E36" t="s">
        <v>189</v>
      </c>
      <c r="F36" t="s">
        <v>191</v>
      </c>
      <c r="G36" t="s">
        <v>195</v>
      </c>
      <c r="H36" t="str">
        <f t="shared" si="0"/>
        <v>NO FLAG</v>
      </c>
      <c r="I36" t="str">
        <f t="shared" si="1"/>
        <v>REVIEW</v>
      </c>
    </row>
    <row r="37" spans="1:9" x14ac:dyDescent="0.2">
      <c r="A37" t="s">
        <v>7</v>
      </c>
      <c r="B37" t="s">
        <v>43</v>
      </c>
      <c r="C37" t="s">
        <v>128</v>
      </c>
      <c r="D37" t="s">
        <v>183</v>
      </c>
      <c r="E37" t="s">
        <v>189</v>
      </c>
      <c r="F37" t="s">
        <v>191</v>
      </c>
      <c r="G37" t="s">
        <v>195</v>
      </c>
      <c r="H37" t="str">
        <f t="shared" si="0"/>
        <v>NO FLAG</v>
      </c>
      <c r="I37" t="str">
        <f t="shared" si="1"/>
        <v>REVIEW</v>
      </c>
    </row>
    <row r="38" spans="1:9" x14ac:dyDescent="0.2">
      <c r="A38" t="s">
        <v>7</v>
      </c>
      <c r="B38" t="s">
        <v>44</v>
      </c>
      <c r="C38" t="s">
        <v>129</v>
      </c>
      <c r="D38" t="s">
        <v>183</v>
      </c>
      <c r="E38" t="s">
        <v>189</v>
      </c>
      <c r="F38" t="s">
        <v>191</v>
      </c>
      <c r="G38" t="s">
        <v>195</v>
      </c>
      <c r="H38" t="str">
        <f t="shared" si="0"/>
        <v>NO FLAG</v>
      </c>
      <c r="I38" t="str">
        <f t="shared" si="1"/>
        <v>REVIEW</v>
      </c>
    </row>
    <row r="39" spans="1:9" x14ac:dyDescent="0.2">
      <c r="A39" t="s">
        <v>7</v>
      </c>
      <c r="B39" t="s">
        <v>45</v>
      </c>
      <c r="C39" t="s">
        <v>130</v>
      </c>
      <c r="D39" t="s">
        <v>183</v>
      </c>
      <c r="E39" t="s">
        <v>189</v>
      </c>
      <c r="F39" t="s">
        <v>191</v>
      </c>
      <c r="G39" t="s">
        <v>195</v>
      </c>
      <c r="H39" t="str">
        <f t="shared" si="0"/>
        <v>NO FLAG</v>
      </c>
      <c r="I39" t="str">
        <f t="shared" si="1"/>
        <v>REVIEW</v>
      </c>
    </row>
    <row r="40" spans="1:9" x14ac:dyDescent="0.2">
      <c r="A40" t="s">
        <v>7</v>
      </c>
      <c r="B40" t="s">
        <v>46</v>
      </c>
      <c r="C40" t="s">
        <v>131</v>
      </c>
      <c r="D40" t="s">
        <v>183</v>
      </c>
      <c r="E40" t="s">
        <v>189</v>
      </c>
      <c r="F40" t="s">
        <v>191</v>
      </c>
      <c r="G40" t="s">
        <v>195</v>
      </c>
      <c r="H40" t="str">
        <f t="shared" si="0"/>
        <v>NO FLAG</v>
      </c>
      <c r="I40" t="str">
        <f t="shared" si="1"/>
        <v>REVIEW</v>
      </c>
    </row>
    <row r="41" spans="1:9" x14ac:dyDescent="0.2">
      <c r="A41" t="s">
        <v>7</v>
      </c>
      <c r="B41" t="s">
        <v>47</v>
      </c>
      <c r="C41" t="s">
        <v>132</v>
      </c>
      <c r="D41" t="s">
        <v>183</v>
      </c>
      <c r="E41" t="s">
        <v>189</v>
      </c>
      <c r="F41" t="s">
        <v>191</v>
      </c>
      <c r="G41" t="s">
        <v>195</v>
      </c>
      <c r="H41" t="str">
        <f t="shared" si="0"/>
        <v>NO FLAG</v>
      </c>
      <c r="I41" t="str">
        <f t="shared" si="1"/>
        <v>REVIEW</v>
      </c>
    </row>
    <row r="42" spans="1:9" x14ac:dyDescent="0.2">
      <c r="A42" t="s">
        <v>7</v>
      </c>
      <c r="B42" t="s">
        <v>48</v>
      </c>
      <c r="C42" t="s">
        <v>133</v>
      </c>
      <c r="D42" t="s">
        <v>183</v>
      </c>
      <c r="E42" t="s">
        <v>188</v>
      </c>
      <c r="F42" t="s">
        <v>191</v>
      </c>
      <c r="G42" t="s">
        <v>195</v>
      </c>
      <c r="H42" t="str">
        <f t="shared" si="0"/>
        <v>FLAG</v>
      </c>
      <c r="I42" t="str">
        <f t="shared" si="1"/>
        <v>REVIEW</v>
      </c>
    </row>
    <row r="43" spans="1:9" x14ac:dyDescent="0.2">
      <c r="A43" t="s">
        <v>7</v>
      </c>
      <c r="B43" t="s">
        <v>49</v>
      </c>
      <c r="C43" t="s">
        <v>134</v>
      </c>
      <c r="D43" t="s">
        <v>183</v>
      </c>
      <c r="E43" t="s">
        <v>189</v>
      </c>
      <c r="F43" t="s">
        <v>191</v>
      </c>
      <c r="G43" t="s">
        <v>195</v>
      </c>
      <c r="H43" t="str">
        <f t="shared" si="0"/>
        <v>NO FLAG</v>
      </c>
      <c r="I43" t="str">
        <f t="shared" si="1"/>
        <v>REVIEW</v>
      </c>
    </row>
    <row r="44" spans="1:9" x14ac:dyDescent="0.2">
      <c r="A44" t="s">
        <v>7</v>
      </c>
      <c r="B44" t="s">
        <v>50</v>
      </c>
      <c r="C44" t="s">
        <v>135</v>
      </c>
      <c r="D44" t="s">
        <v>183</v>
      </c>
      <c r="E44" t="s">
        <v>189</v>
      </c>
      <c r="F44" t="s">
        <v>191</v>
      </c>
      <c r="G44" t="s">
        <v>195</v>
      </c>
      <c r="H44" t="str">
        <f t="shared" si="0"/>
        <v>NO FLAG</v>
      </c>
      <c r="I44" t="str">
        <f t="shared" si="1"/>
        <v>REVIEW</v>
      </c>
    </row>
    <row r="45" spans="1:9" x14ac:dyDescent="0.2">
      <c r="A45" t="s">
        <v>7</v>
      </c>
      <c r="B45" t="s">
        <v>51</v>
      </c>
      <c r="C45" t="s">
        <v>136</v>
      </c>
      <c r="D45" t="s">
        <v>183</v>
      </c>
      <c r="E45" t="s">
        <v>189</v>
      </c>
      <c r="F45" t="s">
        <v>191</v>
      </c>
      <c r="G45" t="s">
        <v>195</v>
      </c>
      <c r="H45" t="str">
        <f t="shared" si="0"/>
        <v>NO FLAG</v>
      </c>
      <c r="I45" t="str">
        <f t="shared" si="1"/>
        <v>REVIEW</v>
      </c>
    </row>
    <row r="46" spans="1:9" x14ac:dyDescent="0.2">
      <c r="A46" t="s">
        <v>7</v>
      </c>
      <c r="B46" t="s">
        <v>52</v>
      </c>
      <c r="C46" t="s">
        <v>137</v>
      </c>
      <c r="D46" t="s">
        <v>183</v>
      </c>
      <c r="E46" t="s">
        <v>188</v>
      </c>
      <c r="F46" t="s">
        <v>191</v>
      </c>
      <c r="G46" t="s">
        <v>195</v>
      </c>
      <c r="H46" t="str">
        <f t="shared" si="0"/>
        <v>FLAG</v>
      </c>
      <c r="I46" t="str">
        <f t="shared" si="1"/>
        <v>REVIEW</v>
      </c>
    </row>
    <row r="47" spans="1:9" x14ac:dyDescent="0.2">
      <c r="A47" t="s">
        <v>7</v>
      </c>
      <c r="B47" t="s">
        <v>53</v>
      </c>
      <c r="C47" t="s">
        <v>138</v>
      </c>
      <c r="D47" t="s">
        <v>183</v>
      </c>
      <c r="E47" t="s">
        <v>189</v>
      </c>
      <c r="F47" t="s">
        <v>191</v>
      </c>
      <c r="G47" t="s">
        <v>195</v>
      </c>
      <c r="H47" t="str">
        <f t="shared" si="0"/>
        <v>NO FLAG</v>
      </c>
      <c r="I47" t="str">
        <f t="shared" si="1"/>
        <v>REVIEW</v>
      </c>
    </row>
    <row r="48" spans="1:9" x14ac:dyDescent="0.2">
      <c r="A48" t="s">
        <v>7</v>
      </c>
      <c r="B48" t="s">
        <v>54</v>
      </c>
      <c r="C48" t="s">
        <v>139</v>
      </c>
      <c r="D48" t="s">
        <v>183</v>
      </c>
      <c r="E48" t="s">
        <v>188</v>
      </c>
      <c r="F48" t="s">
        <v>191</v>
      </c>
      <c r="G48" t="s">
        <v>195</v>
      </c>
      <c r="H48" t="str">
        <f t="shared" si="0"/>
        <v>FLAG</v>
      </c>
      <c r="I48" t="str">
        <f t="shared" si="1"/>
        <v>REVIEW</v>
      </c>
    </row>
    <row r="49" spans="1:9" x14ac:dyDescent="0.2">
      <c r="A49" t="s">
        <v>7</v>
      </c>
      <c r="B49" t="s">
        <v>55</v>
      </c>
      <c r="C49" t="s">
        <v>140</v>
      </c>
      <c r="D49" t="s">
        <v>183</v>
      </c>
      <c r="E49" t="s">
        <v>188</v>
      </c>
      <c r="F49" t="s">
        <v>191</v>
      </c>
      <c r="G49" t="s">
        <v>195</v>
      </c>
      <c r="H49" t="str">
        <f t="shared" si="0"/>
        <v>FLAG</v>
      </c>
      <c r="I49" t="str">
        <f t="shared" si="1"/>
        <v>REVIEW</v>
      </c>
    </row>
    <row r="50" spans="1:9" x14ac:dyDescent="0.2">
      <c r="A50" t="s">
        <v>7</v>
      </c>
      <c r="B50" t="s">
        <v>56</v>
      </c>
      <c r="C50" t="s">
        <v>141</v>
      </c>
      <c r="D50" t="s">
        <v>183</v>
      </c>
      <c r="E50" t="s">
        <v>188</v>
      </c>
      <c r="F50" t="s">
        <v>191</v>
      </c>
      <c r="G50" t="s">
        <v>195</v>
      </c>
      <c r="H50" t="str">
        <f t="shared" si="0"/>
        <v>FLAG</v>
      </c>
      <c r="I50" t="str">
        <f t="shared" si="1"/>
        <v>REVIEW</v>
      </c>
    </row>
    <row r="51" spans="1:9" x14ac:dyDescent="0.2">
      <c r="A51" t="s">
        <v>7</v>
      </c>
      <c r="B51" t="s">
        <v>57</v>
      </c>
      <c r="C51" t="s">
        <v>142</v>
      </c>
      <c r="D51" t="s">
        <v>183</v>
      </c>
      <c r="E51" t="s">
        <v>188</v>
      </c>
      <c r="F51" t="s">
        <v>191</v>
      </c>
      <c r="G51" t="s">
        <v>195</v>
      </c>
      <c r="H51" t="str">
        <f t="shared" si="0"/>
        <v>FLAG</v>
      </c>
      <c r="I51" t="str">
        <f t="shared" si="1"/>
        <v>REVIEW</v>
      </c>
    </row>
    <row r="52" spans="1:9" x14ac:dyDescent="0.2">
      <c r="A52" t="s">
        <v>7</v>
      </c>
      <c r="B52" t="s">
        <v>58</v>
      </c>
      <c r="C52" t="s">
        <v>143</v>
      </c>
      <c r="D52" t="s">
        <v>183</v>
      </c>
      <c r="E52" t="s">
        <v>188</v>
      </c>
      <c r="F52" t="s">
        <v>191</v>
      </c>
      <c r="G52" t="s">
        <v>195</v>
      </c>
      <c r="H52" t="str">
        <f t="shared" si="0"/>
        <v>FLAG</v>
      </c>
      <c r="I52" t="str">
        <f t="shared" si="1"/>
        <v>REVIEW</v>
      </c>
    </row>
    <row r="53" spans="1:9" x14ac:dyDescent="0.2">
      <c r="A53" t="s">
        <v>7</v>
      </c>
      <c r="B53" t="s">
        <v>59</v>
      </c>
      <c r="C53" t="s">
        <v>144</v>
      </c>
      <c r="D53" t="s">
        <v>184</v>
      </c>
      <c r="E53" t="s">
        <v>188</v>
      </c>
      <c r="F53" t="s">
        <v>190</v>
      </c>
      <c r="G53" t="s">
        <v>194</v>
      </c>
      <c r="H53" t="str">
        <f t="shared" si="0"/>
        <v>FLAG</v>
      </c>
      <c r="I53" t="str">
        <f t="shared" si="1"/>
        <v>EXTREME CASE</v>
      </c>
    </row>
    <row r="54" spans="1:9" x14ac:dyDescent="0.2">
      <c r="A54" t="s">
        <v>7</v>
      </c>
      <c r="B54" t="s">
        <v>60</v>
      </c>
      <c r="C54" t="s">
        <v>145</v>
      </c>
      <c r="D54" t="s">
        <v>184</v>
      </c>
      <c r="E54" t="s">
        <v>188</v>
      </c>
      <c r="F54" t="s">
        <v>190</v>
      </c>
      <c r="G54" t="s">
        <v>192</v>
      </c>
      <c r="H54" t="str">
        <f t="shared" si="0"/>
        <v>FLAG</v>
      </c>
      <c r="I54" t="str">
        <f t="shared" si="1"/>
        <v>REVIEW</v>
      </c>
    </row>
    <row r="55" spans="1:9" x14ac:dyDescent="0.2">
      <c r="A55" t="s">
        <v>7</v>
      </c>
      <c r="B55" t="s">
        <v>61</v>
      </c>
      <c r="C55" t="s">
        <v>146</v>
      </c>
      <c r="D55" t="s">
        <v>184</v>
      </c>
      <c r="E55" t="s">
        <v>188</v>
      </c>
      <c r="F55" t="s">
        <v>190</v>
      </c>
      <c r="G55" t="s">
        <v>192</v>
      </c>
      <c r="H55" t="str">
        <f t="shared" si="0"/>
        <v>FLAG</v>
      </c>
      <c r="I55" t="str">
        <f t="shared" si="1"/>
        <v>REVIEW</v>
      </c>
    </row>
    <row r="56" spans="1:9" x14ac:dyDescent="0.2">
      <c r="A56" t="s">
        <v>7</v>
      </c>
      <c r="B56" t="s">
        <v>62</v>
      </c>
      <c r="C56" t="s">
        <v>147</v>
      </c>
      <c r="D56" t="s">
        <v>184</v>
      </c>
      <c r="E56" t="s">
        <v>188</v>
      </c>
      <c r="F56" t="s">
        <v>190</v>
      </c>
      <c r="G56" t="s">
        <v>192</v>
      </c>
      <c r="H56" t="str">
        <f t="shared" si="0"/>
        <v>FLAG</v>
      </c>
      <c r="I56" t="str">
        <f t="shared" si="1"/>
        <v>REVIEW</v>
      </c>
    </row>
    <row r="57" spans="1:9" x14ac:dyDescent="0.2">
      <c r="A57" t="s">
        <v>7</v>
      </c>
      <c r="B57" t="s">
        <v>63</v>
      </c>
      <c r="C57" t="s">
        <v>148</v>
      </c>
      <c r="D57" t="s">
        <v>184</v>
      </c>
      <c r="E57" t="s">
        <v>188</v>
      </c>
      <c r="F57" t="s">
        <v>190</v>
      </c>
      <c r="G57" t="s">
        <v>192</v>
      </c>
      <c r="H57" t="str">
        <f t="shared" si="0"/>
        <v>FLAG</v>
      </c>
      <c r="I57" t="str">
        <f t="shared" si="1"/>
        <v>REVIEW</v>
      </c>
    </row>
    <row r="58" spans="1:9" x14ac:dyDescent="0.2">
      <c r="A58" t="s">
        <v>7</v>
      </c>
      <c r="B58" t="s">
        <v>64</v>
      </c>
      <c r="C58" t="s">
        <v>149</v>
      </c>
      <c r="D58" t="s">
        <v>184</v>
      </c>
      <c r="E58" t="s">
        <v>188</v>
      </c>
      <c r="F58" t="s">
        <v>190</v>
      </c>
      <c r="G58" t="s">
        <v>195</v>
      </c>
      <c r="H58" t="str">
        <f t="shared" si="0"/>
        <v>FLAG</v>
      </c>
      <c r="I58" t="str">
        <f t="shared" si="1"/>
        <v>REVIEW</v>
      </c>
    </row>
    <row r="59" spans="1:9" x14ac:dyDescent="0.2">
      <c r="A59" t="s">
        <v>7</v>
      </c>
      <c r="B59" t="s">
        <v>65</v>
      </c>
      <c r="C59" t="s">
        <v>150</v>
      </c>
      <c r="D59" t="s">
        <v>184</v>
      </c>
      <c r="E59" t="s">
        <v>188</v>
      </c>
      <c r="F59" t="s">
        <v>190</v>
      </c>
      <c r="G59" t="s">
        <v>195</v>
      </c>
      <c r="H59" t="str">
        <f t="shared" si="0"/>
        <v>FLAG</v>
      </c>
      <c r="I59" t="str">
        <f t="shared" si="1"/>
        <v>REVIEW</v>
      </c>
    </row>
    <row r="60" spans="1:9" x14ac:dyDescent="0.2">
      <c r="A60" t="s">
        <v>7</v>
      </c>
      <c r="B60" t="s">
        <v>66</v>
      </c>
      <c r="C60" t="s">
        <v>151</v>
      </c>
      <c r="D60" t="s">
        <v>184</v>
      </c>
      <c r="E60" t="s">
        <v>188</v>
      </c>
      <c r="F60" t="s">
        <v>190</v>
      </c>
      <c r="G60" t="s">
        <v>195</v>
      </c>
      <c r="H60" t="str">
        <f t="shared" si="0"/>
        <v>FLAG</v>
      </c>
      <c r="I60" t="str">
        <f t="shared" si="1"/>
        <v>REVIEW</v>
      </c>
    </row>
    <row r="61" spans="1:9" x14ac:dyDescent="0.2">
      <c r="A61" t="s">
        <v>7</v>
      </c>
      <c r="B61" t="s">
        <v>67</v>
      </c>
      <c r="C61" t="s">
        <v>152</v>
      </c>
      <c r="D61" t="s">
        <v>184</v>
      </c>
      <c r="E61" t="s">
        <v>189</v>
      </c>
      <c r="F61" t="s">
        <v>191</v>
      </c>
      <c r="G61" t="s">
        <v>195</v>
      </c>
      <c r="H61" t="str">
        <f t="shared" si="0"/>
        <v>NO FLAG</v>
      </c>
      <c r="I61" t="str">
        <f t="shared" si="1"/>
        <v>REVIEW</v>
      </c>
    </row>
    <row r="62" spans="1:9" x14ac:dyDescent="0.2">
      <c r="A62" t="s">
        <v>7</v>
      </c>
      <c r="B62" t="s">
        <v>68</v>
      </c>
      <c r="C62" t="s">
        <v>153</v>
      </c>
      <c r="D62" t="s">
        <v>184</v>
      </c>
      <c r="E62" t="s">
        <v>188</v>
      </c>
      <c r="F62" t="s">
        <v>190</v>
      </c>
      <c r="G62" t="s">
        <v>192</v>
      </c>
      <c r="H62" t="str">
        <f t="shared" si="0"/>
        <v>FLAG</v>
      </c>
      <c r="I62" t="str">
        <f t="shared" si="1"/>
        <v>REVIEW</v>
      </c>
    </row>
    <row r="63" spans="1:9" x14ac:dyDescent="0.2">
      <c r="A63" t="s">
        <v>7</v>
      </c>
      <c r="B63" t="s">
        <v>69</v>
      </c>
      <c r="C63" t="s">
        <v>154</v>
      </c>
      <c r="D63" t="s">
        <v>184</v>
      </c>
      <c r="E63" t="s">
        <v>189</v>
      </c>
      <c r="F63" t="s">
        <v>190</v>
      </c>
      <c r="G63" t="s">
        <v>192</v>
      </c>
      <c r="H63" t="str">
        <f t="shared" si="0"/>
        <v>NO FLAG</v>
      </c>
      <c r="I63" t="str">
        <f t="shared" si="1"/>
        <v>REVIEW</v>
      </c>
    </row>
    <row r="64" spans="1:9" x14ac:dyDescent="0.2">
      <c r="A64" t="s">
        <v>7</v>
      </c>
      <c r="B64" t="s">
        <v>70</v>
      </c>
      <c r="C64" t="s">
        <v>155</v>
      </c>
      <c r="D64" t="s">
        <v>185</v>
      </c>
      <c r="E64" t="s">
        <v>188</v>
      </c>
      <c r="F64" t="s">
        <v>191</v>
      </c>
      <c r="G64" t="s">
        <v>194</v>
      </c>
      <c r="H64" t="str">
        <f t="shared" si="0"/>
        <v>FLAG</v>
      </c>
      <c r="I64" t="str">
        <f t="shared" si="1"/>
        <v>EXTREME CASE</v>
      </c>
    </row>
    <row r="65" spans="1:9" x14ac:dyDescent="0.2">
      <c r="A65" t="s">
        <v>7</v>
      </c>
      <c r="B65" t="s">
        <v>71</v>
      </c>
      <c r="C65" t="s">
        <v>156</v>
      </c>
      <c r="D65" t="s">
        <v>185</v>
      </c>
      <c r="E65" t="s">
        <v>188</v>
      </c>
      <c r="F65" t="s">
        <v>190</v>
      </c>
      <c r="G65" t="s">
        <v>192</v>
      </c>
      <c r="H65" t="str">
        <f t="shared" si="0"/>
        <v>FLAG</v>
      </c>
      <c r="I65" t="str">
        <f t="shared" si="1"/>
        <v>REVIEW</v>
      </c>
    </row>
    <row r="66" spans="1:9" x14ac:dyDescent="0.2">
      <c r="A66" t="s">
        <v>7</v>
      </c>
      <c r="B66" t="s">
        <v>72</v>
      </c>
      <c r="C66" t="s">
        <v>157</v>
      </c>
      <c r="D66" t="s">
        <v>185</v>
      </c>
      <c r="E66" t="s">
        <v>188</v>
      </c>
      <c r="F66" t="s">
        <v>190</v>
      </c>
      <c r="G66" t="s">
        <v>192</v>
      </c>
      <c r="H66" t="str">
        <f t="shared" si="0"/>
        <v>FLAG</v>
      </c>
      <c r="I66" t="str">
        <f t="shared" si="1"/>
        <v>REVIEW</v>
      </c>
    </row>
    <row r="67" spans="1:9" x14ac:dyDescent="0.2">
      <c r="A67" t="s">
        <v>7</v>
      </c>
      <c r="B67" t="s">
        <v>73</v>
      </c>
      <c r="C67" t="s">
        <v>158</v>
      </c>
      <c r="D67" t="s">
        <v>185</v>
      </c>
      <c r="E67" t="s">
        <v>188</v>
      </c>
      <c r="F67" t="s">
        <v>190</v>
      </c>
      <c r="G67" t="s">
        <v>195</v>
      </c>
      <c r="H67" t="str">
        <f t="shared" ref="H67:H86" si="2">IF(E67="YES","FLAG","NO FLAG")</f>
        <v>FLAG</v>
      </c>
      <c r="I67" t="str">
        <f t="shared" ref="I67:I86" si="3">IF(AND(H67="FLAG",G67="Significant Trend Change"),"EXTREME CASE","REVIEW")</f>
        <v>REVIEW</v>
      </c>
    </row>
    <row r="68" spans="1:9" x14ac:dyDescent="0.2">
      <c r="A68" t="s">
        <v>7</v>
      </c>
      <c r="B68" t="s">
        <v>74</v>
      </c>
      <c r="C68" t="s">
        <v>159</v>
      </c>
      <c r="D68" t="s">
        <v>185</v>
      </c>
      <c r="E68" t="s">
        <v>188</v>
      </c>
      <c r="F68" t="s">
        <v>190</v>
      </c>
      <c r="G68" t="s">
        <v>194</v>
      </c>
      <c r="H68" t="str">
        <f t="shared" si="2"/>
        <v>FLAG</v>
      </c>
      <c r="I68" t="str">
        <f t="shared" si="3"/>
        <v>EXTREME CASE</v>
      </c>
    </row>
    <row r="69" spans="1:9" x14ac:dyDescent="0.2">
      <c r="A69" t="s">
        <v>7</v>
      </c>
      <c r="B69" t="s">
        <v>75</v>
      </c>
      <c r="C69" t="s">
        <v>160</v>
      </c>
      <c r="D69" t="s">
        <v>185</v>
      </c>
      <c r="E69" t="s">
        <v>188</v>
      </c>
      <c r="F69" t="s">
        <v>190</v>
      </c>
      <c r="G69" t="s">
        <v>194</v>
      </c>
      <c r="H69" t="str">
        <f t="shared" si="2"/>
        <v>FLAG</v>
      </c>
      <c r="I69" t="str">
        <f t="shared" si="3"/>
        <v>EXTREME CASE</v>
      </c>
    </row>
    <row r="70" spans="1:9" x14ac:dyDescent="0.2">
      <c r="A70" t="s">
        <v>7</v>
      </c>
      <c r="B70" t="s">
        <v>76</v>
      </c>
      <c r="C70" t="s">
        <v>161</v>
      </c>
      <c r="D70" t="s">
        <v>185</v>
      </c>
      <c r="E70" t="s">
        <v>188</v>
      </c>
      <c r="F70" t="s">
        <v>190</v>
      </c>
      <c r="G70" t="s">
        <v>194</v>
      </c>
      <c r="H70" t="str">
        <f t="shared" si="2"/>
        <v>FLAG</v>
      </c>
      <c r="I70" t="str">
        <f t="shared" si="3"/>
        <v>EXTREME CASE</v>
      </c>
    </row>
    <row r="71" spans="1:9" x14ac:dyDescent="0.2">
      <c r="A71" t="s">
        <v>7</v>
      </c>
      <c r="B71" t="s">
        <v>77</v>
      </c>
      <c r="C71" t="s">
        <v>162</v>
      </c>
      <c r="D71" t="s">
        <v>185</v>
      </c>
      <c r="E71" t="s">
        <v>188</v>
      </c>
      <c r="F71" t="s">
        <v>190</v>
      </c>
      <c r="G71" t="s">
        <v>194</v>
      </c>
      <c r="H71" t="str">
        <f t="shared" si="2"/>
        <v>FLAG</v>
      </c>
      <c r="I71" t="str">
        <f t="shared" si="3"/>
        <v>EXTREME CASE</v>
      </c>
    </row>
    <row r="72" spans="1:9" x14ac:dyDescent="0.2">
      <c r="A72" t="s">
        <v>7</v>
      </c>
      <c r="B72" t="s">
        <v>78</v>
      </c>
      <c r="C72" t="s">
        <v>163</v>
      </c>
      <c r="D72" t="s">
        <v>185</v>
      </c>
      <c r="E72" t="s">
        <v>189</v>
      </c>
      <c r="F72" t="s">
        <v>190</v>
      </c>
      <c r="G72" t="s">
        <v>195</v>
      </c>
      <c r="H72" t="str">
        <f t="shared" si="2"/>
        <v>NO FLAG</v>
      </c>
      <c r="I72" t="str">
        <f t="shared" si="3"/>
        <v>REVIEW</v>
      </c>
    </row>
    <row r="73" spans="1:9" x14ac:dyDescent="0.2">
      <c r="A73" t="s">
        <v>7</v>
      </c>
      <c r="B73" t="s">
        <v>79</v>
      </c>
      <c r="C73" t="s">
        <v>164</v>
      </c>
      <c r="D73" t="s">
        <v>186</v>
      </c>
      <c r="E73" t="s">
        <v>189</v>
      </c>
      <c r="F73" t="s">
        <v>190</v>
      </c>
      <c r="G73" t="s">
        <v>192</v>
      </c>
      <c r="H73" t="str">
        <f t="shared" si="2"/>
        <v>NO FLAG</v>
      </c>
      <c r="I73" t="str">
        <f t="shared" si="3"/>
        <v>REVIEW</v>
      </c>
    </row>
    <row r="74" spans="1:9" x14ac:dyDescent="0.2">
      <c r="A74" t="s">
        <v>7</v>
      </c>
      <c r="B74" t="s">
        <v>80</v>
      </c>
      <c r="C74" t="s">
        <v>165</v>
      </c>
      <c r="D74" t="s">
        <v>186</v>
      </c>
      <c r="E74" t="s">
        <v>189</v>
      </c>
      <c r="F74" t="s">
        <v>191</v>
      </c>
      <c r="G74" t="s">
        <v>193</v>
      </c>
      <c r="H74" t="str">
        <f t="shared" si="2"/>
        <v>NO FLAG</v>
      </c>
      <c r="I74" t="str">
        <f t="shared" si="3"/>
        <v>REVIEW</v>
      </c>
    </row>
    <row r="75" spans="1:9" x14ac:dyDescent="0.2">
      <c r="A75" t="s">
        <v>7</v>
      </c>
      <c r="B75" t="s">
        <v>81</v>
      </c>
      <c r="C75" t="s">
        <v>166</v>
      </c>
      <c r="D75" t="s">
        <v>186</v>
      </c>
      <c r="E75" t="s">
        <v>189</v>
      </c>
      <c r="F75" t="s">
        <v>191</v>
      </c>
      <c r="G75" t="s">
        <v>193</v>
      </c>
      <c r="H75" t="str">
        <f t="shared" si="2"/>
        <v>NO FLAG</v>
      </c>
      <c r="I75" t="str">
        <f t="shared" si="3"/>
        <v>REVIEW</v>
      </c>
    </row>
    <row r="76" spans="1:9" x14ac:dyDescent="0.2">
      <c r="A76" t="s">
        <v>7</v>
      </c>
      <c r="B76" t="s">
        <v>82</v>
      </c>
      <c r="C76" t="s">
        <v>167</v>
      </c>
      <c r="D76" t="s">
        <v>186</v>
      </c>
      <c r="E76" t="s">
        <v>189</v>
      </c>
      <c r="F76" t="s">
        <v>191</v>
      </c>
      <c r="G76" t="s">
        <v>192</v>
      </c>
      <c r="H76" t="str">
        <f t="shared" si="2"/>
        <v>NO FLAG</v>
      </c>
      <c r="I76" t="str">
        <f t="shared" si="3"/>
        <v>REVIEW</v>
      </c>
    </row>
    <row r="77" spans="1:9" x14ac:dyDescent="0.2">
      <c r="A77" t="s">
        <v>7</v>
      </c>
      <c r="B77" t="s">
        <v>83</v>
      </c>
      <c r="C77" t="s">
        <v>168</v>
      </c>
      <c r="D77" t="s">
        <v>186</v>
      </c>
      <c r="E77" t="s">
        <v>189</v>
      </c>
      <c r="F77" t="s">
        <v>191</v>
      </c>
      <c r="G77" t="s">
        <v>192</v>
      </c>
      <c r="H77" t="str">
        <f t="shared" si="2"/>
        <v>NO FLAG</v>
      </c>
      <c r="I77" t="str">
        <f t="shared" si="3"/>
        <v>REVIEW</v>
      </c>
    </row>
    <row r="78" spans="1:9" x14ac:dyDescent="0.2">
      <c r="A78" t="s">
        <v>7</v>
      </c>
      <c r="B78" t="s">
        <v>84</v>
      </c>
      <c r="C78" t="s">
        <v>169</v>
      </c>
      <c r="D78" t="s">
        <v>186</v>
      </c>
      <c r="E78" t="s">
        <v>188</v>
      </c>
      <c r="F78" t="s">
        <v>191</v>
      </c>
      <c r="G78" t="s">
        <v>192</v>
      </c>
      <c r="H78" t="str">
        <f t="shared" si="2"/>
        <v>FLAG</v>
      </c>
      <c r="I78" t="str">
        <f t="shared" si="3"/>
        <v>REVIEW</v>
      </c>
    </row>
    <row r="79" spans="1:9" x14ac:dyDescent="0.2">
      <c r="A79" t="s">
        <v>7</v>
      </c>
      <c r="B79" t="s">
        <v>85</v>
      </c>
      <c r="C79" t="s">
        <v>170</v>
      </c>
      <c r="D79" t="s">
        <v>186</v>
      </c>
      <c r="E79" t="s">
        <v>189</v>
      </c>
      <c r="F79" t="s">
        <v>191</v>
      </c>
      <c r="G79" t="s">
        <v>192</v>
      </c>
      <c r="H79" t="str">
        <f t="shared" si="2"/>
        <v>NO FLAG</v>
      </c>
      <c r="I79" t="str">
        <f t="shared" si="3"/>
        <v>REVIEW</v>
      </c>
    </row>
    <row r="80" spans="1:9" x14ac:dyDescent="0.2">
      <c r="A80" t="s">
        <v>7</v>
      </c>
      <c r="B80" t="s">
        <v>86</v>
      </c>
      <c r="C80" t="s">
        <v>171</v>
      </c>
      <c r="D80" t="s">
        <v>187</v>
      </c>
      <c r="E80" t="s">
        <v>188</v>
      </c>
      <c r="F80" t="s">
        <v>190</v>
      </c>
      <c r="G80" t="s">
        <v>195</v>
      </c>
      <c r="H80" t="str">
        <f t="shared" si="2"/>
        <v>FLAG</v>
      </c>
      <c r="I80" t="str">
        <f t="shared" si="3"/>
        <v>REVIEW</v>
      </c>
    </row>
    <row r="81" spans="1:9" x14ac:dyDescent="0.2">
      <c r="A81" t="s">
        <v>7</v>
      </c>
      <c r="B81" t="s">
        <v>87</v>
      </c>
      <c r="C81" t="s">
        <v>172</v>
      </c>
      <c r="D81" t="s">
        <v>187</v>
      </c>
      <c r="E81" t="s">
        <v>188</v>
      </c>
      <c r="F81" t="s">
        <v>190</v>
      </c>
      <c r="G81" t="s">
        <v>194</v>
      </c>
      <c r="H81" t="str">
        <f t="shared" si="2"/>
        <v>FLAG</v>
      </c>
      <c r="I81" t="str">
        <f t="shared" si="3"/>
        <v>EXTREME CASE</v>
      </c>
    </row>
    <row r="82" spans="1:9" x14ac:dyDescent="0.2">
      <c r="A82" t="s">
        <v>7</v>
      </c>
      <c r="B82" t="s">
        <v>88</v>
      </c>
      <c r="C82" t="s">
        <v>173</v>
      </c>
      <c r="D82" t="s">
        <v>187</v>
      </c>
      <c r="E82" t="s">
        <v>189</v>
      </c>
      <c r="F82" t="s">
        <v>190</v>
      </c>
      <c r="G82" t="s">
        <v>195</v>
      </c>
      <c r="H82" t="str">
        <f t="shared" si="2"/>
        <v>NO FLAG</v>
      </c>
      <c r="I82" t="str">
        <f t="shared" si="3"/>
        <v>REVIEW</v>
      </c>
    </row>
    <row r="83" spans="1:9" x14ac:dyDescent="0.2">
      <c r="A83" t="s">
        <v>7</v>
      </c>
      <c r="B83" t="s">
        <v>89</v>
      </c>
      <c r="C83" t="s">
        <v>174</v>
      </c>
      <c r="D83" t="s">
        <v>187</v>
      </c>
      <c r="E83" t="s">
        <v>189</v>
      </c>
      <c r="F83" t="s">
        <v>191</v>
      </c>
      <c r="G83" t="s">
        <v>195</v>
      </c>
      <c r="H83" t="str">
        <f t="shared" si="2"/>
        <v>NO FLAG</v>
      </c>
      <c r="I83" t="str">
        <f t="shared" si="3"/>
        <v>REVIEW</v>
      </c>
    </row>
    <row r="84" spans="1:9" x14ac:dyDescent="0.2">
      <c r="A84" t="s">
        <v>7</v>
      </c>
      <c r="B84" t="s">
        <v>90</v>
      </c>
      <c r="C84" t="s">
        <v>175</v>
      </c>
      <c r="D84" t="s">
        <v>187</v>
      </c>
      <c r="E84" t="s">
        <v>188</v>
      </c>
      <c r="F84" t="s">
        <v>190</v>
      </c>
      <c r="G84" t="s">
        <v>192</v>
      </c>
      <c r="H84" t="str">
        <f t="shared" si="2"/>
        <v>FLAG</v>
      </c>
      <c r="I84" t="str">
        <f t="shared" si="3"/>
        <v>REVIEW</v>
      </c>
    </row>
    <row r="85" spans="1:9" x14ac:dyDescent="0.2">
      <c r="A85" t="s">
        <v>7</v>
      </c>
      <c r="B85" t="s">
        <v>91</v>
      </c>
      <c r="C85" t="s">
        <v>176</v>
      </c>
      <c r="D85" t="s">
        <v>187</v>
      </c>
      <c r="E85" t="s">
        <v>189</v>
      </c>
      <c r="F85" t="s">
        <v>191</v>
      </c>
      <c r="G85" t="s">
        <v>195</v>
      </c>
      <c r="H85" t="str">
        <f t="shared" si="2"/>
        <v>NO FLAG</v>
      </c>
      <c r="I85" t="str">
        <f t="shared" si="3"/>
        <v>REVIEW</v>
      </c>
    </row>
    <row r="86" spans="1:9" x14ac:dyDescent="0.2">
      <c r="A86" t="s">
        <v>7</v>
      </c>
      <c r="B86" t="s">
        <v>92</v>
      </c>
      <c r="C86" t="s">
        <v>177</v>
      </c>
      <c r="D86" t="s">
        <v>187</v>
      </c>
      <c r="E86" t="s">
        <v>188</v>
      </c>
      <c r="F86" t="s">
        <v>190</v>
      </c>
      <c r="G86" t="s">
        <v>195</v>
      </c>
      <c r="H86" t="str">
        <f t="shared" si="2"/>
        <v>FLAG</v>
      </c>
      <c r="I86" t="str">
        <f t="shared" si="3"/>
        <v>REVIEW</v>
      </c>
    </row>
  </sheetData>
  <conditionalFormatting sqref="E1:E1048576">
    <cfRule type="cellIs" dxfId="11" priority="12" operator="equal">
      <formula>"YES"</formula>
    </cfRule>
  </conditionalFormatting>
  <conditionalFormatting sqref="F1:F1048576">
    <cfRule type="cellIs" dxfId="10" priority="10" operator="equal">
      <formula>"Increase"</formula>
    </cfRule>
    <cfRule type="cellIs" dxfId="9" priority="11" operator="equal">
      <formula>"Decrease"</formula>
    </cfRule>
  </conditionalFormatting>
  <conditionalFormatting sqref="G1:G1048576">
    <cfRule type="cellIs" dxfId="8" priority="9" operator="equal">
      <formula>"Significant Trend Change"</formula>
    </cfRule>
  </conditionalFormatting>
  <conditionalFormatting sqref="H1">
    <cfRule type="cellIs" dxfId="7" priority="8" operator="equal">
      <formula>"Significant Trend Change"</formula>
    </cfRule>
  </conditionalFormatting>
  <conditionalFormatting sqref="H1:H1048576">
    <cfRule type="cellIs" dxfId="6" priority="7" operator="equal">
      <formula>"FLAG"</formula>
    </cfRule>
  </conditionalFormatting>
  <conditionalFormatting sqref="I1">
    <cfRule type="cellIs" dxfId="2" priority="3" operator="equal">
      <formula>"Significant Trend Change"</formula>
    </cfRule>
  </conditionalFormatting>
  <conditionalFormatting sqref="I1">
    <cfRule type="cellIs" dxfId="1" priority="2" operator="equal">
      <formula>"FLAG"</formula>
    </cfRule>
  </conditionalFormatting>
  <conditionalFormatting sqref="I1:I1048576">
    <cfRule type="cellIs" dxfId="0" priority="1" operator="equal">
      <formula>"EXTREME CASE"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2023-07-20T04:17:16Z</dcterms:created>
  <dcterms:modified xsi:type="dcterms:W3CDTF">2023-07-20T04:22:46Z</dcterms:modified>
</cp:coreProperties>
</file>