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jproject.sharepoint.com/research/Programmatic/EU Subnational/EU-S Data/eu-data-validation/CD-valid/Input/"/>
    </mc:Choice>
  </mc:AlternateContent>
  <xr:revisionPtr revIDLastSave="0" documentId="13_ncr:1_{D5606107-9753-854E-AD9A-CCB4D1DA666B}" xr6:coauthVersionLast="47" xr6:coauthVersionMax="47" xr10:uidLastSave="{00000000-0000-0000-0000-000000000000}"/>
  <bookViews>
    <workbookView minimized="1" xWindow="4180" yWindow="2100" windowWidth="14400" windowHeight="7360" activeTab="2" xr2:uid="{CE51C870-9072-4E83-9A26-C2E0A2ABF5A5}"/>
  </bookViews>
  <sheets>
    <sheet name="Summary" sheetId="9" r:id="rId1"/>
    <sheet name="Selection and matching" sheetId="1" r:id="rId2"/>
    <sheet name="Experts matches" sheetId="10"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3" i="1"/>
</calcChain>
</file>

<file path=xl/sharedStrings.xml><?xml version="1.0" encoding="utf-8"?>
<sst xmlns="http://schemas.openxmlformats.org/spreadsheetml/2006/main" count="676" uniqueCount="333">
  <si>
    <t>Special Eurobarometer 489</t>
  </si>
  <si>
    <t>Please indicate whether you strongly agree, agree, disagree, or strongly disagree with the following statements about the functioning of the civil justice system in [COUNTRY]:</t>
  </si>
  <si>
    <t xml:space="preserve">Judges in [COUNTRY] decide cases in an independent manner and are not subject to any sort of pressure. </t>
  </si>
  <si>
    <t>Please tell me whether the following points need to be improved in OUR COUNTRY:</t>
  </si>
  <si>
    <t>(f) Public authorities and politicians respect and apply court rulings</t>
  </si>
  <si>
    <t>Q6_3. Please tell me whether the following points need to be improved in (OUR COUNTRY)?  (3) Judges are independent and are not under the influence of politicians or economic interests</t>
  </si>
  <si>
    <t>Q6_5. Please tell me whether the following points need to be improved in (OUR COUNTRY)?  (5) Public authorities and politicians respect and apply court rulings</t>
  </si>
  <si>
    <t>GPP_P1</t>
  </si>
  <si>
    <t>GPP_P2</t>
  </si>
  <si>
    <t>TPS_SOURCE</t>
  </si>
  <si>
    <t>TPS_Q</t>
  </si>
  <si>
    <t>SP</t>
  </si>
  <si>
    <t>In practice, in [COUNTRY], local government officials are elected through a clean process</t>
  </si>
  <si>
    <t>NA</t>
  </si>
  <si>
    <t>In practice, in [COUNTRY], people can vote freely without feeling harassed or pressured</t>
  </si>
  <si>
    <t xml:space="preserve">Prosecutors in [COUNTRY] prosecute crimes committed in an independent manner and are not subject to any sort of pressure. </t>
  </si>
  <si>
    <t>In talking to people about their local government, we often find important differences in how well the government, police, and the courts perform their jobs. Please tell me to what extent do you agree that:</t>
  </si>
  <si>
    <t>Please tell me whether you agree or disagree with each of the following?</t>
  </si>
  <si>
    <t>(NATIONALITY) Government efforts to combat corruption are effective</t>
  </si>
  <si>
    <t>In (OUR COUNTRY), measures against corruption are applied impartially and without ulterior motives</t>
  </si>
  <si>
    <t>QA15.7. Please tell whether you agree or disagree with each of the following? :-(NATIONALITY) Government efforts to combat corruption are effective</t>
  </si>
  <si>
    <t>Special Eurobarometer SP534</t>
  </si>
  <si>
    <t>TPS_YEAR</t>
  </si>
  <si>
    <t>QA15.13. Please tell whether you agree or disagree with each of the following? :-In (OUR COUNTRY) measures against corruption are applied impartially and without ulterior motives</t>
  </si>
  <si>
    <t>QB1.4 In the context of elections in Europe, how concerned or not are you about the possibility of each of the following events?:-People being pressured into voting a particular way (M)</t>
  </si>
  <si>
    <t>Special Eurobarometer 507</t>
  </si>
  <si>
    <t>QA11.1. How satisfied or not are you with the following aspects of democracy in the European Union? :-Free and fair elections</t>
  </si>
  <si>
    <t>Special Eurobarometer EB043EP</t>
  </si>
  <si>
    <t>Fundamental Rights Survey</t>
  </si>
  <si>
    <t>In [COUNTRY], top government officials of the national government …</t>
  </si>
  <si>
    <t xml:space="preserve">… use emergency powers to bypass institutional checks and balances. </t>
  </si>
  <si>
    <t xml:space="preserve">… refuse to comply with court rulings that are not in their favor. </t>
  </si>
  <si>
    <t xml:space="preserve">(h) Public authorities respect the competences, mandates, and legal powers of independent government bodies or other autonomous authorities.  </t>
  </si>
  <si>
    <t xml:space="preserve">… manipulate the election process to win power. </t>
  </si>
  <si>
    <t xml:space="preserve">… attack or discredit the media and civil society organizations that criticize them. </t>
  </si>
  <si>
    <t>… use misinformation to shape public opinion in their favor.</t>
  </si>
  <si>
    <t>(d) Corruption involving public officials and politicians is properly investigated and those responsible are brought to justice</t>
  </si>
  <si>
    <t>Q8_1. Please tell me whether the following points need to be improved in (OUR COUNTRY)? (1) Media and journalists can criticise the government or major economic interests without risk of intimidation</t>
  </si>
  <si>
    <t>Q8_3. Please tell me whether the following points need to be improved in (OUR COUNTRY)? (3) Civil society organisations and activists can operate freely and criticise the government or major economic interests without adverse consequences</t>
  </si>
  <si>
    <t>How often would you say the government complies with important decisions of the high court with which it disagrees?</t>
  </si>
  <si>
    <t>Varieties of Democracy</t>
  </si>
  <si>
    <t>QB1.2 In the context of elections in Europe, how concerned or not are you about the possibility of each of the following events?:-The final result of an election being manipulated</t>
  </si>
  <si>
    <t xml:space="preserve">QB5.2 To your knowledge, have you ever been exposed to or personally witnessed any of the following online?:-Disinformation </t>
  </si>
  <si>
    <t>Does the government attempt to repress civil society organizations (CSOs)?</t>
  </si>
  <si>
    <t>Q4_5. Please tell me whether the following points need to be improved in (OUR COUNTRY)? (5) Corruption involving public officials and politicians is properly investigated and those responsible are brought to justice</t>
  </si>
  <si>
    <t>(c) Public officials and politicians do not use their positions to obtain benefits for themselves or their family members but take decisions in the public interest</t>
  </si>
  <si>
    <t>QA15.4. Please tell whether you agree or disagree with each of the following? :-You are personally affected by corruption in your daily life</t>
  </si>
  <si>
    <t>You are personally affected by corruption in your daily life</t>
  </si>
  <si>
    <t xml:space="preserve">To what extent do you agree or disagree with each of the following statements. Local authorities: </t>
  </si>
  <si>
    <t>Provide information for people in a simple, easy-to-read way</t>
  </si>
  <si>
    <t>Medium</t>
  </si>
  <si>
    <t>1.10</t>
  </si>
  <si>
    <t>High</t>
  </si>
  <si>
    <t>MATCH</t>
  </si>
  <si>
    <t>NOTES</t>
  </si>
  <si>
    <t>Low</t>
  </si>
  <si>
    <t>Do members of the executive (the head of state, the head of government, and cabinet ministers) respect the constitution?</t>
  </si>
  <si>
    <t>Q20_2. How often do you think the following situations happen in (COUNTRY)? Please tell me if you think they happen never, rarely, occasionally, often, or very often. Appropriate actions being taken against officials who engage in corruption</t>
  </si>
  <si>
    <t>Global Corruption Barometer EU</t>
  </si>
  <si>
    <t>In [COUNTRY], if members of the police request bribes from the public, they will be held accountable</t>
  </si>
  <si>
    <t>QA6. In the past three years, would you say that the level of corruption in (OUR COUNTRY) has…?</t>
  </si>
  <si>
    <t xml:space="preserve">In the past three years, would you say that the level of corruption in (OUR COUNTRY) has…? </t>
  </si>
  <si>
    <t>QA1. Have you been to a public healthcare practitioner such as a GP (general practitioner) or a public healthcare institution such as a public hospital in the past 12 months?/QA2. Apart from official fees did you have to give an extra payment or a valuable gift to a nurse or a doctor, or make a donation to the hospital?</t>
  </si>
  <si>
    <t>In the last three years, did you use any PUBLIC health services?</t>
  </si>
  <si>
    <t>Did you have to pay a bribe to receive the service or expedite the process?</t>
  </si>
  <si>
    <t>Q9_3. Now thinking about the same services mentioned before, how often, if ever, did you have to pay a bribe, give a gift, or do a favour in order to get the assistance or services you needed from a government office issuing official documents, such as a birth certificate, driver's licence, passport or voter's card, or a permit?</t>
  </si>
  <si>
    <t>In the last three years, did you request a government permit, or process any kind of document (like a license, building permit, etc.) in a local government office?</t>
  </si>
  <si>
    <t>Q4_4. Please tell me whether the following points need to be improved in (OUR COUNTRY)? (4) Public officials and politicians do not use their positions to obtain benefits for themselves or their family members but take decisions in the public interest</t>
  </si>
  <si>
    <t>QA15.11. Please tell whether you agree or disagree with each of the following? :-In (OUR COUNTRY) the only way to succeed in business is to have political connections</t>
  </si>
  <si>
    <t>In (OUR COUNTRY) the only way to succeed in business is to have political connections</t>
  </si>
  <si>
    <t>If you were to request to have access to these documents, how likely do you think it is that the government agency will grant it, assuming the information is properly requested? Would you say that it is very likely, likely, unlikely, or very unlikely?</t>
  </si>
  <si>
    <t>Sources of campaign financing of elected officials and legislators</t>
  </si>
  <si>
    <t>QA15.10. Please tell whether you agree or disagree with each of the following? :-There is sufficient transparency and supervision of the financing of political parties in (OUR COUNTRY)</t>
  </si>
  <si>
    <t>Views on authorities providing information for people in a simple way</t>
  </si>
  <si>
    <t>Views on authorities providing information about people's rights and entitlements</t>
  </si>
  <si>
    <t>Views on authorities making information easy to find online</t>
  </si>
  <si>
    <t>Views on authorities making information easy to find without using the internet</t>
  </si>
  <si>
    <t>Provide people with information about their rights</t>
  </si>
  <si>
    <t>Make information easy to find online</t>
  </si>
  <si>
    <t>Make information easy to find without using the internet, such as using leaflets or posters</t>
  </si>
  <si>
    <t>In [COUNTRY], the media (TV, radio, newspapers)  can freely express opinions against government officials, policies and actions without fear of retaliation</t>
  </si>
  <si>
    <t>In [COUNTRY], civil society organizations can freely express opinions against government policies and actions without fear of retaliation</t>
  </si>
  <si>
    <t>B19-22 And still thinking about different ways of trying to improve things in [country] or help prevent things from going wrong, during the last 12 months, have you done any of the following? Have you... ...taken part in a public demonstration?</t>
  </si>
  <si>
    <t>The European Social Survey</t>
  </si>
  <si>
    <t>B19-22 And still thinking about different ways of trying to improve things in [country] or help prevent things from going wrong, during the last 12 months, have you done any of the following? Have you... ...volunteered for a not-for-profit or charitable organisation?</t>
  </si>
  <si>
    <t>There are different ways of trying to improve things in [COUNTRY] or help prevent things from going wrong. During the past 12 months, have you:</t>
  </si>
  <si>
    <t>Attended a legal demonstration or protest march?</t>
  </si>
  <si>
    <t>Engaged with civil society organizations by volunteering, 
engaging with them online or on social networks, or donating 
money?</t>
  </si>
  <si>
    <t>Do the people have the right to organize in different political parties or other competitive political groupings of their choice, and is the system free of undue obstacles to the rise and fall of these competing parties or groupings?</t>
  </si>
  <si>
    <t xml:space="preserve">Freedom in the World </t>
  </si>
  <si>
    <t>Are individuals free to express their personal views on political or other sensitive topics without fear of surveillance or retribution?</t>
  </si>
  <si>
    <t>In practice, in [COUNTRY], people can freely join any (unforbidden) political organization they want</t>
  </si>
  <si>
    <t>In [COUNTRY], people can freely express opinions against the government</t>
  </si>
  <si>
    <t>Please tell me, how much TRUST do you have in each of the following categories of people, groups of people, and institutions?</t>
  </si>
  <si>
    <t>Members of Parliament/Congress</t>
  </si>
  <si>
    <t>B6-12a Using this card, please tell me on a score of 0-10 how much you personally trust each of the institutions I read out. 0 means you do not trust an institution at all, and 10 means you have complete trust. Firstly... ...[country]'s parliament?</t>
  </si>
  <si>
    <t>B6-12a Using this card, please tell me on a score of 0-10 how much you personally trust each of the institutions I read out. 0 means you do not trust an institution at all, and 10 means you have complete trust. Firstly... ...the police?</t>
  </si>
  <si>
    <t>B6-12a Using this card, please tell me on a score of 0-10 how much you personally trust each of the institutions I read out. 0 means you do not trust an institution at all, and 10 means you have complete trust. Firstly... ...political parties?</t>
  </si>
  <si>
    <t>The police</t>
  </si>
  <si>
    <t>Political parties</t>
  </si>
  <si>
    <t>(a) The same laws and rules apply equally to every person, including all public authorities, irrespective of their personal circumstances, social status, wealth, political connections or origin</t>
  </si>
  <si>
    <t xml:space="preserve">Please indicate whether you strongly agree, agree, disagree, or strongly disagree with the following statements that I am going to read. Based on your experience or on what you have heard, would you say that: </t>
  </si>
  <si>
    <t>Q2_1. Please tell me whether the following points need to be improved in (OUR COUNTRY)? (1) The same laws and rules apply equally to every person, including all public authorities, irrespective of their personal circumstances, social status, wealth, political connections, or origin.</t>
  </si>
  <si>
    <t>Do you think your health or safety is at risk because of your work?</t>
  </si>
  <si>
    <t>European Working Conditions Survey</t>
  </si>
  <si>
    <t>In general, how do your working hours fit in with your family or social commitments outside work?</t>
  </si>
  <si>
    <t>In [COUNTRY], working conditions are good, including working time, work organization, health and safety at work, employee representation, and relation with the employer.</t>
  </si>
  <si>
    <t>D18-21 Still using this card, please tell me to what extent you think each of the following statements applies in [country]. The courts in [country] treat everyone the same.</t>
  </si>
  <si>
    <t>Does due process prevail in civil and criminal matters?</t>
  </si>
  <si>
    <t>All parties are treated equally and fairly within the civil justice system.</t>
  </si>
  <si>
    <t>Please tell us how confident you are that the criminal justice system as a whole:</t>
  </si>
  <si>
    <t>Treats those accused of crime as 'innocent until proven guilty'.</t>
  </si>
  <si>
    <t>How safe do you feel walking in your neighborhood at night?</t>
  </si>
  <si>
    <t>WP113. Share of people who claimed they felt safe when walking at night alone in the city or in the area where they live</t>
  </si>
  <si>
    <t>European Social Progress Index (from Gallup)</t>
  </si>
  <si>
    <t>Q134. How frequently do the following things occur in your neighborhood? Police or military interfere with people’s private life</t>
  </si>
  <si>
    <t>World Values Survey Wave 7</t>
  </si>
  <si>
    <t>Q135. How frequently do the following things occur in your neighborhood? Racist behavior</t>
  </si>
  <si>
    <t>Q136. How frequently do the following things occur in your neighborhood? Drug sale in streets</t>
  </si>
  <si>
    <t>Q137. How frequently do the following things occur in your neighborhood? Street violence and fights</t>
  </si>
  <si>
    <t>Q138. How frequently do the following things occur in your neighborhood? Sexual harassment</t>
  </si>
  <si>
    <t>Do you know or have you heard if the following situations happen or occur around your home?</t>
  </si>
  <si>
    <t>Violence against women</t>
  </si>
  <si>
    <t>Racially motivated violence</t>
  </si>
  <si>
    <t>Street violence (violent property crime, violent injury, gun violence)</t>
  </si>
  <si>
    <t>Organized crime</t>
  </si>
  <si>
    <t>Police violence against people</t>
  </si>
  <si>
    <t>(e) If your rights are not respected, you can have them upheld by an independent court</t>
  </si>
  <si>
    <t>Q5_1. How important for you personally are the following points? (1) If your rights are not respected, you can have them upheld by an independent court</t>
  </si>
  <si>
    <t>People are aware of their rights when they face a legal problem.</t>
  </si>
  <si>
    <t>People have access to affordable legal assistance and representation when they face a legal problem.</t>
  </si>
  <si>
    <t>Do men enjoy secure and effective access to justice?</t>
  </si>
  <si>
    <t>Do women enjoy equal, secure, and effective access to justice?</t>
  </si>
  <si>
    <t>V-Dem indicator is measured separately for men and women</t>
  </si>
  <si>
    <t>Q5_2. How important for you personally are the following points? (2) Court proceedings are not excessively long or costly</t>
  </si>
  <si>
    <t>People can easily meet the costs of turning to a state dispute resolution mechanisms (courts, small claims courts, administrative agencies, etc.) when they face a legal problem.</t>
  </si>
  <si>
    <t>Civil and commercial courts adjudicate disputes quickly (starting from the moment the case is filed to the moment a decision or agreement is reached).</t>
  </si>
  <si>
    <t>GPP question matches first half of TPS indicator</t>
  </si>
  <si>
    <t>GPP question matches second half of TPS indicator</t>
  </si>
  <si>
    <t>How many of the following people in [COUNTRY] do you think are involved in corrupt practices?</t>
  </si>
  <si>
    <t>Judges and Magistrates</t>
  </si>
  <si>
    <t>Q5_7. How many of the following people in (COUNTRY) do you think are involved in corruption? Please tell me if you think it is none of them, some of them, most of them, or all of them. Judges and magistrates</t>
  </si>
  <si>
    <t>Winning parties can enforce court decisions quickly and effectively.</t>
  </si>
  <si>
    <t>Q6_1. Please tell me whether the following points need to be improved in (OUR COUNTRY)? (1) If your rights are not respected, you can have them upheld by an independent court</t>
  </si>
  <si>
    <t>People can easily turn to alternative justice mechanisms (mediation, arbitration, restorative justice, etc.) when they face a legal problem.</t>
  </si>
  <si>
    <t>Promotion of and incentives for using ADR methods</t>
  </si>
  <si>
    <t>EU Justice Scoreboard 2023</t>
  </si>
  <si>
    <t xml:space="preserve">Police investigators in [COUNTRY] investigate crimes in an independent manner and are not subject to any sort of pressure. </t>
  </si>
  <si>
    <t>Police officers</t>
  </si>
  <si>
    <t>Q5_6. How many of the following people in (COUNTRY) do you think are involved in corruption? Please tell me if you think it is none of them, some of them, most of them, or all of them. Police</t>
  </si>
  <si>
    <t>Q6_4. Please tell me whether the following points need to be improved in (OUR COUNTRY)? (4) The police and prosecution service investigate crimes properly including those committed by politicians or influential persons and they are not under the influence of politicians or economic interests</t>
  </si>
  <si>
    <t>Q5_4. How important for you personally are the following points? (4) The police and prosecution service investigate crimes properly including those committed by politicians or influential persons and they are not under the influence of politicians or economic interests</t>
  </si>
  <si>
    <t>Eurobarometer question includes both police and prosecution</t>
  </si>
  <si>
    <t>Same as in 8.3</t>
  </si>
  <si>
    <t>Same as in 7.4</t>
  </si>
  <si>
    <t>Respects the rights of victims.</t>
  </si>
  <si>
    <t>Perception of the way the police generally treats people</t>
  </si>
  <si>
    <t>Allows all those accused of crimes to get a fair trial regardless of who they are.</t>
  </si>
  <si>
    <t>Guarantee the safety and human rights of people deprived of their liberty.</t>
  </si>
  <si>
    <t>Lowest</t>
  </si>
  <si>
    <t>Is there freedom from torture?</t>
  </si>
  <si>
    <t>Unique data sets</t>
  </si>
  <si>
    <t>Unique TPS questions</t>
  </si>
  <si>
    <t>Unique GPP questions</t>
  </si>
  <si>
    <t>Sub-Pillars not covered</t>
  </si>
  <si>
    <t>Total number of matches</t>
  </si>
  <si>
    <t>European Social Progress Index (Gallup)</t>
  </si>
  <si>
    <t>Pillar 1</t>
  </si>
  <si>
    <t>Pillar 2</t>
  </si>
  <si>
    <t>Pillar 3</t>
  </si>
  <si>
    <t>Pillar 4</t>
  </si>
  <si>
    <t>Pillar 5</t>
  </si>
  <si>
    <t>Pillar 6</t>
  </si>
  <si>
    <t>Pillar 7</t>
  </si>
  <si>
    <t>Pillar 8</t>
  </si>
  <si>
    <t>Pillar</t>
  </si>
  <si>
    <t>Matches</t>
  </si>
  <si>
    <t>Process:</t>
  </si>
  <si>
    <t>Selected at least one GPP question for each of the sub-pillars of the conceptual framework. This excludes the nine sub-pillars not covered by design. Prioritize GPP questions with matching TPS indicators.</t>
  </si>
  <si>
    <t>Selected at least one TPS indicator to match each of the selected GPP questions. Prioritize exact matches.</t>
  </si>
  <si>
    <t>Categorized GPP to TPS matches as follows: High (exact or almost exact match), Medium (similar questions measuring the same concept), Low (suboptimal selection for GPP questions with no obvious match among TPS indicators).</t>
  </si>
  <si>
    <t>PAB_freecourts</t>
  </si>
  <si>
    <t>Variable</t>
  </si>
  <si>
    <t>Global GPP</t>
  </si>
  <si>
    <t>2023  EU Questionnaire</t>
  </si>
  <si>
    <t>Description</t>
  </si>
  <si>
    <t>TPS_source</t>
  </si>
  <si>
    <t>TPS_description</t>
  </si>
  <si>
    <t>How often did the government attack the judiciary’s integrity in public?</t>
  </si>
  <si>
    <t>VDEM</t>
  </si>
  <si>
    <t>Sub_pillar</t>
  </si>
  <si>
    <t>CAR_q64_G1</t>
  </si>
  <si>
    <t>q52_G1</t>
  </si>
  <si>
    <t>PAB_attackmedia</t>
  </si>
  <si>
    <t>attack or discredit the media and civil society organizations that criticize them.  Do you agree or disagree that the media and civil society organizations that critique certain entities are targeted and discredited?</t>
  </si>
  <si>
    <t>CAR_q64_G2</t>
  </si>
  <si>
    <t>q52_G2</t>
  </si>
  <si>
    <t>Does the government directly or indirectly attempt to censor the print or broadcast
media?</t>
  </si>
  <si>
    <t>q46c_G1</t>
  </si>
  <si>
    <t>CPA_media_freeop</t>
  </si>
  <si>
    <t>In [COUNTRY], the media (TV, radio, newspapers)  can freely express opinions against government officials, policies and actions without fear of retaliation. Do you agree or disagree that media freedom to criticize government is important?</t>
  </si>
  <si>
    <t>q39b_G1</t>
  </si>
  <si>
    <t>Are individual journalists harassed — i.e., threatened with libel, arrested, imprisoned,
beaten, or killed — by governmental or powerful nongovernmental actors while engaged in
legitimate journalistic activities?</t>
  </si>
  <si>
    <t>In practice, in [COUNTRY], local government officials are elected through a clean process. Do you agree or disagree that clean and fair local government elections are important?</t>
  </si>
  <si>
    <t>q39c_G1</t>
  </si>
  <si>
    <t>CPA_cleanelec_local</t>
  </si>
  <si>
    <t>TPS_variable</t>
  </si>
  <si>
    <t>v2jupoatck</t>
  </si>
  <si>
    <t>v2mecenefm</t>
  </si>
  <si>
    <t>v2meharjrn</t>
  </si>
  <si>
    <t>v2xel_frefair</t>
  </si>
  <si>
    <t>To what extent are elections free and fair?</t>
  </si>
  <si>
    <t>CAR_q65_G2</t>
  </si>
  <si>
    <t>prosecute and convict journalists and leaders of civil society organizations that criticize them. Do you agree or disagree that journalists and leaders of civil society organizations who criticize certain entities are prosecuted and convicted?</t>
  </si>
  <si>
    <t>PAB_prosecutejourn</t>
  </si>
  <si>
    <t>q46a_G2</t>
  </si>
  <si>
    <t>q53_G2</t>
  </si>
  <si>
    <t>In [COUNTRY], people can freely join together with others to draw attention to an issue or sign a petition. Do you agree or disagree that workers' freedom to form labor unions and negotiate with employers is important?</t>
  </si>
  <si>
    <t>q39c_G2</t>
  </si>
  <si>
    <t>CPB_freeassoc</t>
  </si>
  <si>
    <t>To what extent do state authorities respect and protect the right of peaceful assembly?</t>
  </si>
  <si>
    <t>v2caassemb</t>
  </si>
  <si>
    <t>1.05</t>
  </si>
  <si>
    <t>q43_G2</t>
  </si>
  <si>
    <t>Variable is created by merging Group A and Group B variables</t>
  </si>
  <si>
    <t>CTZ_accountability</t>
  </si>
  <si>
    <t>Assume that a high-ranking government official is taking 
government money for personal benefit. Assume that one of his employees witnesses this conduct, reports it to the relevant 
authority, and provides sufficient evidence to prove it. Assume 
that the press obtains the information and publishes the story. 
Which one of the following outcomes is most likely?</t>
  </si>
  <si>
    <t>v2lginvstp</t>
  </si>
  <si>
    <t>If the executive were engaged in unconstitutional, illegal, or unethical activity, how likely
is it that a legislative body (perhaps a whole chamber, perhaps a committee, whether aligned
with government or opposition) would conduct an investigation that would result in a decision
or report that is unfavorable to the executive?</t>
  </si>
  <si>
    <t xml:space="preserve">Officers working in the local government. How many of the following people in [COUNTRY] do you think are involved in corrupt practices? </t>
  </si>
  <si>
    <t>q2c</t>
  </si>
  <si>
    <t>q3c</t>
  </si>
  <si>
    <t>How often do members of the executive (the head of state, the head of government, and
cabinet ministers), or their agents, steal, embezzle, or misappropriate public funds or other
state resources for personal or family use?</t>
  </si>
  <si>
    <t>v2exembez</t>
  </si>
  <si>
    <t>COR_govt_local</t>
  </si>
  <si>
    <t>q2a</t>
  </si>
  <si>
    <t>q3a</t>
  </si>
  <si>
    <t>COR_parliament</t>
  </si>
  <si>
    <r>
      <rPr>
        <b/>
        <sz val="10"/>
        <color theme="1"/>
        <rFont val="Arial"/>
        <family val="2"/>
      </rPr>
      <t>Members of Parliament/Congress</t>
    </r>
    <r>
      <rPr>
        <sz val="10"/>
        <color theme="1"/>
        <rFont val="Arial"/>
        <family val="2"/>
      </rPr>
      <t xml:space="preserve">. How many of the following people in [COUNTRY] do you think are involved in corrupt practices? </t>
    </r>
  </si>
  <si>
    <t>v2lgcrrpt</t>
  </si>
  <si>
    <t>Do members of the legislature abuse their position for financial gain?</t>
  </si>
  <si>
    <t>q48g_G2</t>
  </si>
  <si>
    <t>q44j_G2</t>
  </si>
  <si>
    <t>JSE_indjudges</t>
  </si>
  <si>
    <t>Judges in [COUNTRY] decide cases in an independent manner and are not subject to any sort of pressure. Do you agree or disagree that judges make independent decisions and are not influenced by external pressures?</t>
  </si>
  <si>
    <t>BTI</t>
  </si>
  <si>
    <t>Q3.2 | Independent judiciary</t>
  </si>
  <si>
    <t>Independent judiciary</t>
  </si>
  <si>
    <t>Is there an independent judiciary?</t>
  </si>
  <si>
    <t>Freedom House</t>
  </si>
  <si>
    <t>F1</t>
  </si>
  <si>
    <t>D2</t>
  </si>
  <si>
    <t>DIS_religion</t>
  </si>
  <si>
    <r>
      <rPr>
        <b/>
        <sz val="10"/>
        <color rgb="FF000000"/>
        <rFont val="Arial"/>
        <family val="2"/>
      </rPr>
      <t>Religion</t>
    </r>
    <r>
      <rPr>
        <sz val="10"/>
        <color theme="1"/>
        <rFont val="Arial"/>
        <family val="2"/>
      </rPr>
      <t xml:space="preserve"> (Such as having or not a religion or religious beliefs?)</t>
    </r>
    <r>
      <rPr>
        <sz val="10"/>
        <color rgb="FF000000"/>
        <rFont val="Arial"/>
        <family val="2"/>
      </rPr>
      <t>. Do you feel that you personally experienced any form of discrimination or harassment during the past 12 months</t>
    </r>
  </si>
  <si>
    <t>EU_q13h</t>
  </si>
  <si>
    <t>q13h</t>
  </si>
  <si>
    <t>Are individuals free to practice and express their religious faith or nonbelief in public and private?</t>
  </si>
  <si>
    <t>DIS_politics</t>
  </si>
  <si>
    <t>EU_q13k</t>
  </si>
  <si>
    <t>q13k</t>
  </si>
  <si>
    <r>
      <rPr>
        <b/>
        <sz val="10"/>
        <color rgb="FF000000"/>
        <rFont val="Arial"/>
        <family val="2"/>
      </rPr>
      <t>Political opinion</t>
    </r>
    <r>
      <rPr>
        <sz val="10"/>
        <color theme="1"/>
        <rFont val="Arial"/>
        <family val="2"/>
      </rPr>
      <t xml:space="preserve"> (Such as expressing political views, defending the rights of others, being a member or not of a political party or trade union?)</t>
    </r>
    <r>
      <rPr>
        <sz val="10"/>
        <color rgb="FF000000"/>
        <rFont val="Arial"/>
        <family val="2"/>
      </rPr>
      <t>. Do you feel that you personally experienced any form of discrimination or harassment during the past 12 months</t>
    </r>
  </si>
  <si>
    <t>D4</t>
  </si>
  <si>
    <t>In [COUNTRY], people can freely attend community meetings. Do you agree or disagree that the freedom to attend community meetings is important?</t>
  </si>
  <si>
    <t>CPB_community</t>
  </si>
  <si>
    <t>q46d_G2</t>
  </si>
  <si>
    <t>q39f_G2</t>
  </si>
  <si>
    <t>Is there freedom of assembly?</t>
  </si>
  <si>
    <t>E1</t>
  </si>
  <si>
    <t>"seek to limit the courts’ competences and freedom to interpret  the law. Do you agree or disagree that seeking to limit the courts' authority and interpretative freedom is a concerning practice?"</t>
  </si>
  <si>
    <t>EU_q4d</t>
  </si>
  <si>
    <t>q4d</t>
  </si>
  <si>
    <t>ORC_govtefforts</t>
  </si>
  <si>
    <t>[NATIONALITY] government efforts to combat corruption are effective. Do you agree or disagree that the government's anti-corruption efforts are successful?</t>
  </si>
  <si>
    <t>Are safeguards against official corruption strong and effective?</t>
  </si>
  <si>
    <t>C2</t>
  </si>
  <si>
    <t>CJP_proofburden</t>
  </si>
  <si>
    <r>
      <rPr>
        <b/>
        <sz val="10"/>
        <color theme="1"/>
        <rFont val="Arial"/>
        <family val="2"/>
      </rPr>
      <t>Treats those accused of crime as ‘innocent until proven guilty.</t>
    </r>
    <r>
      <rPr>
        <sz val="10"/>
        <color theme="1"/>
        <rFont val="Arial"/>
        <family val="2"/>
      </rPr>
      <t xml:space="preserve"> Please tell us how confident you are that the criminal justice system as a whole: </t>
    </r>
  </si>
  <si>
    <t>q49e_G2</t>
  </si>
  <si>
    <t>q44j_G1</t>
  </si>
  <si>
    <t>F2</t>
  </si>
  <si>
    <t>Judical Effectiveness</t>
  </si>
  <si>
    <t>Heritage Foundation</t>
  </si>
  <si>
    <t>Properly functioning legal frameworks are essential for protecting the rights of all citizens against unlawful acts by others, including governments and powerful private parties. Judicial e!ectiveness requires effcient and fair judicial systems to ensure that laws are fully respected and appropriate legal actions are taken against violations.</t>
  </si>
  <si>
    <t>CJP_efficient</t>
  </si>
  <si>
    <t>q49b_G1</t>
  </si>
  <si>
    <t>q44b_G1</t>
  </si>
  <si>
    <r>
      <rPr>
        <b/>
        <sz val="10"/>
        <color theme="1"/>
        <rFont val="Arial"/>
        <family val="2"/>
      </rPr>
      <t>Deals with cases promptly and efficiently.</t>
    </r>
    <r>
      <rPr>
        <sz val="10"/>
        <color theme="1"/>
        <rFont val="Arial"/>
        <family val="2"/>
      </rPr>
      <t xml:space="preserve"> Please tell us how confident you are that the criminal justice system as a whole:</t>
    </r>
  </si>
  <si>
    <t>TRT_police</t>
  </si>
  <si>
    <t>q1d</t>
  </si>
  <si>
    <t>q1e</t>
  </si>
  <si>
    <t xml:space="preserve">The police. Please tell me, how much TRUST do you have in each of the following categories of people, groups of people, and institutions? </t>
  </si>
  <si>
    <t>Economic Freedom in the World</t>
  </si>
  <si>
    <t>2H Reliability of police</t>
  </si>
  <si>
    <t>Reliability of police</t>
  </si>
  <si>
    <t>Do laws, policies, and practices guarantee equal treatment of various segments of the population?</t>
  </si>
  <si>
    <t>F4</t>
  </si>
  <si>
    <t>ROL_equality_sig</t>
  </si>
  <si>
    <t>ROL_equality_imp</t>
  </si>
  <si>
    <t>The same laws and rules apply equally to every person, including all public authorities, irrespective of their personal circumstances, social status, wealth, political connections or origin</t>
  </si>
  <si>
    <t>EU_q58a</t>
  </si>
  <si>
    <t>q58a</t>
  </si>
  <si>
    <t>EU_q59a</t>
  </si>
  <si>
    <t>q59a</t>
  </si>
  <si>
    <t>Sub_pillar_2</t>
  </si>
  <si>
    <t xml:space="preserve">Pillar_2 </t>
  </si>
  <si>
    <t>Pillar_3</t>
  </si>
  <si>
    <t>Sub_pillar_3</t>
  </si>
  <si>
    <t>v2x_jucon</t>
  </si>
  <si>
    <t>To what extent does the executive respect the constitution and comply with court
rulings, and to what extent is the judiciary able to act in an independent fashion?</t>
  </si>
  <si>
    <t>JSE_polinfluence</t>
  </si>
  <si>
    <t>EU_q44i_G2</t>
  </si>
  <si>
    <t>q44i_G2</t>
  </si>
  <si>
    <t>Local courts are free of political influence in their application of power. Do you agree or disagree that local courts are not subject to political influence in their actions?</t>
  </si>
  <si>
    <t>To what extent are parties, including opposition parties, allowed to form and to
participate in elections, and to what extent are civil society organizations able to form and to operate freely?</t>
  </si>
  <si>
    <t>v2x_frassoc_thick</t>
  </si>
  <si>
    <t>prosecute and convict members of opposition parties. Do you agree or disagree that prosecuting and convicting members of opposition parties is a concerning practice?</t>
  </si>
  <si>
    <t>CAR_q68_G1</t>
  </si>
  <si>
    <t>q56_G1</t>
  </si>
  <si>
    <t>PAB_prosecuteopp</t>
  </si>
  <si>
    <t>1.07</t>
  </si>
  <si>
    <t>1.04</t>
  </si>
  <si>
    <t>2.03</t>
  </si>
  <si>
    <t>2.01</t>
  </si>
  <si>
    <t>1.02</t>
  </si>
  <si>
    <t>4.03</t>
  </si>
  <si>
    <t>4.02</t>
  </si>
  <si>
    <t>4.06</t>
  </si>
  <si>
    <t>8.01</t>
  </si>
  <si>
    <t>3.02</t>
  </si>
  <si>
    <t>7.04</t>
  </si>
  <si>
    <t>8.06</t>
  </si>
  <si>
    <t>Taking all aspects of the pre-election period, election day, and the post-election process
into account, would you consider subnational elections (regional and local, as previously
identified) to be free and fair on average?</t>
  </si>
  <si>
    <t>v2elffelr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</si>
</sst>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0"/>
      <color theme="1"/>
      <name val="Arial"/>
      <family val="2"/>
    </font>
    <font>
      <sz val="11"/>
      <color rgb="FF000000"/>
      <name val="Calibri"/>
      <family val="2"/>
    </font>
    <font>
      <sz val="10"/>
      <color theme="1"/>
      <name val="Calibri"/>
      <family val="2"/>
      <scheme val="minor"/>
    </font>
    <font>
      <i/>
      <sz val="11"/>
      <color theme="1"/>
      <name val="Calibri"/>
      <family val="2"/>
      <scheme val="minor"/>
    </font>
    <font>
      <sz val="8"/>
      <name val="Calibri"/>
      <family val="2"/>
      <scheme val="minor"/>
    </font>
    <font>
      <sz val="10"/>
      <name val="Arial"/>
      <family val="2"/>
    </font>
    <font>
      <b/>
      <sz val="10"/>
      <color theme="1"/>
      <name val="Arial"/>
      <family val="2"/>
    </font>
    <font>
      <sz val="10"/>
      <color rgb="FF000000"/>
      <name val="Arial"/>
      <family val="2"/>
    </font>
    <font>
      <b/>
      <sz val="10"/>
      <color rgb="FF000000"/>
      <name val="Arial"/>
      <family val="2"/>
    </font>
  </fonts>
  <fills count="11">
    <fill>
      <patternFill patternType="none"/>
    </fill>
    <fill>
      <patternFill patternType="gray125"/>
    </fill>
    <fill>
      <patternFill patternType="solid">
        <fgColor rgb="FF67C790"/>
        <bgColor indexed="64"/>
      </patternFill>
    </fill>
    <fill>
      <patternFill patternType="solid">
        <fgColor rgb="FFC1EB8D"/>
        <bgColor indexed="64"/>
      </patternFill>
    </fill>
    <fill>
      <patternFill patternType="solid">
        <fgColor rgb="FF79D6D7"/>
        <bgColor indexed="64"/>
      </patternFill>
    </fill>
    <fill>
      <patternFill patternType="solid">
        <fgColor theme="6" tint="0.59999389629810485"/>
        <bgColor indexed="64"/>
      </patternFill>
    </fill>
    <fill>
      <patternFill patternType="solid">
        <fgColor rgb="FFB4C6E7"/>
        <bgColor indexed="64"/>
      </patternFill>
    </fill>
    <fill>
      <patternFill patternType="solid">
        <fgColor rgb="FFC3ACFA"/>
        <bgColor indexed="64"/>
      </patternFill>
    </fill>
    <fill>
      <patternFill patternType="solid">
        <fgColor rgb="FFEB948A"/>
        <bgColor indexed="64"/>
      </patternFill>
    </fill>
    <fill>
      <patternFill patternType="solid">
        <fgColor rgb="FFF7CAAC"/>
        <bgColor indexed="64"/>
      </patternFill>
    </fill>
    <fill>
      <patternFill patternType="solid">
        <fgColor rgb="FFFFFF00"/>
        <bgColor indexed="64"/>
      </patternFill>
    </fill>
  </fills>
  <borders count="5">
    <border>
      <left/>
      <right/>
      <top/>
      <bottom/>
      <diagonal/>
    </border>
    <border>
      <left/>
      <right style="thin">
        <color indexed="64"/>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2">
    <xf numFmtId="0" fontId="0" fillId="0" borderId="0"/>
    <xf numFmtId="0" fontId="9" fillId="0" borderId="0"/>
  </cellStyleXfs>
  <cellXfs count="40">
    <xf numFmtId="0" fontId="0" fillId="0" borderId="0" xfId="0"/>
    <xf numFmtId="0" fontId="0" fillId="2" borderId="0" xfId="0" applyFill="1"/>
    <xf numFmtId="0" fontId="4" fillId="0" borderId="0" xfId="0" applyFont="1" applyAlignment="1">
      <alignment horizontal="left"/>
    </xf>
    <xf numFmtId="0" fontId="0" fillId="0" borderId="0" xfId="0" applyAlignment="1">
      <alignment vertical="center"/>
    </xf>
    <xf numFmtId="0" fontId="5" fillId="0" borderId="0" xfId="0" applyFont="1"/>
    <xf numFmtId="0" fontId="0" fillId="3" borderId="0" xfId="0" applyFill="1"/>
    <xf numFmtId="0" fontId="0" fillId="4" borderId="0" xfId="0" applyFill="1"/>
    <xf numFmtId="0" fontId="0" fillId="2" borderId="0" xfId="0" quotePrefix="1" applyFill="1" applyAlignment="1">
      <alignment horizontal="right"/>
    </xf>
    <xf numFmtId="0" fontId="1" fillId="0" borderId="0" xfId="0" applyFont="1"/>
    <xf numFmtId="0" fontId="6" fillId="0" borderId="0" xfId="0" applyFont="1" applyAlignment="1">
      <alignment horizontal="left"/>
    </xf>
    <xf numFmtId="0" fontId="1" fillId="0" borderId="0" xfId="0" applyFont="1" applyAlignment="1">
      <alignment vertical="center"/>
    </xf>
    <xf numFmtId="0" fontId="3" fillId="0" borderId="0" xfId="0" applyFont="1"/>
    <xf numFmtId="0" fontId="0" fillId="0" borderId="1" xfId="0" applyBorder="1"/>
    <xf numFmtId="0" fontId="0" fillId="0" borderId="1" xfId="0" applyBorder="1" applyAlignment="1">
      <alignment vertical="center"/>
    </xf>
    <xf numFmtId="0" fontId="1" fillId="0" borderId="1" xfId="0" applyFont="1" applyBorder="1" applyAlignment="1">
      <alignment horizontal="left" vertical="center"/>
    </xf>
    <xf numFmtId="0" fontId="1" fillId="0" borderId="1" xfId="0" applyFont="1" applyBorder="1"/>
    <xf numFmtId="0" fontId="2" fillId="0" borderId="0" xfId="0" applyFont="1"/>
    <xf numFmtId="0" fontId="2" fillId="0" borderId="1" xfId="0" applyFont="1" applyBorder="1"/>
    <xf numFmtId="0" fontId="0" fillId="5" borderId="0" xfId="0" applyFill="1"/>
    <xf numFmtId="0" fontId="0" fillId="5" borderId="1" xfId="0" applyFill="1" applyBorder="1"/>
    <xf numFmtId="0" fontId="0" fillId="6" borderId="0" xfId="0" applyFill="1"/>
    <xf numFmtId="0" fontId="0" fillId="7" borderId="0" xfId="0" applyFill="1"/>
    <xf numFmtId="0" fontId="0" fillId="8" borderId="0" xfId="0" applyFill="1"/>
    <xf numFmtId="0" fontId="0" fillId="9" borderId="0" xfId="0" applyFill="1"/>
    <xf numFmtId="0" fontId="7" fillId="0" borderId="2" xfId="0" applyFont="1" applyBorder="1"/>
    <xf numFmtId="0" fontId="0" fillId="0" borderId="2" xfId="0" applyBorder="1"/>
    <xf numFmtId="0" fontId="7" fillId="0" borderId="3" xfId="0" applyFont="1" applyBorder="1"/>
    <xf numFmtId="0" fontId="0" fillId="0" borderId="3" xfId="0" applyBorder="1"/>
    <xf numFmtId="0" fontId="7" fillId="0" borderId="4" xfId="0" applyFont="1" applyBorder="1"/>
    <xf numFmtId="0" fontId="0" fillId="0" borderId="4" xfId="0" applyBorder="1"/>
    <xf numFmtId="0" fontId="7" fillId="0" borderId="0" xfId="0" applyFont="1"/>
    <xf numFmtId="0" fontId="4" fillId="0" borderId="0" xfId="0" applyFont="1" applyAlignment="1">
      <alignment horizontal="left" vertical="center" wrapText="1"/>
    </xf>
    <xf numFmtId="0" fontId="4" fillId="0" borderId="0" xfId="0" applyFont="1" applyAlignment="1">
      <alignment horizontal="left" vertical="center"/>
    </xf>
    <xf numFmtId="0" fontId="0" fillId="0" borderId="0" xfId="0" applyAlignment="1">
      <alignment wrapText="1"/>
    </xf>
    <xf numFmtId="0" fontId="9" fillId="0" borderId="0" xfId="1" applyAlignment="1">
      <alignment wrapText="1"/>
    </xf>
    <xf numFmtId="0" fontId="4" fillId="10" borderId="0" xfId="0" applyFont="1" applyFill="1" applyAlignment="1">
      <alignment horizontal="left" vertical="center"/>
    </xf>
    <xf numFmtId="0" fontId="0" fillId="10" borderId="0" xfId="0" applyFill="1"/>
    <xf numFmtId="0" fontId="4" fillId="10" borderId="0" xfId="0" applyFont="1" applyFill="1" applyAlignment="1">
      <alignment horizontal="left" vertical="center" wrapText="1"/>
    </xf>
    <xf numFmtId="0" fontId="9" fillId="10" borderId="0" xfId="1" applyFill="1" applyAlignment="1">
      <alignment wrapText="1"/>
    </xf>
    <xf numFmtId="0" fontId="11" fillId="0" borderId="0" xfId="0" applyFont="1" applyAlignment="1">
      <alignment horizontal="left" vertical="center" wrapText="1"/>
    </xf>
  </cellXfs>
  <cellStyles count="2">
    <cellStyle name="Normal" xfId="0" builtinId="0"/>
    <cellStyle name="Normal 2" xfId="1" xr:uid="{D4CF4182-91B5-9D44-A423-3CCA9918B0A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98EAB-2D49-40B8-9B2E-35B1939C4832}">
  <dimension ref="B2:F24"/>
  <sheetViews>
    <sheetView workbookViewId="0">
      <selection activeCell="E23" sqref="E23"/>
    </sheetView>
  </sheetViews>
  <sheetFormatPr defaultColWidth="10.90625" defaultRowHeight="14.5" x14ac:dyDescent="0.35"/>
  <cols>
    <col min="1" max="1" width="10.81640625" customWidth="1"/>
    <col min="2" max="2" width="21.6328125" bestFit="1" customWidth="1"/>
    <col min="3" max="3" width="37.81640625" bestFit="1" customWidth="1"/>
  </cols>
  <sheetData>
    <row r="2" spans="2:6" x14ac:dyDescent="0.35">
      <c r="B2" t="s">
        <v>177</v>
      </c>
    </row>
    <row r="3" spans="2:6" x14ac:dyDescent="0.35">
      <c r="B3" t="s">
        <v>178</v>
      </c>
    </row>
    <row r="4" spans="2:6" x14ac:dyDescent="0.35">
      <c r="B4" t="s">
        <v>179</v>
      </c>
    </row>
    <row r="5" spans="2:6" x14ac:dyDescent="0.35">
      <c r="B5" t="s">
        <v>180</v>
      </c>
    </row>
    <row r="7" spans="2:6" x14ac:dyDescent="0.35">
      <c r="B7" s="24" t="s">
        <v>165</v>
      </c>
      <c r="C7" s="25">
        <v>72</v>
      </c>
      <c r="E7" s="24" t="s">
        <v>175</v>
      </c>
      <c r="F7" s="24" t="s">
        <v>176</v>
      </c>
    </row>
    <row r="8" spans="2:6" x14ac:dyDescent="0.35">
      <c r="B8" s="24" t="s">
        <v>163</v>
      </c>
      <c r="C8" s="25">
        <v>58</v>
      </c>
      <c r="E8" s="25" t="s">
        <v>167</v>
      </c>
      <c r="F8" s="25">
        <v>18</v>
      </c>
    </row>
    <row r="9" spans="2:6" x14ac:dyDescent="0.35">
      <c r="B9" s="24" t="s">
        <v>162</v>
      </c>
      <c r="C9" s="25">
        <v>56</v>
      </c>
      <c r="E9" s="25" t="s">
        <v>168</v>
      </c>
      <c r="F9" s="25">
        <v>6</v>
      </c>
    </row>
    <row r="10" spans="2:6" x14ac:dyDescent="0.35">
      <c r="B10" s="26" t="s">
        <v>161</v>
      </c>
      <c r="C10" s="27">
        <v>13</v>
      </c>
      <c r="E10" s="25" t="s">
        <v>169</v>
      </c>
      <c r="F10" s="25">
        <v>14</v>
      </c>
    </row>
    <row r="11" spans="2:6" x14ac:dyDescent="0.35">
      <c r="B11" s="26"/>
      <c r="C11" s="27" t="s">
        <v>0</v>
      </c>
      <c r="E11" s="25" t="s">
        <v>170</v>
      </c>
      <c r="F11" s="25">
        <v>11</v>
      </c>
    </row>
    <row r="12" spans="2:6" x14ac:dyDescent="0.35">
      <c r="B12" s="30"/>
      <c r="C12" t="s">
        <v>21</v>
      </c>
      <c r="E12" s="25" t="s">
        <v>171</v>
      </c>
      <c r="F12" s="25">
        <v>6</v>
      </c>
    </row>
    <row r="13" spans="2:6" x14ac:dyDescent="0.35">
      <c r="B13" s="30"/>
      <c r="C13" t="s">
        <v>25</v>
      </c>
      <c r="E13" s="25" t="s">
        <v>172</v>
      </c>
      <c r="F13" s="25">
        <v>0</v>
      </c>
    </row>
    <row r="14" spans="2:6" x14ac:dyDescent="0.35">
      <c r="B14" s="30"/>
      <c r="C14" t="s">
        <v>27</v>
      </c>
      <c r="E14" s="25" t="s">
        <v>173</v>
      </c>
      <c r="F14" s="25">
        <v>9</v>
      </c>
    </row>
    <row r="15" spans="2:6" x14ac:dyDescent="0.35">
      <c r="B15" s="30"/>
      <c r="C15" t="s">
        <v>89</v>
      </c>
      <c r="E15" s="25" t="s">
        <v>174</v>
      </c>
      <c r="F15" s="25">
        <v>8</v>
      </c>
    </row>
    <row r="16" spans="2:6" x14ac:dyDescent="0.35">
      <c r="B16" s="30"/>
      <c r="C16" t="s">
        <v>40</v>
      </c>
    </row>
    <row r="17" spans="2:3" x14ac:dyDescent="0.35">
      <c r="B17" s="30"/>
      <c r="C17" t="s">
        <v>58</v>
      </c>
    </row>
    <row r="18" spans="2:3" x14ac:dyDescent="0.35">
      <c r="B18" s="30"/>
      <c r="C18" t="s">
        <v>28</v>
      </c>
    </row>
    <row r="19" spans="2:3" x14ac:dyDescent="0.35">
      <c r="B19" s="30"/>
      <c r="C19" t="s">
        <v>83</v>
      </c>
    </row>
    <row r="20" spans="2:3" x14ac:dyDescent="0.35">
      <c r="B20" s="30"/>
      <c r="C20" t="s">
        <v>104</v>
      </c>
    </row>
    <row r="21" spans="2:3" x14ac:dyDescent="0.35">
      <c r="B21" s="30"/>
      <c r="C21" t="s">
        <v>166</v>
      </c>
    </row>
    <row r="22" spans="2:3" x14ac:dyDescent="0.35">
      <c r="B22" s="30"/>
      <c r="C22" t="s">
        <v>116</v>
      </c>
    </row>
    <row r="23" spans="2:3" x14ac:dyDescent="0.35">
      <c r="B23" s="28"/>
      <c r="C23" s="29" t="s">
        <v>146</v>
      </c>
    </row>
    <row r="24" spans="2:3" x14ac:dyDescent="0.35">
      <c r="B24" s="28" t="s">
        <v>164</v>
      </c>
      <c r="C24" s="29">
        <v>9</v>
      </c>
    </row>
  </sheetData>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F1BD1-5518-4A5D-9F8E-120B4A3F3ED6}">
  <dimension ref="A1:I83"/>
  <sheetViews>
    <sheetView workbookViewId="0"/>
  </sheetViews>
  <sheetFormatPr defaultColWidth="10.90625" defaultRowHeight="14.5" x14ac:dyDescent="0.35"/>
  <cols>
    <col min="2" max="4" width="43.36328125" customWidth="1"/>
    <col min="5" max="5" width="26.6328125" customWidth="1"/>
    <col min="6" max="8" width="11.453125"/>
  </cols>
  <sheetData>
    <row r="1" spans="1:9" s="16" customFormat="1" x14ac:dyDescent="0.35">
      <c r="A1" s="16" t="s">
        <v>11</v>
      </c>
      <c r="B1" s="16" t="s">
        <v>7</v>
      </c>
      <c r="C1" s="17" t="s">
        <v>8</v>
      </c>
      <c r="D1" s="16" t="s">
        <v>10</v>
      </c>
      <c r="E1" s="16" t="s">
        <v>9</v>
      </c>
      <c r="F1" s="16" t="s">
        <v>22</v>
      </c>
      <c r="G1" s="16" t="s">
        <v>53</v>
      </c>
      <c r="H1" s="16" t="s">
        <v>54</v>
      </c>
    </row>
    <row r="2" spans="1:9" x14ac:dyDescent="0.35">
      <c r="A2" s="18">
        <v>1.01</v>
      </c>
      <c r="B2" s="18" t="s">
        <v>13</v>
      </c>
      <c r="C2" s="19" t="s">
        <v>13</v>
      </c>
      <c r="D2" s="18" t="s">
        <v>13</v>
      </c>
      <c r="E2" s="18" t="s">
        <v>13</v>
      </c>
      <c r="F2" s="18" t="s">
        <v>13</v>
      </c>
      <c r="G2" s="18" t="s">
        <v>13</v>
      </c>
      <c r="I2" t="str">
        <f>_xlfn.CONCAT(B2,C2)</f>
        <v>NANA</v>
      </c>
    </row>
    <row r="3" spans="1:9" x14ac:dyDescent="0.35">
      <c r="A3" s="1">
        <v>1.02</v>
      </c>
      <c r="B3" s="3" t="s">
        <v>1</v>
      </c>
      <c r="C3" s="13" t="s">
        <v>2</v>
      </c>
      <c r="D3" t="s">
        <v>5</v>
      </c>
      <c r="E3" t="s">
        <v>0</v>
      </c>
      <c r="F3">
        <v>2019</v>
      </c>
      <c r="G3" t="s">
        <v>52</v>
      </c>
      <c r="I3" t="str">
        <f>_xlfn.CONCAT(B3,C3)</f>
        <v xml:space="preserve">Please indicate whether you strongly agree, agree, disagree, or strongly disagree with the following statements about the functioning of the civil justice system in [COUNTRY]:Judges in [COUNTRY] decide cases in an independent manner and are not subject to any sort of pressure. </v>
      </c>
    </row>
    <row r="4" spans="1:9" x14ac:dyDescent="0.35">
      <c r="A4" s="1">
        <v>1.02</v>
      </c>
      <c r="B4" t="s">
        <v>3</v>
      </c>
      <c r="C4" s="12" t="s">
        <v>4</v>
      </c>
      <c r="D4" t="s">
        <v>6</v>
      </c>
      <c r="E4" t="s">
        <v>0</v>
      </c>
      <c r="F4">
        <v>2019</v>
      </c>
      <c r="G4" t="s">
        <v>52</v>
      </c>
      <c r="I4" t="str">
        <f t="shared" ref="I4:I67" si="0">_xlfn.CONCAT(B4,C4)</f>
        <v>Please tell me whether the following points need to be improved in OUR COUNTRY:(f) Public authorities and politicians respect and apply court rulings</v>
      </c>
    </row>
    <row r="5" spans="1:9" x14ac:dyDescent="0.35">
      <c r="A5" s="1">
        <v>1.03</v>
      </c>
      <c r="B5" t="s">
        <v>17</v>
      </c>
      <c r="C5" s="12" t="s">
        <v>18</v>
      </c>
      <c r="D5" s="9" t="s">
        <v>20</v>
      </c>
      <c r="E5" t="s">
        <v>21</v>
      </c>
      <c r="F5">
        <v>2023</v>
      </c>
      <c r="G5" t="s">
        <v>52</v>
      </c>
      <c r="I5" t="str">
        <f t="shared" si="0"/>
        <v>Please tell me whether you agree or disagree with each of the following?(NATIONALITY) Government efforts to combat corruption are effective</v>
      </c>
    </row>
    <row r="6" spans="1:9" x14ac:dyDescent="0.35">
      <c r="A6" s="1">
        <v>1.03</v>
      </c>
      <c r="B6" t="s">
        <v>17</v>
      </c>
      <c r="C6" s="12" t="s">
        <v>19</v>
      </c>
      <c r="D6" s="9" t="s">
        <v>23</v>
      </c>
      <c r="E6" t="s">
        <v>21</v>
      </c>
      <c r="F6">
        <v>2023</v>
      </c>
      <c r="G6" t="s">
        <v>52</v>
      </c>
      <c r="I6" t="str">
        <f t="shared" si="0"/>
        <v>Please tell me whether you agree or disagree with each of the following?In (OUR COUNTRY), measures against corruption are applied impartially and without ulterior motives</v>
      </c>
    </row>
    <row r="7" spans="1:9" x14ac:dyDescent="0.35">
      <c r="A7" s="1">
        <v>1.04</v>
      </c>
      <c r="B7" s="3" t="s">
        <v>14</v>
      </c>
      <c r="C7" s="12" t="s">
        <v>13</v>
      </c>
      <c r="D7" t="s">
        <v>24</v>
      </c>
      <c r="E7" t="s">
        <v>25</v>
      </c>
      <c r="F7">
        <v>2021</v>
      </c>
      <c r="G7" t="s">
        <v>50</v>
      </c>
      <c r="I7" t="str">
        <f t="shared" si="0"/>
        <v>In practice, in [COUNTRY], people can vote freely without feeling harassed or pressuredNA</v>
      </c>
    </row>
    <row r="8" spans="1:9" x14ac:dyDescent="0.35">
      <c r="A8" s="1">
        <v>1.04</v>
      </c>
      <c r="B8" s="3" t="s">
        <v>12</v>
      </c>
      <c r="C8" s="12" t="s">
        <v>13</v>
      </c>
      <c r="D8" t="s">
        <v>26</v>
      </c>
      <c r="E8" t="s">
        <v>27</v>
      </c>
      <c r="F8">
        <v>2023</v>
      </c>
      <c r="G8" t="s">
        <v>55</v>
      </c>
      <c r="I8" t="str">
        <f t="shared" si="0"/>
        <v>In practice, in [COUNTRY], local government officials are elected through a clean processNA</v>
      </c>
    </row>
    <row r="9" spans="1:9" x14ac:dyDescent="0.35">
      <c r="A9" s="1">
        <v>1.05</v>
      </c>
      <c r="B9" s="10" t="s">
        <v>80</v>
      </c>
      <c r="C9" s="12" t="s">
        <v>13</v>
      </c>
      <c r="D9" t="s">
        <v>37</v>
      </c>
      <c r="E9" t="s">
        <v>0</v>
      </c>
      <c r="F9">
        <v>2019</v>
      </c>
      <c r="G9" t="s">
        <v>52</v>
      </c>
      <c r="I9" t="str">
        <f t="shared" si="0"/>
        <v>In [COUNTRY], the media (TV, radio, newspapers)  can freely express opinions against government officials, policies and actions without fear of retaliationNA</v>
      </c>
    </row>
    <row r="10" spans="1:9" x14ac:dyDescent="0.35">
      <c r="A10" s="1">
        <v>1.05</v>
      </c>
      <c r="B10" s="10" t="s">
        <v>81</v>
      </c>
      <c r="C10" s="12" t="s">
        <v>13</v>
      </c>
      <c r="D10" t="s">
        <v>38</v>
      </c>
      <c r="E10" t="s">
        <v>0</v>
      </c>
      <c r="F10">
        <v>2019</v>
      </c>
      <c r="G10" t="s">
        <v>52</v>
      </c>
      <c r="I10" t="str">
        <f t="shared" si="0"/>
        <v>In [COUNTRY], civil society organizations can freely express opinions against government policies and actions without fear of retaliationNA</v>
      </c>
    </row>
    <row r="11" spans="1:9" x14ac:dyDescent="0.35">
      <c r="A11" s="1">
        <v>1.05</v>
      </c>
      <c r="B11" s="10" t="s">
        <v>91</v>
      </c>
      <c r="C11" s="12" t="s">
        <v>13</v>
      </c>
      <c r="D11" t="s">
        <v>88</v>
      </c>
      <c r="E11" t="s">
        <v>89</v>
      </c>
      <c r="F11">
        <v>2023</v>
      </c>
      <c r="G11" t="s">
        <v>50</v>
      </c>
      <c r="I11" t="str">
        <f t="shared" si="0"/>
        <v>In practice, in [COUNTRY], people can freely join any (unforbidden) political organization they wantNA</v>
      </c>
    </row>
    <row r="12" spans="1:9" x14ac:dyDescent="0.35">
      <c r="A12" s="1">
        <v>1.05</v>
      </c>
      <c r="B12" s="10" t="s">
        <v>92</v>
      </c>
      <c r="C12" s="12" t="s">
        <v>13</v>
      </c>
      <c r="D12" t="s">
        <v>90</v>
      </c>
      <c r="E12" t="s">
        <v>89</v>
      </c>
      <c r="F12">
        <v>2023</v>
      </c>
      <c r="G12" t="s">
        <v>50</v>
      </c>
      <c r="I12" t="str">
        <f t="shared" si="0"/>
        <v>In [COUNTRY], people can freely express opinions against the governmentNA</v>
      </c>
    </row>
    <row r="13" spans="1:9" x14ac:dyDescent="0.35">
      <c r="A13" s="1">
        <v>1.06</v>
      </c>
      <c r="B13" t="s">
        <v>29</v>
      </c>
      <c r="C13" s="12" t="s">
        <v>30</v>
      </c>
      <c r="D13" t="s">
        <v>56</v>
      </c>
      <c r="E13" t="s">
        <v>40</v>
      </c>
      <c r="F13">
        <v>2023</v>
      </c>
      <c r="G13" t="s">
        <v>55</v>
      </c>
      <c r="I13" t="str">
        <f t="shared" si="0"/>
        <v xml:space="preserve">In [COUNTRY], top government officials of the national government …… use emergency powers to bypass institutional checks and balances. </v>
      </c>
    </row>
    <row r="14" spans="1:9" x14ac:dyDescent="0.35">
      <c r="A14" s="1">
        <v>1.07</v>
      </c>
      <c r="B14" t="s">
        <v>29</v>
      </c>
      <c r="C14" s="12" t="s">
        <v>31</v>
      </c>
      <c r="D14" s="11" t="s">
        <v>39</v>
      </c>
      <c r="E14" t="s">
        <v>40</v>
      </c>
      <c r="F14">
        <v>2023</v>
      </c>
      <c r="G14" t="s">
        <v>50</v>
      </c>
      <c r="I14" t="str">
        <f t="shared" si="0"/>
        <v xml:space="preserve">In [COUNTRY], top government officials of the national government …… refuse to comply with court rulings that are not in their favor. </v>
      </c>
    </row>
    <row r="15" spans="1:9" x14ac:dyDescent="0.35">
      <c r="A15" s="1">
        <v>1.08</v>
      </c>
      <c r="B15" t="s">
        <v>3</v>
      </c>
      <c r="C15" s="12" t="s">
        <v>32</v>
      </c>
      <c r="D15" t="s">
        <v>13</v>
      </c>
      <c r="E15" t="s">
        <v>13</v>
      </c>
      <c r="F15" t="s">
        <v>13</v>
      </c>
      <c r="G15" t="s">
        <v>13</v>
      </c>
      <c r="I15" t="str">
        <f t="shared" si="0"/>
        <v xml:space="preserve">Please tell me whether the following points need to be improved in OUR COUNTRY:(h) Public authorities respect the competences, mandates, and legal powers of independent government bodies or other autonomous authorities.  </v>
      </c>
    </row>
    <row r="16" spans="1:9" x14ac:dyDescent="0.35">
      <c r="A16" s="1">
        <v>1.0900000000000001</v>
      </c>
      <c r="B16" t="s">
        <v>29</v>
      </c>
      <c r="C16" s="12" t="s">
        <v>33</v>
      </c>
      <c r="D16" t="s">
        <v>41</v>
      </c>
      <c r="E16" t="s">
        <v>25</v>
      </c>
      <c r="F16">
        <v>2021</v>
      </c>
      <c r="G16" t="s">
        <v>52</v>
      </c>
      <c r="I16" t="str">
        <f t="shared" si="0"/>
        <v xml:space="preserve">In [COUNTRY], top government officials of the national government …… manipulate the election process to win power. </v>
      </c>
    </row>
    <row r="17" spans="1:9" x14ac:dyDescent="0.35">
      <c r="A17" s="7" t="s">
        <v>51</v>
      </c>
      <c r="B17" t="s">
        <v>29</v>
      </c>
      <c r="C17" s="12" t="s">
        <v>34</v>
      </c>
      <c r="D17" s="11" t="s">
        <v>43</v>
      </c>
      <c r="E17" t="s">
        <v>40</v>
      </c>
      <c r="F17">
        <v>2023</v>
      </c>
      <c r="G17" t="s">
        <v>50</v>
      </c>
      <c r="I17" t="str">
        <f t="shared" si="0"/>
        <v xml:space="preserve">In [COUNTRY], top government officials of the national government …… attack or discredit the media and civil society organizations that criticize them. </v>
      </c>
    </row>
    <row r="18" spans="1:9" x14ac:dyDescent="0.35">
      <c r="A18" s="7" t="s">
        <v>51</v>
      </c>
      <c r="B18" t="s">
        <v>29</v>
      </c>
      <c r="C18" s="12" t="s">
        <v>35</v>
      </c>
      <c r="D18" t="s">
        <v>42</v>
      </c>
      <c r="E18" t="s">
        <v>25</v>
      </c>
      <c r="F18">
        <v>2021</v>
      </c>
      <c r="G18" t="s">
        <v>55</v>
      </c>
      <c r="I18" t="str">
        <f t="shared" si="0"/>
        <v>In [COUNTRY], top government officials of the national government …… use misinformation to shape public opinion in their favor.</v>
      </c>
    </row>
    <row r="19" spans="1:9" x14ac:dyDescent="0.35">
      <c r="A19" s="1">
        <v>1.1100000000000001</v>
      </c>
      <c r="B19" t="s">
        <v>3</v>
      </c>
      <c r="C19" s="12" t="s">
        <v>36</v>
      </c>
      <c r="D19" t="s">
        <v>44</v>
      </c>
      <c r="E19" t="s">
        <v>0</v>
      </c>
      <c r="F19">
        <v>2019</v>
      </c>
      <c r="G19" t="s">
        <v>52</v>
      </c>
      <c r="I19" t="str">
        <f t="shared" si="0"/>
        <v>Please tell me whether the following points need to be improved in OUR COUNTRY:(d) Corruption involving public officials and politicians is properly investigated and those responsible are brought to justice</v>
      </c>
    </row>
    <row r="20" spans="1:9" x14ac:dyDescent="0.35">
      <c r="A20" s="1">
        <v>1.1200000000000001</v>
      </c>
      <c r="B20" t="s">
        <v>16</v>
      </c>
      <c r="C20" s="12" t="s">
        <v>59</v>
      </c>
      <c r="D20" t="s">
        <v>57</v>
      </c>
      <c r="E20" t="s">
        <v>58</v>
      </c>
      <c r="F20">
        <v>2021</v>
      </c>
      <c r="G20" t="s">
        <v>50</v>
      </c>
      <c r="I20" t="str">
        <f t="shared" si="0"/>
        <v>In talking to people about their local government, we often find important differences in how well the government, police, and the courts perform their jobs. Please tell me to what extent do you agree that:In [COUNTRY], if members of the police request bribes from the public, they will be held accountable</v>
      </c>
    </row>
    <row r="21" spans="1:9" x14ac:dyDescent="0.35">
      <c r="A21" s="5">
        <v>2.1</v>
      </c>
      <c r="B21" t="s">
        <v>17</v>
      </c>
      <c r="C21" s="12" t="s">
        <v>47</v>
      </c>
      <c r="D21" s="9" t="s">
        <v>46</v>
      </c>
      <c r="E21" t="s">
        <v>21</v>
      </c>
      <c r="F21">
        <v>2023</v>
      </c>
      <c r="G21" t="s">
        <v>52</v>
      </c>
      <c r="I21" t="str">
        <f t="shared" si="0"/>
        <v>Please tell me whether you agree or disagree with each of the following?You are personally affected by corruption in your daily life</v>
      </c>
    </row>
    <row r="22" spans="1:9" x14ac:dyDescent="0.35">
      <c r="A22" s="5">
        <v>2.1</v>
      </c>
      <c r="B22" t="s">
        <v>61</v>
      </c>
      <c r="C22" s="12" t="s">
        <v>13</v>
      </c>
      <c r="D22" s="9" t="s">
        <v>60</v>
      </c>
      <c r="E22" t="s">
        <v>21</v>
      </c>
      <c r="F22">
        <v>2023</v>
      </c>
      <c r="G22" t="s">
        <v>52</v>
      </c>
      <c r="I22" t="str">
        <f t="shared" si="0"/>
        <v>In the past three years, would you say that the level of corruption in (OUR COUNTRY) has…? NA</v>
      </c>
    </row>
    <row r="23" spans="1:9" x14ac:dyDescent="0.35">
      <c r="A23" s="5">
        <v>2.1</v>
      </c>
      <c r="B23" t="s">
        <v>63</v>
      </c>
      <c r="C23" s="12" t="s">
        <v>64</v>
      </c>
      <c r="D23" s="9" t="s">
        <v>62</v>
      </c>
      <c r="E23" t="s">
        <v>21</v>
      </c>
      <c r="F23">
        <v>2023</v>
      </c>
      <c r="G23" t="s">
        <v>52</v>
      </c>
      <c r="I23" t="str">
        <f t="shared" si="0"/>
        <v>In the last three years, did you use any PUBLIC health services?Did you have to pay a bribe to receive the service or expedite the process?</v>
      </c>
    </row>
    <row r="24" spans="1:9" x14ac:dyDescent="0.35">
      <c r="A24" s="5">
        <v>2.1</v>
      </c>
      <c r="B24" t="s">
        <v>66</v>
      </c>
      <c r="C24" s="12" t="s">
        <v>64</v>
      </c>
      <c r="D24" t="s">
        <v>65</v>
      </c>
      <c r="E24" t="s">
        <v>58</v>
      </c>
      <c r="F24">
        <v>2021</v>
      </c>
      <c r="G24" t="s">
        <v>50</v>
      </c>
      <c r="I24" t="str">
        <f t="shared" si="0"/>
        <v>In the last three years, did you request a government permit, or process any kind of document (like a license, building permit, etc.) in a local government office?Did you have to pay a bribe to receive the service or expedite the process?</v>
      </c>
    </row>
    <row r="25" spans="1:9" x14ac:dyDescent="0.35">
      <c r="A25" s="18">
        <v>2.2000000000000002</v>
      </c>
      <c r="B25" s="18" t="s">
        <v>13</v>
      </c>
      <c r="C25" s="19" t="s">
        <v>13</v>
      </c>
      <c r="D25" s="18" t="s">
        <v>13</v>
      </c>
      <c r="E25" s="18" t="s">
        <v>13</v>
      </c>
      <c r="F25" s="18" t="s">
        <v>13</v>
      </c>
      <c r="G25" s="18" t="s">
        <v>13</v>
      </c>
      <c r="I25" t="str">
        <f t="shared" si="0"/>
        <v>NANA</v>
      </c>
    </row>
    <row r="26" spans="1:9" x14ac:dyDescent="0.35">
      <c r="A26" s="18">
        <v>2.2999999999999998</v>
      </c>
      <c r="B26" s="18" t="s">
        <v>13</v>
      </c>
      <c r="C26" s="19" t="s">
        <v>13</v>
      </c>
      <c r="D26" s="18" t="s">
        <v>13</v>
      </c>
      <c r="E26" s="18" t="s">
        <v>13</v>
      </c>
      <c r="F26" s="18" t="s">
        <v>13</v>
      </c>
      <c r="G26" s="18" t="s">
        <v>13</v>
      </c>
      <c r="I26" t="str">
        <f t="shared" si="0"/>
        <v>NANA</v>
      </c>
    </row>
    <row r="27" spans="1:9" x14ac:dyDescent="0.35">
      <c r="A27" s="5">
        <v>2.4</v>
      </c>
      <c r="B27" t="s">
        <v>3</v>
      </c>
      <c r="C27" s="12" t="s">
        <v>45</v>
      </c>
      <c r="D27" t="s">
        <v>67</v>
      </c>
      <c r="E27" t="s">
        <v>0</v>
      </c>
      <c r="F27">
        <v>2019</v>
      </c>
      <c r="G27" t="s">
        <v>52</v>
      </c>
      <c r="I27" t="str">
        <f t="shared" si="0"/>
        <v>Please tell me whether the following points need to be improved in OUR COUNTRY:(c) Public officials and politicians do not use their positions to obtain benefits for themselves or their family members but take decisions in the public interest</v>
      </c>
    </row>
    <row r="28" spans="1:9" x14ac:dyDescent="0.35">
      <c r="A28" s="5">
        <v>2.4</v>
      </c>
      <c r="B28" t="s">
        <v>17</v>
      </c>
      <c r="C28" s="12" t="s">
        <v>69</v>
      </c>
      <c r="D28" t="s">
        <v>68</v>
      </c>
      <c r="E28" t="s">
        <v>21</v>
      </c>
      <c r="F28">
        <v>2023</v>
      </c>
      <c r="G28" t="s">
        <v>52</v>
      </c>
      <c r="I28" t="str">
        <f t="shared" si="0"/>
        <v>Please tell me whether you agree or disagree with each of the following?In (OUR COUNTRY) the only way to succeed in business is to have political connections</v>
      </c>
    </row>
    <row r="29" spans="1:9" x14ac:dyDescent="0.35">
      <c r="A29" s="18">
        <v>2.5</v>
      </c>
      <c r="B29" s="18" t="s">
        <v>13</v>
      </c>
      <c r="C29" s="19" t="s">
        <v>13</v>
      </c>
      <c r="D29" s="18" t="s">
        <v>13</v>
      </c>
      <c r="E29" s="18" t="s">
        <v>13</v>
      </c>
      <c r="F29" s="18" t="s">
        <v>13</v>
      </c>
      <c r="G29" s="18" t="s">
        <v>13</v>
      </c>
      <c r="I29" t="str">
        <f t="shared" si="0"/>
        <v>NANA</v>
      </c>
    </row>
    <row r="30" spans="1:9" x14ac:dyDescent="0.35">
      <c r="A30" s="6">
        <v>3.1</v>
      </c>
      <c r="B30" s="8" t="s">
        <v>70</v>
      </c>
      <c r="C30" s="14" t="s">
        <v>71</v>
      </c>
      <c r="D30" s="2" t="s">
        <v>72</v>
      </c>
      <c r="E30" t="s">
        <v>21</v>
      </c>
      <c r="F30">
        <v>2023</v>
      </c>
      <c r="G30" t="s">
        <v>50</v>
      </c>
      <c r="I30" t="str">
        <f t="shared" si="0"/>
        <v>If you were to request to have access to these documents, how likely do you think it is that the government agency will grant it, assuming the information is properly requested? Would you say that it is very likely, likely, unlikely, or very unlikely?Sources of campaign financing of elected officials and legislators</v>
      </c>
    </row>
    <row r="31" spans="1:9" x14ac:dyDescent="0.35">
      <c r="A31" s="6">
        <v>3.1</v>
      </c>
      <c r="B31" s="8" t="s">
        <v>48</v>
      </c>
      <c r="C31" s="15" t="s">
        <v>49</v>
      </c>
      <c r="D31" s="3" t="s">
        <v>73</v>
      </c>
      <c r="E31" t="s">
        <v>28</v>
      </c>
      <c r="F31">
        <v>2019</v>
      </c>
      <c r="G31" t="s">
        <v>52</v>
      </c>
      <c r="I31" t="str">
        <f t="shared" si="0"/>
        <v>To what extent do you agree or disagree with each of the following statements. Local authorities: Provide information for people in a simple, easy-to-read way</v>
      </c>
    </row>
    <row r="32" spans="1:9" x14ac:dyDescent="0.35">
      <c r="A32" s="6">
        <v>3.1</v>
      </c>
      <c r="B32" s="8" t="s">
        <v>48</v>
      </c>
      <c r="C32" s="15" t="s">
        <v>77</v>
      </c>
      <c r="D32" s="3" t="s">
        <v>74</v>
      </c>
      <c r="E32" t="s">
        <v>28</v>
      </c>
      <c r="F32">
        <v>2019</v>
      </c>
      <c r="G32" t="s">
        <v>52</v>
      </c>
      <c r="I32" t="str">
        <f t="shared" si="0"/>
        <v>To what extent do you agree or disagree with each of the following statements. Local authorities: Provide people with information about their rights</v>
      </c>
    </row>
    <row r="33" spans="1:9" x14ac:dyDescent="0.35">
      <c r="A33" s="6">
        <v>3.1</v>
      </c>
      <c r="B33" s="8" t="s">
        <v>48</v>
      </c>
      <c r="C33" s="15" t="s">
        <v>78</v>
      </c>
      <c r="D33" s="3" t="s">
        <v>75</v>
      </c>
      <c r="E33" t="s">
        <v>28</v>
      </c>
      <c r="F33">
        <v>2019</v>
      </c>
      <c r="G33" t="s">
        <v>52</v>
      </c>
      <c r="I33" t="str">
        <f t="shared" si="0"/>
        <v>To what extent do you agree or disagree with each of the following statements. Local authorities: Make information easy to find online</v>
      </c>
    </row>
    <row r="34" spans="1:9" x14ac:dyDescent="0.35">
      <c r="A34" s="6">
        <v>3.1</v>
      </c>
      <c r="B34" s="8" t="s">
        <v>48</v>
      </c>
      <c r="C34" s="15" t="s">
        <v>79</v>
      </c>
      <c r="D34" s="3" t="s">
        <v>76</v>
      </c>
      <c r="E34" t="s">
        <v>28</v>
      </c>
      <c r="F34">
        <v>2019</v>
      </c>
      <c r="G34" t="s">
        <v>52</v>
      </c>
      <c r="I34" t="str">
        <f t="shared" si="0"/>
        <v>To what extent do you agree or disagree with each of the following statements. Local authorities: Make information easy to find without using the internet, such as using leaflets or posters</v>
      </c>
    </row>
    <row r="35" spans="1:9" x14ac:dyDescent="0.35">
      <c r="A35" s="6">
        <v>3.2</v>
      </c>
      <c r="B35" s="10" t="s">
        <v>80</v>
      </c>
      <c r="C35" s="12" t="s">
        <v>13</v>
      </c>
      <c r="D35" t="s">
        <v>37</v>
      </c>
      <c r="E35" t="s">
        <v>0</v>
      </c>
      <c r="F35">
        <v>2019</v>
      </c>
      <c r="G35" t="s">
        <v>52</v>
      </c>
      <c r="I35" t="str">
        <f t="shared" si="0"/>
        <v>In [COUNTRY], the media (TV, radio, newspapers)  can freely express opinions against government officials, policies and actions without fear of retaliationNA</v>
      </c>
    </row>
    <row r="36" spans="1:9" x14ac:dyDescent="0.35">
      <c r="A36" s="6">
        <v>3.2</v>
      </c>
      <c r="B36" s="10" t="s">
        <v>81</v>
      </c>
      <c r="C36" s="12" t="s">
        <v>13</v>
      </c>
      <c r="D36" t="s">
        <v>38</v>
      </c>
      <c r="E36" t="s">
        <v>0</v>
      </c>
      <c r="F36">
        <v>2019</v>
      </c>
      <c r="G36" t="s">
        <v>52</v>
      </c>
      <c r="I36" t="str">
        <f t="shared" si="0"/>
        <v>In [COUNTRY], civil society organizations can freely express opinions against government policies and actions without fear of retaliationNA</v>
      </c>
    </row>
    <row r="37" spans="1:9" x14ac:dyDescent="0.35">
      <c r="A37" s="6">
        <v>3.2</v>
      </c>
      <c r="B37" s="10" t="s">
        <v>91</v>
      </c>
      <c r="C37" s="12" t="s">
        <v>13</v>
      </c>
      <c r="D37" t="s">
        <v>88</v>
      </c>
      <c r="E37" t="s">
        <v>89</v>
      </c>
      <c r="F37">
        <v>2023</v>
      </c>
      <c r="G37" t="s">
        <v>50</v>
      </c>
      <c r="I37" t="str">
        <f t="shared" si="0"/>
        <v>In practice, in [COUNTRY], people can freely join any (unforbidden) political organization they wantNA</v>
      </c>
    </row>
    <row r="38" spans="1:9" x14ac:dyDescent="0.35">
      <c r="A38" s="6">
        <v>3.2</v>
      </c>
      <c r="B38" s="10" t="s">
        <v>92</v>
      </c>
      <c r="C38" s="12" t="s">
        <v>13</v>
      </c>
      <c r="D38" t="s">
        <v>90</v>
      </c>
      <c r="E38" t="s">
        <v>89</v>
      </c>
      <c r="F38">
        <v>2023</v>
      </c>
      <c r="G38" t="s">
        <v>50</v>
      </c>
      <c r="I38" t="str">
        <f t="shared" si="0"/>
        <v>In [COUNTRY], people can freely express opinions against the governmentNA</v>
      </c>
    </row>
    <row r="39" spans="1:9" x14ac:dyDescent="0.35">
      <c r="A39" s="6">
        <v>3.2</v>
      </c>
      <c r="B39" s="8" t="s">
        <v>85</v>
      </c>
      <c r="C39" s="12" t="s">
        <v>86</v>
      </c>
      <c r="D39" t="s">
        <v>82</v>
      </c>
      <c r="E39" t="s">
        <v>83</v>
      </c>
      <c r="F39">
        <v>2020</v>
      </c>
      <c r="G39" t="s">
        <v>52</v>
      </c>
      <c r="I39" t="str">
        <f t="shared" si="0"/>
        <v>There are different ways of trying to improve things in [COUNTRY] or help prevent things from going wrong. During the past 12 months, have you:Attended a legal demonstration or protest march?</v>
      </c>
    </row>
    <row r="40" spans="1:9" x14ac:dyDescent="0.35">
      <c r="A40" s="6">
        <v>3.2</v>
      </c>
      <c r="B40" t="s">
        <v>85</v>
      </c>
      <c r="C40" s="12" t="s">
        <v>87</v>
      </c>
      <c r="D40" t="s">
        <v>84</v>
      </c>
      <c r="E40" t="s">
        <v>83</v>
      </c>
      <c r="F40">
        <v>2020</v>
      </c>
      <c r="G40" t="s">
        <v>52</v>
      </c>
      <c r="I40" t="str">
        <f t="shared" si="0"/>
        <v>There are different ways of trying to improve things in [COUNTRY] or help prevent things from going wrong. During the past 12 months, have you:Engaged with civil society organizations by volunteering, 
engaging with them online or on social networks, or donating 
money?</v>
      </c>
    </row>
    <row r="41" spans="1:9" x14ac:dyDescent="0.35">
      <c r="A41" s="6">
        <v>3.2</v>
      </c>
      <c r="B41" t="s">
        <v>93</v>
      </c>
      <c r="C41" t="s">
        <v>94</v>
      </c>
      <c r="D41" t="s">
        <v>95</v>
      </c>
      <c r="E41" t="s">
        <v>83</v>
      </c>
      <c r="F41">
        <v>2020</v>
      </c>
      <c r="G41" t="s">
        <v>52</v>
      </c>
      <c r="I41" t="str">
        <f t="shared" si="0"/>
        <v>Please tell me, how much TRUST do you have in each of the following categories of people, groups of people, and institutions?Members of Parliament/Congress</v>
      </c>
    </row>
    <row r="42" spans="1:9" x14ac:dyDescent="0.35">
      <c r="A42" s="6">
        <v>3.2</v>
      </c>
      <c r="B42" t="s">
        <v>93</v>
      </c>
      <c r="C42" t="s">
        <v>98</v>
      </c>
      <c r="D42" t="s">
        <v>96</v>
      </c>
      <c r="E42" t="s">
        <v>83</v>
      </c>
      <c r="F42">
        <v>2020</v>
      </c>
      <c r="G42" t="s">
        <v>52</v>
      </c>
      <c r="I42" t="str">
        <f t="shared" si="0"/>
        <v>Please tell me, how much TRUST do you have in each of the following categories of people, groups of people, and institutions?The police</v>
      </c>
    </row>
    <row r="43" spans="1:9" x14ac:dyDescent="0.35">
      <c r="A43" s="6">
        <v>3.2</v>
      </c>
      <c r="B43" t="s">
        <v>93</v>
      </c>
      <c r="C43" t="s">
        <v>99</v>
      </c>
      <c r="D43" t="s">
        <v>97</v>
      </c>
      <c r="E43" t="s">
        <v>83</v>
      </c>
      <c r="F43">
        <v>2020</v>
      </c>
      <c r="G43" t="s">
        <v>52</v>
      </c>
      <c r="I43" t="str">
        <f t="shared" si="0"/>
        <v>Please tell me, how much TRUST do you have in each of the following categories of people, groups of people, and institutions?Political parties</v>
      </c>
    </row>
    <row r="44" spans="1:9" x14ac:dyDescent="0.35">
      <c r="A44" s="18">
        <v>4.0999999999999996</v>
      </c>
      <c r="B44" s="18" t="s">
        <v>13</v>
      </c>
      <c r="C44" s="19" t="s">
        <v>13</v>
      </c>
      <c r="D44" s="18" t="s">
        <v>13</v>
      </c>
      <c r="E44" s="18" t="s">
        <v>13</v>
      </c>
      <c r="F44" s="18" t="s">
        <v>13</v>
      </c>
      <c r="G44" s="18" t="s">
        <v>13</v>
      </c>
      <c r="I44" t="str">
        <f t="shared" si="0"/>
        <v>NANA</v>
      </c>
    </row>
    <row r="45" spans="1:9" x14ac:dyDescent="0.35">
      <c r="A45" s="20">
        <v>4.2</v>
      </c>
      <c r="B45" s="10" t="s">
        <v>80</v>
      </c>
      <c r="C45" s="12" t="s">
        <v>13</v>
      </c>
      <c r="D45" t="s">
        <v>37</v>
      </c>
      <c r="E45" t="s">
        <v>0</v>
      </c>
      <c r="F45">
        <v>2019</v>
      </c>
      <c r="G45" t="s">
        <v>52</v>
      </c>
      <c r="I45" t="str">
        <f t="shared" si="0"/>
        <v>In [COUNTRY], the media (TV, radio, newspapers)  can freely express opinions against government officials, policies and actions without fear of retaliationNA</v>
      </c>
    </row>
    <row r="46" spans="1:9" x14ac:dyDescent="0.35">
      <c r="A46" s="20">
        <v>4.2</v>
      </c>
      <c r="B46" s="10" t="s">
        <v>81</v>
      </c>
      <c r="C46" s="12" t="s">
        <v>13</v>
      </c>
      <c r="D46" t="s">
        <v>38</v>
      </c>
      <c r="E46" t="s">
        <v>0</v>
      </c>
      <c r="F46">
        <v>2019</v>
      </c>
      <c r="G46" t="s">
        <v>52</v>
      </c>
      <c r="I46" t="str">
        <f t="shared" si="0"/>
        <v>In [COUNTRY], civil society organizations can freely express opinions against government policies and actions without fear of retaliationNA</v>
      </c>
    </row>
    <row r="47" spans="1:9" x14ac:dyDescent="0.35">
      <c r="A47" s="20">
        <v>4.2</v>
      </c>
      <c r="B47" s="10" t="s">
        <v>91</v>
      </c>
      <c r="C47" s="12" t="s">
        <v>13</v>
      </c>
      <c r="D47" t="s">
        <v>88</v>
      </c>
      <c r="E47" t="s">
        <v>89</v>
      </c>
      <c r="F47">
        <v>2023</v>
      </c>
      <c r="G47" t="s">
        <v>50</v>
      </c>
      <c r="I47" t="str">
        <f t="shared" si="0"/>
        <v>In practice, in [COUNTRY], people can freely join any (unforbidden) political organization they wantNA</v>
      </c>
    </row>
    <row r="48" spans="1:9" x14ac:dyDescent="0.35">
      <c r="A48" s="20">
        <v>4.2</v>
      </c>
      <c r="B48" s="10" t="s">
        <v>92</v>
      </c>
      <c r="C48" s="12" t="s">
        <v>13</v>
      </c>
      <c r="D48" t="s">
        <v>90</v>
      </c>
      <c r="E48" t="s">
        <v>89</v>
      </c>
      <c r="F48">
        <v>2023</v>
      </c>
      <c r="G48" t="s">
        <v>50</v>
      </c>
      <c r="I48" t="str">
        <f t="shared" si="0"/>
        <v>In [COUNTRY], people can freely express opinions against the governmentNA</v>
      </c>
    </row>
    <row r="49" spans="1:9" x14ac:dyDescent="0.35">
      <c r="A49" s="20">
        <v>4.3</v>
      </c>
      <c r="B49" t="s">
        <v>3</v>
      </c>
      <c r="C49" t="s">
        <v>100</v>
      </c>
      <c r="D49" t="s">
        <v>102</v>
      </c>
      <c r="E49" t="s">
        <v>0</v>
      </c>
      <c r="F49">
        <v>2019</v>
      </c>
      <c r="G49" t="s">
        <v>52</v>
      </c>
      <c r="I49" t="str">
        <f t="shared" si="0"/>
        <v>Please tell me whether the following points need to be improved in OUR COUNTRY:(a) The same laws and rules apply equally to every person, including all public authorities, irrespective of their personal circumstances, social status, wealth, political connections or origin</v>
      </c>
    </row>
    <row r="50" spans="1:9" x14ac:dyDescent="0.35">
      <c r="A50" s="20">
        <v>4.4000000000000004</v>
      </c>
      <c r="B50" t="s">
        <v>101</v>
      </c>
      <c r="C50" s="3" t="s">
        <v>106</v>
      </c>
      <c r="D50" t="s">
        <v>103</v>
      </c>
      <c r="E50" t="s">
        <v>104</v>
      </c>
      <c r="F50">
        <v>2021</v>
      </c>
      <c r="G50" t="s">
        <v>50</v>
      </c>
      <c r="I50" t="str">
        <f t="shared" si="0"/>
        <v>Please indicate whether you strongly agree, agree, disagree, or strongly disagree with the following statements that I am going to read. Based on your experience or on what you have heard, would you say that: In [COUNTRY], working conditions are good, including working time, work organization, health and safety at work, employee representation, and relation with the employer.</v>
      </c>
    </row>
    <row r="51" spans="1:9" x14ac:dyDescent="0.35">
      <c r="A51" s="20">
        <v>4.4000000000000004</v>
      </c>
      <c r="B51" t="s">
        <v>101</v>
      </c>
      <c r="C51" s="3" t="s">
        <v>106</v>
      </c>
      <c r="D51" t="s">
        <v>105</v>
      </c>
      <c r="E51" t="s">
        <v>104</v>
      </c>
      <c r="F51">
        <v>2021</v>
      </c>
      <c r="G51" t="s">
        <v>50</v>
      </c>
      <c r="I51" t="str">
        <f t="shared" si="0"/>
        <v>Please indicate whether you strongly agree, agree, disagree, or strongly disagree with the following statements that I am going to read. Based on your experience or on what you have heard, would you say that: In [COUNTRY], working conditions are good, including working time, work organization, health and safety at work, employee representation, and relation with the employer.</v>
      </c>
    </row>
    <row r="52" spans="1:9" x14ac:dyDescent="0.35">
      <c r="A52" s="20">
        <v>4.5</v>
      </c>
      <c r="B52" s="3" t="s">
        <v>14</v>
      </c>
      <c r="C52" s="12" t="s">
        <v>13</v>
      </c>
      <c r="D52" t="s">
        <v>24</v>
      </c>
      <c r="E52" t="s">
        <v>25</v>
      </c>
      <c r="F52">
        <v>2021</v>
      </c>
      <c r="G52" t="s">
        <v>50</v>
      </c>
      <c r="I52" t="str">
        <f t="shared" si="0"/>
        <v>In practice, in [COUNTRY], people can vote freely without feeling harassed or pressuredNA</v>
      </c>
    </row>
    <row r="53" spans="1:9" x14ac:dyDescent="0.35">
      <c r="A53" s="20">
        <v>4.5999999999999996</v>
      </c>
      <c r="B53" s="10" t="s">
        <v>1</v>
      </c>
      <c r="C53" s="10" t="s">
        <v>109</v>
      </c>
      <c r="D53" t="s">
        <v>107</v>
      </c>
      <c r="E53" t="s">
        <v>83</v>
      </c>
      <c r="F53">
        <v>2020</v>
      </c>
      <c r="G53" t="s">
        <v>52</v>
      </c>
      <c r="I53" t="str">
        <f t="shared" si="0"/>
        <v>Please indicate whether you strongly agree, agree, disagree, or strongly disagree with the following statements about the functioning of the civil justice system in [COUNTRY]:All parties are treated equally and fairly within the civil justice system.</v>
      </c>
    </row>
    <row r="54" spans="1:9" x14ac:dyDescent="0.35">
      <c r="A54" s="20">
        <v>4.5999999999999996</v>
      </c>
      <c r="B54" t="s">
        <v>3</v>
      </c>
      <c r="C54" t="s">
        <v>127</v>
      </c>
      <c r="D54" t="s">
        <v>128</v>
      </c>
      <c r="E54" t="s">
        <v>0</v>
      </c>
      <c r="F54">
        <v>2019</v>
      </c>
      <c r="G54" t="s">
        <v>52</v>
      </c>
      <c r="I54" t="str">
        <f t="shared" si="0"/>
        <v>Please tell me whether the following points need to be improved in OUR COUNTRY:(e) If your rights are not respected, you can have them upheld by an independent court</v>
      </c>
    </row>
    <row r="55" spans="1:9" x14ac:dyDescent="0.35">
      <c r="A55" s="20">
        <v>4.5999999999999996</v>
      </c>
      <c r="B55" s="8" t="s">
        <v>110</v>
      </c>
      <c r="C55" s="3" t="s">
        <v>111</v>
      </c>
      <c r="D55" t="s">
        <v>108</v>
      </c>
      <c r="E55" t="s">
        <v>89</v>
      </c>
      <c r="F55">
        <v>2023</v>
      </c>
      <c r="G55" t="s">
        <v>55</v>
      </c>
      <c r="I55" t="str">
        <f t="shared" si="0"/>
        <v>Please tell us how confident you are that the criminal justice system as a whole:Treats those accused of crime as 'innocent until proven guilty'.</v>
      </c>
    </row>
    <row r="56" spans="1:9" x14ac:dyDescent="0.35">
      <c r="A56" s="21">
        <v>5.0999999999999996</v>
      </c>
      <c r="B56" s="8" t="s">
        <v>112</v>
      </c>
      <c r="C56" s="8" t="s">
        <v>13</v>
      </c>
      <c r="D56" t="s">
        <v>113</v>
      </c>
      <c r="E56" t="s">
        <v>114</v>
      </c>
      <c r="F56">
        <v>2020</v>
      </c>
      <c r="G56" t="s">
        <v>52</v>
      </c>
      <c r="I56" t="str">
        <f t="shared" si="0"/>
        <v>How safe do you feel walking in your neighborhood at night?NA</v>
      </c>
    </row>
    <row r="57" spans="1:9" x14ac:dyDescent="0.35">
      <c r="A57" s="21">
        <v>5.2</v>
      </c>
      <c r="B57" t="s">
        <v>121</v>
      </c>
      <c r="C57" t="s">
        <v>126</v>
      </c>
      <c r="D57" t="s">
        <v>115</v>
      </c>
      <c r="E57" t="s">
        <v>116</v>
      </c>
      <c r="F57">
        <v>2022</v>
      </c>
      <c r="G57" t="s">
        <v>55</v>
      </c>
      <c r="I57" t="str">
        <f t="shared" si="0"/>
        <v>Do you know or have you heard if the following situations happen or occur around your home?Police violence against people</v>
      </c>
    </row>
    <row r="58" spans="1:9" x14ac:dyDescent="0.35">
      <c r="A58" s="21">
        <v>5.2</v>
      </c>
      <c r="B58" t="s">
        <v>121</v>
      </c>
      <c r="C58" t="s">
        <v>123</v>
      </c>
      <c r="D58" t="s">
        <v>117</v>
      </c>
      <c r="E58" t="s">
        <v>116</v>
      </c>
      <c r="F58">
        <v>2022</v>
      </c>
      <c r="G58" t="s">
        <v>50</v>
      </c>
      <c r="I58" t="str">
        <f t="shared" si="0"/>
        <v>Do you know or have you heard if the following situations happen or occur around your home?Racially motivated violence</v>
      </c>
    </row>
    <row r="59" spans="1:9" x14ac:dyDescent="0.35">
      <c r="A59" s="21">
        <v>5.2</v>
      </c>
      <c r="B59" t="s">
        <v>121</v>
      </c>
      <c r="C59" t="s">
        <v>125</v>
      </c>
      <c r="D59" t="s">
        <v>118</v>
      </c>
      <c r="E59" t="s">
        <v>116</v>
      </c>
      <c r="F59">
        <v>2022</v>
      </c>
      <c r="G59" t="s">
        <v>55</v>
      </c>
      <c r="I59" t="str">
        <f t="shared" si="0"/>
        <v>Do you know or have you heard if the following situations happen or occur around your home?Organized crime</v>
      </c>
    </row>
    <row r="60" spans="1:9" x14ac:dyDescent="0.35">
      <c r="A60" s="21">
        <v>5.2</v>
      </c>
      <c r="B60" t="s">
        <v>121</v>
      </c>
      <c r="C60" t="s">
        <v>124</v>
      </c>
      <c r="D60" t="s">
        <v>119</v>
      </c>
      <c r="E60" t="s">
        <v>116</v>
      </c>
      <c r="F60">
        <v>2022</v>
      </c>
      <c r="G60" t="s">
        <v>52</v>
      </c>
      <c r="I60" t="str">
        <f t="shared" si="0"/>
        <v>Do you know or have you heard if the following situations happen or occur around your home?Street violence (violent property crime, violent injury, gun violence)</v>
      </c>
    </row>
    <row r="61" spans="1:9" x14ac:dyDescent="0.35">
      <c r="A61" s="21">
        <v>5.2</v>
      </c>
      <c r="B61" t="s">
        <v>121</v>
      </c>
      <c r="C61" t="s">
        <v>122</v>
      </c>
      <c r="D61" t="s">
        <v>120</v>
      </c>
      <c r="E61" t="s">
        <v>116</v>
      </c>
      <c r="F61">
        <v>2022</v>
      </c>
      <c r="G61" t="s">
        <v>55</v>
      </c>
      <c r="I61" t="str">
        <f t="shared" si="0"/>
        <v>Do you know or have you heard if the following situations happen or occur around your home?Violence against women</v>
      </c>
    </row>
    <row r="62" spans="1:9" x14ac:dyDescent="0.35">
      <c r="A62" s="18">
        <v>6.1</v>
      </c>
      <c r="B62" s="18" t="s">
        <v>13</v>
      </c>
      <c r="C62" s="19" t="s">
        <v>13</v>
      </c>
      <c r="D62" s="18" t="s">
        <v>13</v>
      </c>
      <c r="E62" s="18" t="s">
        <v>13</v>
      </c>
      <c r="F62" s="18" t="s">
        <v>13</v>
      </c>
      <c r="G62" s="18" t="s">
        <v>13</v>
      </c>
      <c r="I62" t="str">
        <f t="shared" si="0"/>
        <v>NANA</v>
      </c>
    </row>
    <row r="63" spans="1:9" x14ac:dyDescent="0.35">
      <c r="A63" s="18">
        <v>6.2</v>
      </c>
      <c r="B63" s="18" t="s">
        <v>13</v>
      </c>
      <c r="C63" s="19" t="s">
        <v>13</v>
      </c>
      <c r="D63" s="18" t="s">
        <v>13</v>
      </c>
      <c r="E63" s="18" t="s">
        <v>13</v>
      </c>
      <c r="F63" s="18" t="s">
        <v>13</v>
      </c>
      <c r="G63" s="18" t="s">
        <v>13</v>
      </c>
      <c r="I63" t="str">
        <f t="shared" si="0"/>
        <v>NANA</v>
      </c>
    </row>
    <row r="64" spans="1:9" x14ac:dyDescent="0.35">
      <c r="A64" s="18">
        <v>6.3</v>
      </c>
      <c r="B64" s="18" t="s">
        <v>13</v>
      </c>
      <c r="C64" s="19" t="s">
        <v>13</v>
      </c>
      <c r="D64" s="18" t="s">
        <v>13</v>
      </c>
      <c r="E64" s="18" t="s">
        <v>13</v>
      </c>
      <c r="F64" s="18" t="s">
        <v>13</v>
      </c>
      <c r="G64" s="18" t="s">
        <v>13</v>
      </c>
      <c r="I64" t="str">
        <f t="shared" si="0"/>
        <v>NANA</v>
      </c>
    </row>
    <row r="65" spans="1:9" x14ac:dyDescent="0.35">
      <c r="A65" s="22">
        <v>7.1</v>
      </c>
      <c r="B65" s="10" t="s">
        <v>1</v>
      </c>
      <c r="C65" s="10" t="s">
        <v>129</v>
      </c>
      <c r="D65" s="3" t="s">
        <v>73</v>
      </c>
      <c r="E65" t="s">
        <v>28</v>
      </c>
      <c r="F65">
        <v>2019</v>
      </c>
      <c r="G65" t="s">
        <v>55</v>
      </c>
      <c r="I65" t="str">
        <f t="shared" si="0"/>
        <v>Please indicate whether you strongly agree, agree, disagree, or strongly disagree with the following statements about the functioning of the civil justice system in [COUNTRY]:People are aware of their rights when they face a legal problem.</v>
      </c>
    </row>
    <row r="66" spans="1:9" x14ac:dyDescent="0.35">
      <c r="A66" s="22">
        <v>7.2</v>
      </c>
      <c r="B66" s="10" t="s">
        <v>1</v>
      </c>
      <c r="C66" s="10" t="s">
        <v>130</v>
      </c>
      <c r="D66" s="4" t="s">
        <v>131</v>
      </c>
      <c r="E66" t="s">
        <v>40</v>
      </c>
      <c r="F66">
        <v>2023</v>
      </c>
      <c r="G66" t="s">
        <v>55</v>
      </c>
      <c r="H66" t="s">
        <v>133</v>
      </c>
      <c r="I66" t="str">
        <f t="shared" si="0"/>
        <v>Please indicate whether you strongly agree, agree, disagree, or strongly disagree with the following statements about the functioning of the civil justice system in [COUNTRY]:People have access to affordable legal assistance and representation when they face a legal problem.</v>
      </c>
    </row>
    <row r="67" spans="1:9" x14ac:dyDescent="0.35">
      <c r="A67" s="22">
        <v>7.2</v>
      </c>
      <c r="B67" s="10" t="s">
        <v>1</v>
      </c>
      <c r="C67" s="10" t="s">
        <v>130</v>
      </c>
      <c r="D67" s="4" t="s">
        <v>132</v>
      </c>
      <c r="E67" t="s">
        <v>40</v>
      </c>
      <c r="F67">
        <v>2023</v>
      </c>
      <c r="G67" t="s">
        <v>55</v>
      </c>
      <c r="H67" t="s">
        <v>133</v>
      </c>
      <c r="I67" t="str">
        <f t="shared" si="0"/>
        <v>Please indicate whether you strongly agree, agree, disagree, or strongly disagree with the following statements about the functioning of the civil justice system in [COUNTRY]:People have access to affordable legal assistance and representation when they face a legal problem.</v>
      </c>
    </row>
    <row r="68" spans="1:9" x14ac:dyDescent="0.35">
      <c r="A68" s="22">
        <v>7.3</v>
      </c>
      <c r="B68" s="10" t="s">
        <v>1</v>
      </c>
      <c r="C68" s="10" t="s">
        <v>135</v>
      </c>
      <c r="D68" t="s">
        <v>134</v>
      </c>
      <c r="E68" t="s">
        <v>0</v>
      </c>
      <c r="F68">
        <v>2019</v>
      </c>
      <c r="G68" t="s">
        <v>52</v>
      </c>
      <c r="H68" t="s">
        <v>137</v>
      </c>
      <c r="I68" t="str">
        <f t="shared" ref="I68:I82" si="1">_xlfn.CONCAT(B68,C68)</f>
        <v>Please indicate whether you strongly agree, agree, disagree, or strongly disagree with the following statements about the functioning of the civil justice system in [COUNTRY]:People can easily meet the costs of turning to a state dispute resolution mechanisms (courts, small claims courts, administrative agencies, etc.) when they face a legal problem.</v>
      </c>
    </row>
    <row r="69" spans="1:9" x14ac:dyDescent="0.35">
      <c r="A69" s="22">
        <v>7.3</v>
      </c>
      <c r="B69" s="10" t="s">
        <v>1</v>
      </c>
      <c r="C69" s="10" t="s">
        <v>136</v>
      </c>
      <c r="D69" t="s">
        <v>134</v>
      </c>
      <c r="E69" t="s">
        <v>0</v>
      </c>
      <c r="F69">
        <v>2019</v>
      </c>
      <c r="G69" t="s">
        <v>52</v>
      </c>
      <c r="H69" t="s">
        <v>138</v>
      </c>
      <c r="I69" t="str">
        <f t="shared" si="1"/>
        <v>Please indicate whether you strongly agree, agree, disagree, or strongly disagree with the following statements about the functioning of the civil justice system in [COUNTRY]:Civil and commercial courts adjudicate disputes quickly (starting from the moment the case is filed to the moment a decision or agreement is reached).</v>
      </c>
    </row>
    <row r="70" spans="1:9" x14ac:dyDescent="0.35">
      <c r="A70" s="22">
        <v>7.4</v>
      </c>
      <c r="B70" s="10" t="s">
        <v>1</v>
      </c>
      <c r="C70" s="10" t="s">
        <v>2</v>
      </c>
      <c r="D70" t="s">
        <v>5</v>
      </c>
      <c r="E70" t="s">
        <v>0</v>
      </c>
      <c r="F70">
        <v>2019</v>
      </c>
      <c r="G70" t="s">
        <v>52</v>
      </c>
      <c r="H70" t="s">
        <v>153</v>
      </c>
      <c r="I70" t="str">
        <f t="shared" si="1"/>
        <v xml:space="preserve">Please indicate whether you strongly agree, agree, disagree, or strongly disagree with the following statements about the functioning of the civil justice system in [COUNTRY]:Judges in [COUNTRY] decide cases in an independent manner and are not subject to any sort of pressure. </v>
      </c>
    </row>
    <row r="71" spans="1:9" x14ac:dyDescent="0.35">
      <c r="A71" s="22">
        <v>7.4</v>
      </c>
      <c r="B71" s="8" t="s">
        <v>139</v>
      </c>
      <c r="C71" t="s">
        <v>140</v>
      </c>
      <c r="D71" t="s">
        <v>141</v>
      </c>
      <c r="E71" t="s">
        <v>58</v>
      </c>
      <c r="F71">
        <v>2021</v>
      </c>
      <c r="G71" t="s">
        <v>52</v>
      </c>
      <c r="H71" t="s">
        <v>153</v>
      </c>
      <c r="I71" t="str">
        <f t="shared" si="1"/>
        <v>How many of the following people in [COUNTRY] do you think are involved in corrupt practices?Judges and Magistrates</v>
      </c>
    </row>
    <row r="72" spans="1:9" x14ac:dyDescent="0.35">
      <c r="A72" s="22">
        <v>7.5</v>
      </c>
      <c r="B72" s="10" t="s">
        <v>1</v>
      </c>
      <c r="C72" s="10" t="s">
        <v>142</v>
      </c>
      <c r="D72" t="s">
        <v>143</v>
      </c>
      <c r="E72" t="s">
        <v>0</v>
      </c>
      <c r="F72">
        <v>2019</v>
      </c>
      <c r="G72" t="s">
        <v>159</v>
      </c>
      <c r="I72" t="str">
        <f t="shared" si="1"/>
        <v>Please indicate whether you strongly agree, agree, disagree, or strongly disagree with the following statements about the functioning of the civil justice system in [COUNTRY]:Winning parties can enforce court decisions quickly and effectively.</v>
      </c>
    </row>
    <row r="73" spans="1:9" x14ac:dyDescent="0.35">
      <c r="A73" s="22">
        <v>7.6</v>
      </c>
      <c r="B73" s="10" t="s">
        <v>1</v>
      </c>
      <c r="C73" s="10" t="s">
        <v>144</v>
      </c>
      <c r="D73" t="s">
        <v>145</v>
      </c>
      <c r="E73" t="s">
        <v>146</v>
      </c>
      <c r="F73">
        <v>2023</v>
      </c>
      <c r="G73" t="s">
        <v>159</v>
      </c>
      <c r="I73" t="str">
        <f t="shared" si="1"/>
        <v>Please indicate whether you strongly agree, agree, disagree, or strongly disagree with the following statements about the functioning of the civil justice system in [COUNTRY]:People can easily turn to alternative justice mechanisms (mediation, arbitration, restorative justice, etc.) when they face a legal problem.</v>
      </c>
    </row>
    <row r="74" spans="1:9" x14ac:dyDescent="0.35">
      <c r="A74" s="23">
        <v>8.1</v>
      </c>
      <c r="B74" t="s">
        <v>16</v>
      </c>
      <c r="C74" t="s">
        <v>147</v>
      </c>
      <c r="D74" t="s">
        <v>150</v>
      </c>
      <c r="E74" t="s">
        <v>0</v>
      </c>
      <c r="F74">
        <v>2019</v>
      </c>
      <c r="G74" t="s">
        <v>52</v>
      </c>
      <c r="H74" t="s">
        <v>152</v>
      </c>
      <c r="I74" t="str">
        <f t="shared" si="1"/>
        <v xml:space="preserve">In talking to people about their local government, we often find important differences in how well the government, police, and the courts perform their jobs. Please tell me to what extent do you agree that:Police investigators in [COUNTRY] investigate crimes in an independent manner and are not subject to any sort of pressure. </v>
      </c>
    </row>
    <row r="75" spans="1:9" x14ac:dyDescent="0.35">
      <c r="A75" s="23">
        <v>8.1</v>
      </c>
      <c r="B75" s="8" t="s">
        <v>139</v>
      </c>
      <c r="C75" t="s">
        <v>148</v>
      </c>
      <c r="D75" t="s">
        <v>149</v>
      </c>
      <c r="E75" t="s">
        <v>58</v>
      </c>
      <c r="F75">
        <v>2021</v>
      </c>
      <c r="G75" t="s">
        <v>52</v>
      </c>
      <c r="I75" t="str">
        <f t="shared" si="1"/>
        <v>How many of the following people in [COUNTRY] do you think are involved in corrupt practices?Police officers</v>
      </c>
    </row>
    <row r="76" spans="1:9" x14ac:dyDescent="0.35">
      <c r="A76" s="23">
        <v>8.1999999999999993</v>
      </c>
      <c r="B76" t="s">
        <v>16</v>
      </c>
      <c r="C76" s="10" t="s">
        <v>15</v>
      </c>
      <c r="D76" t="s">
        <v>151</v>
      </c>
      <c r="E76" t="s">
        <v>0</v>
      </c>
      <c r="F76">
        <v>2019</v>
      </c>
      <c r="G76" t="s">
        <v>52</v>
      </c>
      <c r="H76" t="s">
        <v>152</v>
      </c>
      <c r="I76" t="str">
        <f t="shared" si="1"/>
        <v xml:space="preserve">In talking to people about their local government, we often find important differences in how well the government, police, and the courts perform their jobs. Please tell me to what extent do you agree that:Prosecutors in [COUNTRY] prosecute crimes committed in an independent manner and are not subject to any sort of pressure. </v>
      </c>
    </row>
    <row r="77" spans="1:9" x14ac:dyDescent="0.35">
      <c r="A77" s="23">
        <v>8.3000000000000007</v>
      </c>
      <c r="B77" s="8" t="s">
        <v>139</v>
      </c>
      <c r="C77" t="s">
        <v>140</v>
      </c>
      <c r="D77" t="s">
        <v>141</v>
      </c>
      <c r="E77" t="s">
        <v>58</v>
      </c>
      <c r="F77">
        <v>2021</v>
      </c>
      <c r="G77" t="s">
        <v>52</v>
      </c>
      <c r="H77" t="s">
        <v>154</v>
      </c>
      <c r="I77" t="str">
        <f t="shared" si="1"/>
        <v>How many of the following people in [COUNTRY] do you think are involved in corrupt practices?Judges and Magistrates</v>
      </c>
    </row>
    <row r="78" spans="1:9" x14ac:dyDescent="0.35">
      <c r="A78" s="23">
        <v>8.3000000000000007</v>
      </c>
      <c r="B78" s="10" t="s">
        <v>1</v>
      </c>
      <c r="C78" s="10" t="s">
        <v>2</v>
      </c>
      <c r="D78" t="s">
        <v>5</v>
      </c>
      <c r="E78" t="s">
        <v>0</v>
      </c>
      <c r="F78">
        <v>2019</v>
      </c>
      <c r="G78" t="s">
        <v>52</v>
      </c>
      <c r="H78" t="s">
        <v>154</v>
      </c>
      <c r="I78" t="str">
        <f t="shared" si="1"/>
        <v xml:space="preserve">Please indicate whether you strongly agree, agree, disagree, or strongly disagree with the following statements about the functioning of the civil justice system in [COUNTRY]:Judges in [COUNTRY] decide cases in an independent manner and are not subject to any sort of pressure. </v>
      </c>
    </row>
    <row r="79" spans="1:9" x14ac:dyDescent="0.35">
      <c r="A79" s="18">
        <v>8.4</v>
      </c>
      <c r="B79" s="18" t="s">
        <v>13</v>
      </c>
      <c r="C79" s="19" t="s">
        <v>13</v>
      </c>
      <c r="D79" s="18" t="s">
        <v>13</v>
      </c>
      <c r="E79" s="18" t="s">
        <v>13</v>
      </c>
      <c r="F79" s="18" t="s">
        <v>13</v>
      </c>
      <c r="G79" s="18" t="s">
        <v>13</v>
      </c>
      <c r="I79" t="str">
        <f t="shared" si="1"/>
        <v>NANA</v>
      </c>
    </row>
    <row r="80" spans="1:9" x14ac:dyDescent="0.35">
      <c r="A80" s="23">
        <v>8.5</v>
      </c>
      <c r="B80" s="8" t="s">
        <v>110</v>
      </c>
      <c r="C80" s="3" t="s">
        <v>155</v>
      </c>
      <c r="D80" s="3" t="s">
        <v>156</v>
      </c>
      <c r="E80" t="s">
        <v>28</v>
      </c>
      <c r="F80">
        <v>2019</v>
      </c>
      <c r="G80" t="s">
        <v>55</v>
      </c>
      <c r="I80" t="str">
        <f t="shared" si="1"/>
        <v>Please tell us how confident you are that the criminal justice system as a whole:Respects the rights of victims.</v>
      </c>
    </row>
    <row r="81" spans="1:9" x14ac:dyDescent="0.35">
      <c r="A81" s="23">
        <v>8.6</v>
      </c>
      <c r="B81" s="8" t="s">
        <v>110</v>
      </c>
      <c r="C81" s="3" t="s">
        <v>157</v>
      </c>
      <c r="D81" t="s">
        <v>108</v>
      </c>
      <c r="E81" t="s">
        <v>89</v>
      </c>
      <c r="F81">
        <v>2023</v>
      </c>
      <c r="G81" t="s">
        <v>55</v>
      </c>
      <c r="I81" t="str">
        <f t="shared" si="1"/>
        <v>Please tell us how confident you are that the criminal justice system as a whole:Allows all those accused of crimes to get a fair trial regardless of who they are.</v>
      </c>
    </row>
    <row r="82" spans="1:9" x14ac:dyDescent="0.35">
      <c r="A82" s="23">
        <v>8.6999999999999993</v>
      </c>
      <c r="B82" s="8" t="s">
        <v>110</v>
      </c>
      <c r="C82" s="8" t="s">
        <v>158</v>
      </c>
      <c r="D82" t="s">
        <v>160</v>
      </c>
      <c r="E82" t="s">
        <v>40</v>
      </c>
      <c r="F82">
        <v>2023</v>
      </c>
      <c r="G82" t="s">
        <v>159</v>
      </c>
      <c r="I82" t="str">
        <f t="shared" si="1"/>
        <v>Please tell us how confident you are that the criminal justice system as a whole:Guarantee the safety and human rights of people deprived of their liberty.</v>
      </c>
    </row>
    <row r="83" spans="1:9" x14ac:dyDescent="0.35">
      <c r="B83" s="8"/>
      <c r="C8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25905-0EEB-7941-BBF3-8CA9B35D2D71}">
  <dimension ref="A1:M24"/>
  <sheetViews>
    <sheetView tabSelected="1" topLeftCell="A23" workbookViewId="0">
      <selection activeCell="E2" sqref="E2"/>
    </sheetView>
  </sheetViews>
  <sheetFormatPr defaultColWidth="10.90625" defaultRowHeight="14.5" x14ac:dyDescent="0.35"/>
  <cols>
    <col min="1" max="1" width="14.81640625" customWidth="1"/>
    <col min="4" max="4" width="45.36328125" customWidth="1"/>
    <col min="7" max="7" width="40.453125" customWidth="1"/>
  </cols>
  <sheetData>
    <row r="1" spans="1:13" s="16" customFormat="1" x14ac:dyDescent="0.35">
      <c r="A1" s="16" t="s">
        <v>182</v>
      </c>
      <c r="B1" s="16" t="s">
        <v>183</v>
      </c>
      <c r="C1" s="16" t="s">
        <v>184</v>
      </c>
      <c r="D1" s="16" t="s">
        <v>185</v>
      </c>
      <c r="E1" s="16" t="s">
        <v>186</v>
      </c>
      <c r="F1" s="16" t="s">
        <v>206</v>
      </c>
      <c r="G1" s="16" t="s">
        <v>187</v>
      </c>
      <c r="H1" s="16" t="s">
        <v>175</v>
      </c>
      <c r="I1" s="16" t="s">
        <v>190</v>
      </c>
      <c r="J1" s="16" t="s">
        <v>304</v>
      </c>
      <c r="K1" s="16" t="s">
        <v>303</v>
      </c>
      <c r="L1" s="16" t="s">
        <v>305</v>
      </c>
      <c r="M1" s="16" t="s">
        <v>306</v>
      </c>
    </row>
    <row r="2" spans="1:13" ht="58" x14ac:dyDescent="0.35">
      <c r="A2" s="33" t="s">
        <v>181</v>
      </c>
      <c r="B2" s="33" t="s">
        <v>191</v>
      </c>
      <c r="C2" s="33" t="s">
        <v>192</v>
      </c>
      <c r="D2" s="33" t="s">
        <v>268</v>
      </c>
      <c r="E2" s="33" t="s">
        <v>189</v>
      </c>
      <c r="F2" t="s">
        <v>207</v>
      </c>
      <c r="G2" s="33" t="s">
        <v>188</v>
      </c>
      <c r="H2" s="33">
        <v>1</v>
      </c>
      <c r="I2" s="33" t="s">
        <v>319</v>
      </c>
    </row>
    <row r="3" spans="1:13" ht="62.5" x14ac:dyDescent="0.35">
      <c r="A3" s="32" t="s">
        <v>193</v>
      </c>
      <c r="B3" s="31" t="s">
        <v>195</v>
      </c>
      <c r="C3" s="32" t="s">
        <v>196</v>
      </c>
      <c r="D3" s="31" t="s">
        <v>194</v>
      </c>
      <c r="E3" t="s">
        <v>189</v>
      </c>
      <c r="F3" t="s">
        <v>208</v>
      </c>
      <c r="G3" s="33" t="s">
        <v>197</v>
      </c>
      <c r="H3">
        <v>1</v>
      </c>
      <c r="I3" t="s">
        <v>51</v>
      </c>
    </row>
    <row r="4" spans="1:13" ht="62.5" x14ac:dyDescent="0.35">
      <c r="A4" s="31" t="s">
        <v>199</v>
      </c>
      <c r="B4" s="31" t="s">
        <v>198</v>
      </c>
      <c r="C4" s="31" t="s">
        <v>201</v>
      </c>
      <c r="D4" s="31" t="s">
        <v>200</v>
      </c>
      <c r="E4" s="31" t="s">
        <v>189</v>
      </c>
      <c r="F4" t="s">
        <v>209</v>
      </c>
      <c r="G4" s="31" t="s">
        <v>202</v>
      </c>
      <c r="H4">
        <v>1</v>
      </c>
      <c r="I4" t="s">
        <v>222</v>
      </c>
      <c r="J4">
        <v>3</v>
      </c>
      <c r="K4" t="s">
        <v>328</v>
      </c>
      <c r="L4">
        <v>4</v>
      </c>
      <c r="M4" t="s">
        <v>325</v>
      </c>
    </row>
    <row r="5" spans="1:13" ht="50" x14ac:dyDescent="0.35">
      <c r="A5" t="s">
        <v>205</v>
      </c>
      <c r="B5" t="s">
        <v>198</v>
      </c>
      <c r="C5" s="31" t="s">
        <v>204</v>
      </c>
      <c r="D5" s="31" t="s">
        <v>203</v>
      </c>
      <c r="E5" t="s">
        <v>189</v>
      </c>
      <c r="F5" t="s">
        <v>210</v>
      </c>
      <c r="G5" t="s">
        <v>211</v>
      </c>
      <c r="H5">
        <v>1</v>
      </c>
      <c r="I5" t="s">
        <v>320</v>
      </c>
    </row>
    <row r="6" spans="1:13" ht="87" x14ac:dyDescent="0.35">
      <c r="A6" t="s">
        <v>214</v>
      </c>
      <c r="B6" t="s">
        <v>212</v>
      </c>
      <c r="C6" t="s">
        <v>216</v>
      </c>
      <c r="D6" s="31" t="s">
        <v>213</v>
      </c>
      <c r="E6" t="s">
        <v>189</v>
      </c>
      <c r="F6" t="s">
        <v>209</v>
      </c>
      <c r="G6" s="33" t="s">
        <v>202</v>
      </c>
      <c r="H6">
        <v>1</v>
      </c>
      <c r="I6" t="s">
        <v>51</v>
      </c>
    </row>
    <row r="7" spans="1:13" ht="62.5" x14ac:dyDescent="0.35">
      <c r="A7" s="31" t="s">
        <v>219</v>
      </c>
      <c r="B7" t="s">
        <v>215</v>
      </c>
      <c r="C7" s="31" t="s">
        <v>218</v>
      </c>
      <c r="D7" s="31" t="s">
        <v>217</v>
      </c>
      <c r="E7" s="31" t="s">
        <v>189</v>
      </c>
      <c r="F7" t="s">
        <v>221</v>
      </c>
      <c r="G7" s="34" t="s">
        <v>220</v>
      </c>
      <c r="H7">
        <v>1</v>
      </c>
      <c r="I7" t="s">
        <v>222</v>
      </c>
      <c r="J7">
        <v>3</v>
      </c>
      <c r="K7" t="s">
        <v>328</v>
      </c>
      <c r="L7">
        <v>4</v>
      </c>
      <c r="M7" t="s">
        <v>325</v>
      </c>
    </row>
    <row r="8" spans="1:13" ht="137.5" x14ac:dyDescent="0.35">
      <c r="A8" s="32" t="s">
        <v>225</v>
      </c>
      <c r="B8" t="s">
        <v>223</v>
      </c>
      <c r="C8" s="31" t="s">
        <v>224</v>
      </c>
      <c r="D8" s="31" t="s">
        <v>226</v>
      </c>
      <c r="E8" t="s">
        <v>189</v>
      </c>
      <c r="F8" t="s">
        <v>227</v>
      </c>
      <c r="G8" s="34" t="s">
        <v>228</v>
      </c>
      <c r="H8">
        <v>2</v>
      </c>
      <c r="I8" t="s">
        <v>321</v>
      </c>
    </row>
    <row r="9" spans="1:13" ht="76" x14ac:dyDescent="0.35">
      <c r="A9" s="31" t="s">
        <v>234</v>
      </c>
      <c r="B9" t="s">
        <v>230</v>
      </c>
      <c r="C9" s="31" t="s">
        <v>231</v>
      </c>
      <c r="D9" t="s">
        <v>229</v>
      </c>
      <c r="E9" t="s">
        <v>189</v>
      </c>
      <c r="F9" t="s">
        <v>233</v>
      </c>
      <c r="G9" s="34" t="s">
        <v>232</v>
      </c>
      <c r="H9">
        <v>2</v>
      </c>
      <c r="I9" t="s">
        <v>322</v>
      </c>
    </row>
    <row r="10" spans="1:13" ht="38" x14ac:dyDescent="0.35">
      <c r="A10" t="s">
        <v>237</v>
      </c>
      <c r="B10" t="s">
        <v>235</v>
      </c>
      <c r="C10" t="s">
        <v>236</v>
      </c>
      <c r="D10" s="31" t="s">
        <v>238</v>
      </c>
      <c r="E10" t="s">
        <v>189</v>
      </c>
      <c r="F10" t="s">
        <v>239</v>
      </c>
      <c r="G10" s="33" t="s">
        <v>240</v>
      </c>
      <c r="H10">
        <v>2</v>
      </c>
      <c r="I10" t="s">
        <v>322</v>
      </c>
    </row>
    <row r="11" spans="1:13" s="36" customFormat="1" ht="62.5" x14ac:dyDescent="0.35">
      <c r="A11" s="35" t="s">
        <v>243</v>
      </c>
      <c r="B11" s="36" t="s">
        <v>241</v>
      </c>
      <c r="C11" s="37" t="s">
        <v>242</v>
      </c>
      <c r="D11" s="37" t="s">
        <v>244</v>
      </c>
      <c r="E11" s="36" t="s">
        <v>245</v>
      </c>
      <c r="F11" s="36" t="s">
        <v>246</v>
      </c>
      <c r="G11" s="38" t="s">
        <v>247</v>
      </c>
      <c r="H11" s="36">
        <v>1</v>
      </c>
      <c r="I11" s="36" t="s">
        <v>323</v>
      </c>
      <c r="J11" s="36">
        <v>2</v>
      </c>
      <c r="K11" s="36" t="s">
        <v>322</v>
      </c>
      <c r="L11" s="36">
        <v>7</v>
      </c>
      <c r="M11" s="36" t="s">
        <v>329</v>
      </c>
    </row>
    <row r="12" spans="1:13" s="36" customFormat="1" ht="62.5" x14ac:dyDescent="0.35">
      <c r="A12" s="35" t="s">
        <v>243</v>
      </c>
      <c r="B12" s="36" t="s">
        <v>241</v>
      </c>
      <c r="C12" s="37" t="s">
        <v>242</v>
      </c>
      <c r="D12" s="37" t="s">
        <v>244</v>
      </c>
      <c r="E12" s="36" t="s">
        <v>249</v>
      </c>
      <c r="F12" s="36" t="s">
        <v>250</v>
      </c>
      <c r="G12" s="36" t="s">
        <v>248</v>
      </c>
      <c r="H12" s="36">
        <v>1</v>
      </c>
      <c r="I12" s="36" t="s">
        <v>323</v>
      </c>
      <c r="J12" s="36">
        <v>2</v>
      </c>
      <c r="K12" s="36" t="s">
        <v>322</v>
      </c>
      <c r="L12" s="36">
        <v>7</v>
      </c>
      <c r="M12" s="36" t="s">
        <v>329</v>
      </c>
    </row>
    <row r="13" spans="1:13" ht="50.5" x14ac:dyDescent="0.35">
      <c r="A13" s="31" t="s">
        <v>252</v>
      </c>
      <c r="B13" s="31" t="s">
        <v>254</v>
      </c>
      <c r="C13" s="31" t="s">
        <v>255</v>
      </c>
      <c r="D13" s="39" t="s">
        <v>253</v>
      </c>
      <c r="E13" t="s">
        <v>249</v>
      </c>
      <c r="F13" t="s">
        <v>251</v>
      </c>
      <c r="G13" t="s">
        <v>256</v>
      </c>
      <c r="H13">
        <v>4</v>
      </c>
      <c r="I13" t="s">
        <v>324</v>
      </c>
    </row>
    <row r="14" spans="1:13" ht="63" x14ac:dyDescent="0.35">
      <c r="A14" s="31" t="s">
        <v>257</v>
      </c>
      <c r="B14" s="31" t="s">
        <v>258</v>
      </c>
      <c r="C14" s="31" t="s">
        <v>259</v>
      </c>
      <c r="D14" s="39" t="s">
        <v>260</v>
      </c>
      <c r="E14" t="s">
        <v>249</v>
      </c>
      <c r="F14" s="31" t="s">
        <v>261</v>
      </c>
      <c r="G14" t="s">
        <v>90</v>
      </c>
      <c r="H14">
        <v>4</v>
      </c>
      <c r="I14" t="s">
        <v>324</v>
      </c>
    </row>
    <row r="15" spans="1:13" ht="37.5" x14ac:dyDescent="0.35">
      <c r="A15" s="31" t="s">
        <v>263</v>
      </c>
      <c r="B15" s="31" t="s">
        <v>264</v>
      </c>
      <c r="C15" s="31" t="s">
        <v>265</v>
      </c>
      <c r="D15" s="39" t="s">
        <v>262</v>
      </c>
      <c r="E15" t="s">
        <v>249</v>
      </c>
      <c r="F15" s="31" t="s">
        <v>267</v>
      </c>
      <c r="G15" t="s">
        <v>266</v>
      </c>
      <c r="H15">
        <v>4</v>
      </c>
      <c r="I15" t="s">
        <v>325</v>
      </c>
      <c r="J15">
        <v>1</v>
      </c>
      <c r="K15" t="s">
        <v>222</v>
      </c>
    </row>
    <row r="16" spans="1:13" ht="50" x14ac:dyDescent="0.35">
      <c r="A16" s="31" t="s">
        <v>271</v>
      </c>
      <c r="B16" s="31" t="s">
        <v>269</v>
      </c>
      <c r="C16" s="31" t="s">
        <v>270</v>
      </c>
      <c r="D16" s="31" t="s">
        <v>272</v>
      </c>
      <c r="E16" t="s">
        <v>249</v>
      </c>
      <c r="F16" s="31" t="s">
        <v>274</v>
      </c>
      <c r="G16" t="s">
        <v>273</v>
      </c>
      <c r="H16">
        <v>2</v>
      </c>
      <c r="I16" t="s">
        <v>322</v>
      </c>
    </row>
    <row r="17" spans="1:13" ht="38.5" x14ac:dyDescent="0.35">
      <c r="A17" s="31" t="s">
        <v>275</v>
      </c>
      <c r="B17" s="31" t="s">
        <v>277</v>
      </c>
      <c r="C17" s="31" t="s">
        <v>278</v>
      </c>
      <c r="D17" s="31" t="s">
        <v>276</v>
      </c>
      <c r="E17" s="31" t="s">
        <v>249</v>
      </c>
      <c r="F17" s="31" t="s">
        <v>279</v>
      </c>
      <c r="G17" s="31" t="s">
        <v>108</v>
      </c>
      <c r="H17">
        <v>4</v>
      </c>
      <c r="I17" t="s">
        <v>326</v>
      </c>
      <c r="J17">
        <v>8</v>
      </c>
      <c r="K17" t="s">
        <v>330</v>
      </c>
    </row>
    <row r="18" spans="1:13" ht="100" x14ac:dyDescent="0.35">
      <c r="A18" s="31" t="s">
        <v>283</v>
      </c>
      <c r="B18" s="31" t="s">
        <v>284</v>
      </c>
      <c r="C18" s="31" t="s">
        <v>285</v>
      </c>
      <c r="D18" s="31" t="s">
        <v>286</v>
      </c>
      <c r="E18" t="s">
        <v>281</v>
      </c>
      <c r="F18" s="31" t="s">
        <v>280</v>
      </c>
      <c r="G18" s="31" t="s">
        <v>282</v>
      </c>
      <c r="H18">
        <v>8</v>
      </c>
      <c r="I18" t="s">
        <v>327</v>
      </c>
    </row>
    <row r="19" spans="1:13" ht="37.5" x14ac:dyDescent="0.35">
      <c r="A19" s="31" t="s">
        <v>287</v>
      </c>
      <c r="B19" s="31" t="s">
        <v>288</v>
      </c>
      <c r="C19" s="31" t="s">
        <v>289</v>
      </c>
      <c r="D19" s="31" t="s">
        <v>290</v>
      </c>
      <c r="E19" t="s">
        <v>291</v>
      </c>
      <c r="F19" t="s">
        <v>292</v>
      </c>
      <c r="G19" t="s">
        <v>293</v>
      </c>
      <c r="H19">
        <v>3</v>
      </c>
      <c r="I19" t="s">
        <v>328</v>
      </c>
    </row>
    <row r="20" spans="1:13" s="36" customFormat="1" ht="50" x14ac:dyDescent="0.35">
      <c r="A20" s="35" t="s">
        <v>296</v>
      </c>
      <c r="B20" s="37" t="s">
        <v>299</v>
      </c>
      <c r="C20" s="35" t="s">
        <v>300</v>
      </c>
      <c r="D20" s="37" t="s">
        <v>298</v>
      </c>
      <c r="E20" s="36" t="s">
        <v>249</v>
      </c>
      <c r="F20" s="36" t="s">
        <v>295</v>
      </c>
      <c r="G20" s="36" t="s">
        <v>294</v>
      </c>
      <c r="H20" s="36">
        <v>4.03</v>
      </c>
      <c r="I20" s="36" t="s">
        <v>324</v>
      </c>
    </row>
    <row r="21" spans="1:13" s="36" customFormat="1" ht="50" x14ac:dyDescent="0.35">
      <c r="A21" s="35" t="s">
        <v>297</v>
      </c>
      <c r="B21" s="37" t="s">
        <v>301</v>
      </c>
      <c r="C21" s="35" t="s">
        <v>302</v>
      </c>
      <c r="D21" s="37" t="s">
        <v>298</v>
      </c>
      <c r="E21" s="36" t="s">
        <v>249</v>
      </c>
      <c r="F21" s="36" t="s">
        <v>295</v>
      </c>
      <c r="G21" s="36" t="s">
        <v>294</v>
      </c>
      <c r="H21" s="36">
        <v>4.03</v>
      </c>
      <c r="I21" s="36" t="s">
        <v>324</v>
      </c>
    </row>
    <row r="22" spans="1:13" ht="50" x14ac:dyDescent="0.35">
      <c r="A22" s="32" t="s">
        <v>309</v>
      </c>
      <c r="B22" s="31" t="s">
        <v>310</v>
      </c>
      <c r="C22" s="32" t="s">
        <v>311</v>
      </c>
      <c r="D22" s="31" t="s">
        <v>312</v>
      </c>
      <c r="E22" t="s">
        <v>189</v>
      </c>
      <c r="F22" s="32" t="s">
        <v>307</v>
      </c>
      <c r="G22" s="32" t="s">
        <v>308</v>
      </c>
      <c r="H22" s="32">
        <v>1</v>
      </c>
      <c r="I22" s="32" t="s">
        <v>323</v>
      </c>
      <c r="J22" s="32">
        <v>2</v>
      </c>
      <c r="K22" s="32" t="s">
        <v>322</v>
      </c>
      <c r="L22" s="32">
        <v>7</v>
      </c>
      <c r="M22" s="32" t="s">
        <v>329</v>
      </c>
    </row>
    <row r="23" spans="1:13" ht="72.5" x14ac:dyDescent="0.35">
      <c r="A23" s="32" t="s">
        <v>318</v>
      </c>
      <c r="B23" s="31" t="s">
        <v>316</v>
      </c>
      <c r="C23" s="32" t="s">
        <v>317</v>
      </c>
      <c r="D23" t="s">
        <v>315</v>
      </c>
      <c r="E23" t="s">
        <v>189</v>
      </c>
      <c r="F23" t="s">
        <v>314</v>
      </c>
      <c r="G23" s="33" t="s">
        <v>313</v>
      </c>
      <c r="H23">
        <v>1</v>
      </c>
      <c r="I23" t="s">
        <v>51</v>
      </c>
    </row>
    <row r="24" spans="1:13" ht="72.5" x14ac:dyDescent="0.35">
      <c r="A24" t="s">
        <v>205</v>
      </c>
      <c r="B24" t="s">
        <v>198</v>
      </c>
      <c r="C24" s="31" t="s">
        <v>204</v>
      </c>
      <c r="D24" s="31" t="s">
        <v>203</v>
      </c>
      <c r="E24" t="s">
        <v>189</v>
      </c>
      <c r="F24" t="s">
        <v>332</v>
      </c>
      <c r="G24" s="33" t="s">
        <v>331</v>
      </c>
      <c r="H24">
        <v>1</v>
      </c>
      <c r="I24" t="s">
        <v>320</v>
      </c>
    </row>
  </sheetData>
  <phoneticPr fontId="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2C4754-19D9-43CC-B8BD-E8302CC471D8}">
  <ds:schemaRefs>
    <ds:schemaRef ds:uri="http://schemas.microsoft.com/office/2006/metadata/properties"/>
    <ds:schemaRef ds:uri="http://schemas.microsoft.com/office/infopath/2007/PartnerControls"/>
    <ds:schemaRef ds:uri="46f3a809-46a3-44ee-a0f1-42a271529c86"/>
    <ds:schemaRef ds:uri="69276225-f05c-44c5-92dc-c999460a4149"/>
  </ds:schemaRefs>
</ds:datastoreItem>
</file>

<file path=customXml/itemProps2.xml><?xml version="1.0" encoding="utf-8"?>
<ds:datastoreItem xmlns:ds="http://schemas.openxmlformats.org/officeDocument/2006/customXml" ds:itemID="{98E61E18-E085-4F32-8BB5-C7E09B0B62F3}">
  <ds:schemaRefs>
    <ds:schemaRef ds:uri="http://schemas.microsoft.com/sharepoint/v3/contenttype/forms"/>
  </ds:schemaRefs>
</ds:datastoreItem>
</file>

<file path=customXml/itemProps3.xml><?xml version="1.0" encoding="utf-8"?>
<ds:datastoreItem xmlns:ds="http://schemas.openxmlformats.org/officeDocument/2006/customXml" ds:itemID="{775651E1-FBC8-4150-B873-7BBAF7F7B2B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Selection and matching</vt:lpstr>
      <vt:lpstr>Experts matches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Horacio Ortiz</dc:creator>
  <cp:lastModifiedBy>Dalia Habiby</cp:lastModifiedBy>
  <dcterms:created xsi:type="dcterms:W3CDTF">2023-10-17T15:50:01Z</dcterms:created>
  <dcterms:modified xsi:type="dcterms:W3CDTF">2023-11-07T15:51:07Z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