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iCloudDrive\iCloud~md~obsidian\Main\General Bin\Fantasy Football\"/>
    </mc:Choice>
  </mc:AlternateContent>
  <xr:revisionPtr revIDLastSave="0" documentId="13_ncr:1_{E1827F38-7C7A-4390-AED6-33832E08026C}" xr6:coauthVersionLast="47" xr6:coauthVersionMax="47" xr10:uidLastSave="{00000000-0000-0000-0000-000000000000}"/>
  <bookViews>
    <workbookView xWindow="-120" yWindow="-120" windowWidth="38640" windowHeight="21120" activeTab="1" xr2:uid="{3EFB73F4-A1AF-4A1E-819F-F7070834B1DA}"/>
  </bookViews>
  <sheets>
    <sheet name="Teams &amp; Divisions" sheetId="3" r:id="rId1"/>
    <sheet name="Schedule" sheetId="5" r:id="rId2"/>
    <sheet name="Bank" sheetId="1" r:id="rId3"/>
    <sheet name="Bank Lo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3" i="5"/>
  <c r="D21" i="5"/>
  <c r="D20" i="5"/>
  <c r="D18" i="5"/>
  <c r="D17" i="5"/>
  <c r="D15" i="5"/>
  <c r="D14" i="5"/>
  <c r="D12" i="5"/>
  <c r="D11" i="5"/>
  <c r="D8" i="5"/>
  <c r="D9" i="5"/>
  <c r="AE40" i="5"/>
  <c r="B21" i="5" s="1"/>
  <c r="AE39" i="5"/>
  <c r="B18" i="5" s="1"/>
  <c r="AE38" i="5"/>
  <c r="B17" i="5" s="1"/>
  <c r="AE36" i="5"/>
  <c r="B20" i="5" s="1"/>
  <c r="AE35" i="5"/>
  <c r="B15" i="5" s="1"/>
  <c r="AE34" i="5"/>
  <c r="B14" i="5" s="1"/>
  <c r="AE32" i="5"/>
  <c r="B23" i="5" s="1"/>
  <c r="AE31" i="5"/>
  <c r="B12" i="5" s="1"/>
  <c r="AE30" i="5"/>
  <c r="B11" i="5" s="1"/>
  <c r="AE28" i="5"/>
  <c r="B24" i="5" s="1"/>
  <c r="AE27" i="5"/>
  <c r="B9" i="5" s="1"/>
  <c r="AE26" i="5"/>
  <c r="B8" i="5" s="1"/>
  <c r="E20" i="1"/>
  <c r="D20" i="1"/>
  <c r="C20" i="1"/>
</calcChain>
</file>

<file path=xl/sharedStrings.xml><?xml version="1.0" encoding="utf-8"?>
<sst xmlns="http://schemas.openxmlformats.org/spreadsheetml/2006/main" count="114" uniqueCount="91">
  <si>
    <t>Team Name</t>
  </si>
  <si>
    <t>Owner</t>
  </si>
  <si>
    <t>League Dues</t>
  </si>
  <si>
    <t>Contact</t>
  </si>
  <si>
    <t>New England Flaccid Balls</t>
  </si>
  <si>
    <t>Christian Ottinger</t>
  </si>
  <si>
    <t>me bro</t>
  </si>
  <si>
    <t>Joshua Mitchell</t>
  </si>
  <si>
    <t>919-671-0352</t>
  </si>
  <si>
    <t>#</t>
  </si>
  <si>
    <t>2025($50)</t>
  </si>
  <si>
    <t>2026($100)</t>
  </si>
  <si>
    <t>2027($100)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</si>
  <si>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</si>
  <si>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</si>
  <si>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</si>
  <si>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</si>
  <si>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</si>
  <si>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</si>
  <si>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</si>
  <si>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</si>
  <si>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</si>
  <si>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</si>
  <si>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Amount</t>
  </si>
  <si>
    <t>Date</t>
  </si>
  <si>
    <t>Method</t>
  </si>
  <si>
    <t>I got it</t>
  </si>
  <si>
    <t>…</t>
  </si>
  <si>
    <t>Bank Log</t>
  </si>
  <si>
    <t>Total Received:</t>
  </si>
  <si>
    <t>Participating Teams</t>
  </si>
  <si>
    <t>North Conference</t>
  </si>
  <si>
    <t>NorthEast</t>
  </si>
  <si>
    <t>NorthEast Division</t>
  </si>
  <si>
    <t>NorthWest Division</t>
  </si>
  <si>
    <t>South Conference</t>
  </si>
  <si>
    <t>Conferences and Divisions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</si>
  <si>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</si>
  <si>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</si>
  <si>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</si>
  <si>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</si>
  <si>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</si>
  <si>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</si>
  <si>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</si>
  <si>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</si>
  <si>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</si>
  <si>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</si>
  <si>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</si>
  <si>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</si>
  <si>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</si>
  <si>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</si>
  <si>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Divisional</t>
  </si>
  <si>
    <t>Conference</t>
  </si>
  <si>
    <t>Rival</t>
  </si>
  <si>
    <t>OOC</t>
  </si>
  <si>
    <t>NorthWest</t>
  </si>
  <si>
    <t>SouthEast</t>
  </si>
  <si>
    <t>SouthWest</t>
  </si>
  <si>
    <t>NorthEast #1</t>
  </si>
  <si>
    <t>NorthEast #2</t>
  </si>
  <si>
    <t>NorthEast #3</t>
  </si>
  <si>
    <t>NorthWest #1</t>
  </si>
  <si>
    <t>NorthWest #2</t>
  </si>
  <si>
    <t>NorthWest #3</t>
  </si>
  <si>
    <t>SouthEast #1</t>
  </si>
  <si>
    <t>SouthEast #2</t>
  </si>
  <si>
    <t>SouthEast #3</t>
  </si>
  <si>
    <t>SouthWest #1</t>
  </si>
  <si>
    <t>SouthWest #2</t>
  </si>
  <si>
    <t>SouthWest #3</t>
  </si>
  <si>
    <t>Legend</t>
  </si>
  <si>
    <t>Tracker</t>
  </si>
  <si>
    <t>NE 1</t>
  </si>
  <si>
    <t>Team</t>
  </si>
  <si>
    <t>NE 2</t>
  </si>
  <si>
    <t>NE 3</t>
  </si>
  <si>
    <t>NW 1</t>
  </si>
  <si>
    <t>NW 2</t>
  </si>
  <si>
    <t>NW 3</t>
  </si>
  <si>
    <t>SE 1</t>
  </si>
  <si>
    <t>SE 2</t>
  </si>
  <si>
    <t>SE 3</t>
  </si>
  <si>
    <t>SW 1</t>
  </si>
  <si>
    <t>SW 2</t>
  </si>
  <si>
    <t>SW 3</t>
  </si>
  <si>
    <t>Div</t>
  </si>
  <si>
    <t>Conf</t>
  </si>
  <si>
    <t>SouthEast Division</t>
  </si>
  <si>
    <t>SouthWest Division</t>
  </si>
  <si>
    <t>Team Ref</t>
  </si>
  <si>
    <t>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</si>
</sst>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72638"/>
        <bgColor indexed="64"/>
      </patternFill>
    </fill>
    <fill>
      <patternFill patternType="solid">
        <fgColor rgb="FFFC813A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0639B"/>
        <bgColor indexed="64"/>
      </patternFill>
    </fill>
    <fill>
      <patternFill patternType="solid">
        <fgColor rgb="FF3CAEA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D72638"/>
      </right>
      <top/>
      <bottom/>
      <diagonal/>
    </border>
    <border>
      <left style="medium">
        <color rgb="FFD72638"/>
      </left>
      <right style="medium">
        <color rgb="FFD72638"/>
      </right>
      <top/>
      <bottom style="medium">
        <color rgb="FFD72638"/>
      </bottom>
      <diagonal/>
    </border>
    <border>
      <left style="medium">
        <color rgb="FFD72638"/>
      </left>
      <right style="medium">
        <color rgb="FFD72638"/>
      </right>
      <top/>
      <bottom/>
      <diagonal/>
    </border>
    <border>
      <left style="medium">
        <color rgb="FFD72638"/>
      </left>
      <right style="medium">
        <color rgb="FFD72638"/>
      </right>
      <top style="medium">
        <color rgb="FFD72638"/>
      </top>
      <bottom/>
      <diagonal/>
    </border>
    <border>
      <left style="medium">
        <color rgb="FFFC813A"/>
      </left>
      <right/>
      <top style="medium">
        <color rgb="FFFC813A"/>
      </top>
      <bottom/>
      <diagonal/>
    </border>
    <border>
      <left style="medium">
        <color rgb="FFFC813A"/>
      </left>
      <right/>
      <top/>
      <bottom/>
      <diagonal/>
    </border>
    <border>
      <left/>
      <right style="medium">
        <color rgb="FFFC813A"/>
      </right>
      <top/>
      <bottom/>
      <diagonal/>
    </border>
    <border>
      <left style="medium">
        <color rgb="FFFC813A"/>
      </left>
      <right style="medium">
        <color rgb="FFFC813A"/>
      </right>
      <top/>
      <bottom style="medium">
        <color rgb="FFFC813A"/>
      </bottom>
      <diagonal/>
    </border>
    <border>
      <left style="medium">
        <color rgb="FFFC813A"/>
      </left>
      <right style="medium">
        <color rgb="FFFC813A"/>
      </right>
      <top/>
      <bottom/>
      <diagonal/>
    </border>
    <border>
      <left/>
      <right/>
      <top/>
      <bottom style="medium">
        <color rgb="FFD72638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/>
      <diagonal/>
    </border>
    <border>
      <left style="medium">
        <color rgb="FFD72638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rgb="FFD72638"/>
      </right>
      <top/>
      <bottom/>
      <diagonal/>
    </border>
    <border>
      <left style="medium">
        <color rgb="FF20639B"/>
      </left>
      <right/>
      <top style="medium">
        <color rgb="FF20639B"/>
      </top>
      <bottom/>
      <diagonal/>
    </border>
    <border>
      <left style="medium">
        <color rgb="FF20639B"/>
      </left>
      <right/>
      <top/>
      <bottom/>
      <diagonal/>
    </border>
    <border>
      <left/>
      <right/>
      <top style="medium">
        <color rgb="FF20639B"/>
      </top>
      <bottom style="medium">
        <color rgb="FFFC813A"/>
      </bottom>
      <diagonal/>
    </border>
    <border>
      <left style="medium">
        <color rgb="FF20639B"/>
      </left>
      <right style="medium">
        <color rgb="FF20639B"/>
      </right>
      <top/>
      <bottom style="medium">
        <color rgb="FF20639B"/>
      </bottom>
      <diagonal/>
    </border>
    <border>
      <left style="medium">
        <color rgb="FF20639B"/>
      </left>
      <right style="medium">
        <color rgb="FF20639B"/>
      </right>
      <top/>
      <bottom/>
      <diagonal/>
    </border>
    <border>
      <left style="medium">
        <color theme="8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 style="medium">
        <color rgb="FF20639B"/>
      </left>
      <right style="medium">
        <color theme="9" tint="-0.499984740745262"/>
      </right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rgb="FFFC813A"/>
      </right>
      <top/>
      <bottom/>
      <diagonal/>
    </border>
    <border>
      <left style="medium">
        <color theme="9" tint="-0.499984740745262"/>
      </left>
      <right style="medium">
        <color rgb="FF20639B"/>
      </right>
      <top/>
      <bottom/>
      <diagonal/>
    </border>
    <border>
      <left style="medium">
        <color theme="8" tint="-0.499984740745262"/>
      </left>
      <right style="medium">
        <color rgb="FF3CAEA3"/>
      </right>
      <top/>
      <bottom/>
      <diagonal/>
    </border>
    <border>
      <left/>
      <right/>
      <top style="medium">
        <color rgb="FF3CAEA3"/>
      </top>
      <bottom style="medium">
        <color theme="8" tint="-0.499984740745262"/>
      </bottom>
      <diagonal/>
    </border>
    <border>
      <left style="medium">
        <color rgb="FF3CAEA3"/>
      </left>
      <right style="medium">
        <color theme="8" tint="-0.499984740745262"/>
      </right>
      <top/>
      <bottom/>
      <diagonal/>
    </border>
    <border>
      <left style="medium">
        <color rgb="FF3CAEA3"/>
      </left>
      <right/>
      <top/>
      <bottom/>
      <diagonal/>
    </border>
    <border>
      <left style="medium">
        <color rgb="FF3CAEA3"/>
      </left>
      <right style="medium">
        <color rgb="FF3CAEA3"/>
      </right>
      <top/>
      <bottom/>
      <diagonal/>
    </border>
    <border>
      <left style="medium">
        <color rgb="FF3CAEA3"/>
      </left>
      <right/>
      <top style="medium">
        <color rgb="FF3CAEA3"/>
      </top>
      <bottom/>
      <diagonal/>
    </border>
    <border>
      <left style="medium">
        <color rgb="FF3CAEA3"/>
      </left>
      <right/>
      <top/>
      <bottom style="medium">
        <color theme="4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3CAEA3"/>
      </left>
      <right style="medium">
        <color rgb="FF3CAEA3"/>
      </right>
      <top/>
      <bottom style="medium">
        <color theme="4" tint="0.399975585192419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4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7">
    <xf numFmtId="0" fontId="0" fillId="0" borderId="0" xfId="0"/>
    <xf numFmtId="6" fontId="0" fillId="0" borderId="0" xfId="0" applyNumberFormat="1"/>
    <xf numFmtId="0" fontId="5" fillId="2" borderId="0" xfId="5"/>
    <xf numFmtId="6" fontId="6" fillId="3" borderId="4" xfId="6" applyNumberFormat="1"/>
    <xf numFmtId="0" fontId="6" fillId="3" borderId="4" xfId="6"/>
    <xf numFmtId="0" fontId="6" fillId="3" borderId="4" xfId="6" applyAlignment="1">
      <alignment horizontal="right"/>
    </xf>
    <xf numFmtId="0" fontId="0" fillId="0" borderId="0" xfId="0" applyAlignment="1">
      <alignment horizontal="left"/>
    </xf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5" xfId="0" applyBorder="1"/>
    <xf numFmtId="0" fontId="5" fillId="2" borderId="6" xfId="5" applyBorder="1" applyAlignment="1">
      <alignment horizontal="center" vertical="center"/>
    </xf>
    <xf numFmtId="0" fontId="5" fillId="2" borderId="7" xfId="5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" fillId="2" borderId="0" xfId="5" applyBorder="1" applyAlignment="1">
      <alignment horizontal="center" vertical="center"/>
    </xf>
    <xf numFmtId="0" fontId="0" fillId="0" borderId="10" xfId="0" applyBorder="1"/>
    <xf numFmtId="0" fontId="5" fillId="2" borderId="12" xfId="5" applyBorder="1" applyAlignment="1">
      <alignment horizontal="center" vertical="center"/>
    </xf>
    <xf numFmtId="0" fontId="5" fillId="2" borderId="13" xfId="5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8" fillId="8" borderId="9" xfId="5" applyFont="1" applyFill="1" applyBorder="1" applyAlignment="1">
      <alignment horizontal="center" vertical="center"/>
    </xf>
    <xf numFmtId="0" fontId="9" fillId="10" borderId="22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5" fillId="2" borderId="25" xfId="5" applyBorder="1" applyAlignment="1">
      <alignment horizontal="center" vertical="center"/>
    </xf>
    <xf numFmtId="0" fontId="5" fillId="2" borderId="26" xfId="5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5" fillId="2" borderId="38" xfId="5" applyBorder="1" applyAlignment="1">
      <alignment horizontal="center" vertical="center"/>
    </xf>
    <xf numFmtId="0" fontId="0" fillId="0" borderId="37" xfId="0" applyBorder="1"/>
    <xf numFmtId="0" fontId="5" fillId="2" borderId="39" xfId="5" applyBorder="1" applyAlignment="1">
      <alignment horizontal="center" vertical="center"/>
    </xf>
    <xf numFmtId="0" fontId="8" fillId="11" borderId="40" xfId="5" applyFont="1" applyFill="1" applyBorder="1" applyAlignment="1">
      <alignment horizontal="center" vertical="center"/>
    </xf>
    <xf numFmtId="0" fontId="4" fillId="0" borderId="0" xfId="4" applyAlignment="1">
      <alignment horizontal="center" vertical="center"/>
    </xf>
    <xf numFmtId="0" fontId="0" fillId="12" borderId="0" xfId="0" applyFill="1"/>
    <xf numFmtId="0" fontId="0" fillId="9" borderId="0" xfId="0" applyFill="1"/>
    <xf numFmtId="0" fontId="0" fillId="11" borderId="0" xfId="0" applyFill="1"/>
    <xf numFmtId="0" fontId="0" fillId="10" borderId="0" xfId="0" applyFill="1"/>
    <xf numFmtId="0" fontId="0" fillId="8" borderId="0" xfId="0" applyFill="1"/>
    <xf numFmtId="0" fontId="4" fillId="0" borderId="3" xfId="3"/>
    <xf numFmtId="0" fontId="1" fillId="4" borderId="0" xfId="7"/>
    <xf numFmtId="0" fontId="1" fillId="5" borderId="0" xfId="8"/>
    <xf numFmtId="0" fontId="1" fillId="6" borderId="0" xfId="9"/>
    <xf numFmtId="0" fontId="0" fillId="13" borderId="0" xfId="0" applyFill="1"/>
    <xf numFmtId="0" fontId="4" fillId="5" borderId="41" xfId="3" applyFill="1" applyBorder="1"/>
    <xf numFmtId="0" fontId="1" fillId="5" borderId="38" xfId="8" applyBorder="1"/>
    <xf numFmtId="0" fontId="4" fillId="6" borderId="41" xfId="3" applyFill="1" applyBorder="1"/>
    <xf numFmtId="0" fontId="1" fillId="6" borderId="38" xfId="9" applyBorder="1"/>
    <xf numFmtId="0" fontId="4" fillId="13" borderId="41" xfId="3" applyFill="1" applyBorder="1"/>
    <xf numFmtId="0" fontId="0" fillId="13" borderId="38" xfId="0" applyFill="1" applyBorder="1"/>
    <xf numFmtId="0" fontId="5" fillId="2" borderId="42" xfId="5" applyBorder="1"/>
    <xf numFmtId="0" fontId="4" fillId="4" borderId="43" xfId="3" applyFill="1" applyBorder="1"/>
    <xf numFmtId="0" fontId="1" fillId="4" borderId="39" xfId="7" applyBorder="1"/>
    <xf numFmtId="0" fontId="2" fillId="0" borderId="1" xfId="1" applyBorder="1" applyAlignment="1">
      <alignment horizontal="center"/>
    </xf>
    <xf numFmtId="0" fontId="10" fillId="9" borderId="15" xfId="2" applyFont="1" applyFill="1" applyBorder="1" applyAlignment="1">
      <alignment horizontal="center" vertical="center"/>
    </xf>
    <xf numFmtId="0" fontId="10" fillId="9" borderId="20" xfId="2" applyFont="1" applyFill="1" applyBorder="1" applyAlignment="1">
      <alignment horizontal="center" vertical="center"/>
    </xf>
    <xf numFmtId="0" fontId="10" fillId="12" borderId="28" xfId="2" applyFont="1" applyFill="1" applyBorder="1" applyAlignment="1">
      <alignment horizontal="center" vertical="center"/>
    </xf>
    <xf numFmtId="0" fontId="10" fillId="12" borderId="29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5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7" applyFont="1"/>
  </cellXfs>
  <cellStyles count="10">
    <cellStyle name="20% - Accent1" xfId="7" builtinId="30"/>
    <cellStyle name="20% - Accent2" xfId="8" builtinId="34"/>
    <cellStyle name="20% - Accent5" xfId="9" builtinId="46"/>
    <cellStyle name="Calculation" xfId="6" builtinId="22"/>
    <cellStyle name="Heading 2" xfId="2" builtinId="17"/>
    <cellStyle name="Heading 3" xfId="3" builtinId="18"/>
    <cellStyle name="Heading 4" xfId="4" builtinId="19"/>
    <cellStyle name="Neutral" xfId="5" builtinId="28"/>
    <cellStyle name="Normal" xfId="0" builtinId="0"/>
    <cellStyle name="Title" xfId="1" builtinId="15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813A"/>
      <color rgb="FF20639B"/>
      <color rgb="FF3CAEA3"/>
      <color rgb="FFD72638"/>
      <color rgb="FF7214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87B0-5E50-4288-8DF6-02149A07D9C8}">
  <sheetPr>
    <pageSetUpPr autoPageBreaks="0"/>
  </sheetPr>
  <dimension ref="A3:N18"/>
  <sheetViews>
    <sheetView zoomScaleNormal="100" workbookViewId="0">
      <selection activeCell="J25" sqref="J25"/>
    </sheetView>
  </sheetViews>
  <sheetFormatPr defaultRowHeight="15" x14ac:dyDescent="0.25"/>
  <cols>
    <col min="2" max="2" width="3.7109375" customWidth="1"/>
    <col min="3" max="3" width="38" customWidth="1"/>
    <col min="4" max="4" width="3.7109375" customWidth="1"/>
    <col min="6" max="6" width="3.7109375" customWidth="1"/>
    <col min="7" max="7" width="38" customWidth="1"/>
    <col min="8" max="8" width="3.7109375" customWidth="1"/>
    <col min="11" max="11" width="3.42578125" customWidth="1"/>
    <col min="12" max="12" width="33.85546875" customWidth="1"/>
    <col min="13" max="13" width="17.42578125" customWidth="1"/>
    <col min="14" max="14" width="18.42578125" customWidth="1"/>
  </cols>
  <sheetData>
    <row r="3" spans="1:14" ht="21" customHeight="1" thickBot="1" x14ac:dyDescent="0.45">
      <c r="B3" s="71" t="s">
        <v>36</v>
      </c>
      <c r="C3" s="71"/>
      <c r="D3" s="71"/>
      <c r="E3" s="71"/>
      <c r="F3" s="71"/>
      <c r="G3" s="71"/>
      <c r="H3" s="71"/>
      <c r="K3" s="66" t="s">
        <v>30</v>
      </c>
      <c r="L3" s="66"/>
      <c r="M3" s="66"/>
      <c r="N3" s="66"/>
    </row>
    <row r="4" spans="1:14" ht="15.75" thickTop="1" x14ac:dyDescent="0.25"/>
    <row r="5" spans="1:14" ht="15.75" thickBot="1" x14ac:dyDescent="0.3">
      <c r="K5" s="2" t="s">
        <v>9</v>
      </c>
      <c r="L5" s="2" t="s">
        <v>0</v>
      </c>
      <c r="M5" s="2" t="s">
        <v>1</v>
      </c>
      <c r="N5" s="2" t="s">
        <v>3</v>
      </c>
    </row>
    <row r="6" spans="1:14" s="8" customFormat="1" ht="21" customHeight="1" x14ac:dyDescent="0.25">
      <c r="B6" s="67" t="s">
        <v>31</v>
      </c>
      <c r="C6" s="68"/>
      <c r="D6" s="68"/>
      <c r="E6" s="31"/>
      <c r="F6" s="69" t="s">
        <v>35</v>
      </c>
      <c r="G6" s="70"/>
      <c r="H6" s="70"/>
      <c r="I6" s="32"/>
      <c r="K6" s="6">
        <v>1</v>
      </c>
      <c r="L6" t="s">
        <v>4</v>
      </c>
      <c r="M6" t="s">
        <v>5</v>
      </c>
      <c r="N6" t="s">
        <v>6</v>
      </c>
    </row>
    <row r="7" spans="1:14" ht="21" customHeight="1" thickBot="1" x14ac:dyDescent="0.3">
      <c r="B7" s="19"/>
      <c r="C7" s="18"/>
      <c r="E7" s="19"/>
      <c r="F7" s="33"/>
      <c r="I7" s="33"/>
      <c r="K7" s="6">
        <v>2</v>
      </c>
      <c r="M7" t="s">
        <v>7</v>
      </c>
      <c r="N7" t="s">
        <v>8</v>
      </c>
    </row>
    <row r="8" spans="1:14" ht="21" customHeight="1" x14ac:dyDescent="0.25">
      <c r="B8" s="24"/>
      <c r="C8" s="12" t="s">
        <v>33</v>
      </c>
      <c r="D8" s="20"/>
      <c r="F8" s="39"/>
      <c r="G8" s="26" t="s">
        <v>87</v>
      </c>
      <c r="H8" s="27"/>
      <c r="I8" s="33"/>
      <c r="K8" s="6">
        <v>3</v>
      </c>
    </row>
    <row r="9" spans="1:14" ht="21" customHeight="1" x14ac:dyDescent="0.25">
      <c r="A9" s="22"/>
      <c r="B9" s="9"/>
      <c r="C9" s="11" t="s">
        <v>58</v>
      </c>
      <c r="E9" s="19"/>
      <c r="F9" s="39"/>
      <c r="G9" s="30" t="s">
        <v>64</v>
      </c>
      <c r="H9" s="27"/>
      <c r="I9" s="33"/>
      <c r="K9" s="6">
        <v>4</v>
      </c>
    </row>
    <row r="10" spans="1:14" ht="21" customHeight="1" x14ac:dyDescent="0.25">
      <c r="B10" s="24"/>
      <c r="C10" s="11" t="s">
        <v>59</v>
      </c>
      <c r="E10" s="19"/>
      <c r="F10" s="39"/>
      <c r="G10" s="13" t="s">
        <v>65</v>
      </c>
      <c r="H10" s="34"/>
      <c r="K10" s="6">
        <v>5</v>
      </c>
    </row>
    <row r="11" spans="1:14" ht="21" customHeight="1" thickBot="1" x14ac:dyDescent="0.3">
      <c r="B11" s="24"/>
      <c r="C11" s="10" t="s">
        <v>60</v>
      </c>
      <c r="E11" s="19"/>
      <c r="F11" s="39"/>
      <c r="G11" s="29" t="s">
        <v>66</v>
      </c>
      <c r="H11" s="27"/>
      <c r="I11" s="33"/>
      <c r="K11" s="6">
        <v>6</v>
      </c>
    </row>
    <row r="12" spans="1:14" ht="21" customHeight="1" thickBot="1" x14ac:dyDescent="0.3">
      <c r="B12" s="19"/>
      <c r="E12" s="37"/>
      <c r="G12" s="28"/>
      <c r="I12" s="33"/>
      <c r="K12" s="6">
        <v>7</v>
      </c>
    </row>
    <row r="13" spans="1:14" ht="21" customHeight="1" x14ac:dyDescent="0.25">
      <c r="B13" s="19"/>
      <c r="C13" s="45" t="s">
        <v>34</v>
      </c>
      <c r="D13" s="43"/>
      <c r="E13" s="19"/>
      <c r="F13" s="38"/>
      <c r="G13" s="25" t="s">
        <v>88</v>
      </c>
      <c r="H13" s="14"/>
      <c r="I13" s="33"/>
      <c r="K13" s="6">
        <v>8</v>
      </c>
    </row>
    <row r="14" spans="1:14" ht="21" customHeight="1" x14ac:dyDescent="0.25">
      <c r="B14" s="19"/>
      <c r="C14" s="42" t="s">
        <v>61</v>
      </c>
      <c r="D14" s="43"/>
      <c r="E14" s="37"/>
      <c r="F14" s="17"/>
      <c r="G14" s="16" t="s">
        <v>67</v>
      </c>
      <c r="H14" s="14"/>
      <c r="I14" s="33"/>
      <c r="K14" s="6">
        <v>9</v>
      </c>
    </row>
    <row r="15" spans="1:14" ht="21" customHeight="1" x14ac:dyDescent="0.25">
      <c r="B15" s="40"/>
      <c r="C15" s="44" t="s">
        <v>62</v>
      </c>
      <c r="E15" s="37"/>
      <c r="F15" s="17"/>
      <c r="G15" s="16" t="s">
        <v>68</v>
      </c>
      <c r="H15" s="14"/>
      <c r="I15" s="33"/>
      <c r="K15" s="6">
        <v>10</v>
      </c>
    </row>
    <row r="16" spans="1:14" ht="21" customHeight="1" thickBot="1" x14ac:dyDescent="0.3">
      <c r="B16" s="19"/>
      <c r="C16" s="42" t="s">
        <v>63</v>
      </c>
      <c r="D16" s="43"/>
      <c r="E16" s="37"/>
      <c r="F16" s="17"/>
      <c r="G16" s="15" t="s">
        <v>69</v>
      </c>
      <c r="H16" s="14"/>
      <c r="I16" s="33"/>
      <c r="K16" s="6">
        <v>11</v>
      </c>
    </row>
    <row r="17" spans="2:11" ht="21" customHeight="1" thickBot="1" x14ac:dyDescent="0.3">
      <c r="B17" s="21"/>
      <c r="C17" s="41"/>
      <c r="D17" s="22"/>
      <c r="E17" s="37"/>
      <c r="H17" s="35"/>
      <c r="K17" s="6">
        <v>12</v>
      </c>
    </row>
    <row r="18" spans="2:11" x14ac:dyDescent="0.25">
      <c r="B18" s="23"/>
      <c r="C18" s="23"/>
      <c r="D18" s="23"/>
      <c r="F18" s="36"/>
      <c r="G18" s="36"/>
      <c r="H18" s="36"/>
    </row>
  </sheetData>
  <mergeCells count="4">
    <mergeCell ref="B6:D6"/>
    <mergeCell ref="F6:H6"/>
    <mergeCell ref="B3:H3"/>
    <mergeCell ref="K3:N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0034-3D29-4EDC-A266-20AF79EE1C5E}">
  <dimension ref="A5:AJ40"/>
  <sheetViews>
    <sheetView tabSelected="1" zoomScaleNormal="100" workbookViewId="0">
      <selection activeCell="F30" sqref="F30"/>
    </sheetView>
  </sheetViews>
  <sheetFormatPr defaultRowHeight="15" x14ac:dyDescent="0.25"/>
  <cols>
    <col min="2" max="2" width="21.7109375" customWidth="1"/>
    <col min="3" max="3" width="2.7109375" customWidth="1"/>
    <col min="4" max="4" width="21.7109375" customWidth="1"/>
    <col min="5" max="5" width="2.7109375" customWidth="1"/>
    <col min="6" max="6" width="21.7109375" customWidth="1"/>
    <col min="7" max="7" width="2.7109375" customWidth="1"/>
    <col min="8" max="8" width="21.7109375" customWidth="1"/>
    <col min="9" max="9" width="2.7109375" customWidth="1"/>
    <col min="10" max="10" width="9.28515625" customWidth="1"/>
    <col min="11" max="11" width="2.7109375" customWidth="1"/>
    <col min="12" max="12" width="8.42578125" customWidth="1"/>
    <col min="13" max="13" width="2.7109375" customWidth="1"/>
    <col min="14" max="14" width="7.7109375" customWidth="1"/>
    <col min="15" max="15" width="2.7109375" customWidth="1"/>
    <col min="16" max="16" width="21.7109375" customWidth="1"/>
    <col min="17" max="17" width="2.7109375" customWidth="1"/>
    <col min="18" max="18" width="4.85546875" customWidth="1"/>
    <col min="19" max="19" width="2.7109375" customWidth="1"/>
    <col min="20" max="20" width="21.7109375" customWidth="1"/>
    <col min="21" max="21" width="2.7109375" customWidth="1"/>
    <col min="22" max="22" width="9.140625" customWidth="1"/>
    <col min="23" max="23" width="2.7109375" customWidth="1"/>
    <col min="24" max="24" width="11.5703125" customWidth="1"/>
    <col min="25" max="25" width="2.7109375" customWidth="1"/>
    <col min="26" max="26" width="9.42578125" customWidth="1"/>
    <col min="27" max="27" width="2.7109375" customWidth="1"/>
    <col min="28" max="28" width="9.42578125" customWidth="1"/>
    <col min="29" max="29" width="2.7109375" style="56" customWidth="1"/>
    <col min="30" max="30" width="12.42578125" customWidth="1"/>
    <col min="31" max="31" width="7.5703125" customWidth="1"/>
    <col min="32" max="33" width="8.5703125" customWidth="1"/>
    <col min="34" max="34" width="7.28515625" customWidth="1"/>
    <col min="36" max="36" width="21.7109375" customWidth="1"/>
  </cols>
  <sheetData>
    <row r="5" spans="1:36" ht="21" customHeight="1" x14ac:dyDescent="0.25">
      <c r="B5" s="46" t="s">
        <v>37</v>
      </c>
      <c r="C5" s="46"/>
      <c r="D5" s="46" t="s">
        <v>38</v>
      </c>
      <c r="E5" s="46"/>
      <c r="F5" s="46" t="s">
        <v>39</v>
      </c>
      <c r="G5" s="46"/>
      <c r="H5" s="46" t="s">
        <v>40</v>
      </c>
      <c r="I5" s="46"/>
      <c r="J5" s="46" t="s">
        <v>41</v>
      </c>
      <c r="K5" s="46"/>
      <c r="L5" s="46" t="s">
        <v>42</v>
      </c>
      <c r="M5" s="46"/>
      <c r="N5" s="46" t="s">
        <v>43</v>
      </c>
      <c r="O5" s="46"/>
      <c r="P5" s="46" t="s">
        <v>44</v>
      </c>
      <c r="Q5" s="46"/>
      <c r="R5" s="46" t="s">
        <v>45</v>
      </c>
      <c r="S5" s="46"/>
      <c r="T5" s="46" t="s">
        <v>46</v>
      </c>
      <c r="U5" s="46"/>
      <c r="V5" s="46" t="s">
        <v>47</v>
      </c>
      <c r="W5" s="46"/>
      <c r="X5" s="46" t="s">
        <v>48</v>
      </c>
      <c r="Y5" s="46"/>
      <c r="Z5" s="46" t="s">
        <v>49</v>
      </c>
      <c r="AA5" s="46"/>
      <c r="AB5" s="46" t="s">
        <v>50</v>
      </c>
    </row>
    <row r="6" spans="1:36" ht="21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D6" s="72" t="s">
        <v>71</v>
      </c>
      <c r="AE6" s="72"/>
      <c r="AF6" s="72"/>
      <c r="AG6" s="72"/>
      <c r="AH6" s="72"/>
      <c r="AI6" s="72"/>
      <c r="AJ6" s="72"/>
    </row>
    <row r="7" spans="1:36" ht="21" customHeight="1" thickBot="1" x14ac:dyDescent="0.3">
      <c r="AD7" s="52" t="s">
        <v>73</v>
      </c>
      <c r="AE7" s="64" t="s">
        <v>85</v>
      </c>
      <c r="AF7" s="57" t="s">
        <v>86</v>
      </c>
      <c r="AG7" s="59" t="s">
        <v>54</v>
      </c>
      <c r="AH7" s="61" t="s">
        <v>53</v>
      </c>
      <c r="AJ7" s="48" t="s">
        <v>31</v>
      </c>
    </row>
    <row r="8" spans="1:36" ht="21" customHeight="1" x14ac:dyDescent="0.25">
      <c r="B8" s="53" t="str">
        <f>AE26</f>
        <v>NorthEast #1</v>
      </c>
      <c r="D8" s="53" t="str">
        <f>AE28</f>
        <v>NorthEast #3</v>
      </c>
      <c r="AD8" s="63" t="s">
        <v>72</v>
      </c>
      <c r="AE8" s="65">
        <v>2</v>
      </c>
      <c r="AF8" s="58"/>
      <c r="AG8" s="60"/>
      <c r="AH8" s="62"/>
      <c r="AJ8" s="7" t="s">
        <v>32</v>
      </c>
    </row>
    <row r="9" spans="1:36" ht="21" customHeight="1" x14ac:dyDescent="0.25">
      <c r="B9" s="53" t="str">
        <f>AE27</f>
        <v>NorthEast #2</v>
      </c>
      <c r="D9" s="76" t="str">
        <f>AE26</f>
        <v>NorthEast #1</v>
      </c>
      <c r="AD9" s="63" t="s">
        <v>74</v>
      </c>
      <c r="AE9" s="65">
        <v>1</v>
      </c>
      <c r="AF9" s="58"/>
      <c r="AG9" s="60">
        <v>1</v>
      </c>
      <c r="AH9" s="62"/>
      <c r="AJ9" s="49" t="s">
        <v>55</v>
      </c>
    </row>
    <row r="10" spans="1:36" ht="21" customHeight="1" x14ac:dyDescent="0.25">
      <c r="AD10" s="63" t="s">
        <v>75</v>
      </c>
      <c r="AE10" s="65">
        <v>1</v>
      </c>
      <c r="AF10" s="58">
        <v>1</v>
      </c>
      <c r="AG10" s="60"/>
      <c r="AH10" s="62"/>
    </row>
    <row r="11" spans="1:36" ht="21" customHeight="1" x14ac:dyDescent="0.25">
      <c r="B11" s="53" t="str">
        <f>AE30</f>
        <v>NorthWest #1</v>
      </c>
      <c r="D11" s="76" t="str">
        <f>AE32</f>
        <v>NorthWest #3</v>
      </c>
      <c r="AD11" s="63"/>
      <c r="AE11" s="65"/>
      <c r="AF11" s="58"/>
      <c r="AG11" s="60"/>
      <c r="AH11" s="62"/>
      <c r="AJ11" s="47" t="s">
        <v>35</v>
      </c>
    </row>
    <row r="12" spans="1:36" ht="21" customHeight="1" x14ac:dyDescent="0.25">
      <c r="B12" s="53" t="str">
        <f>AE31</f>
        <v>NorthWest #2</v>
      </c>
      <c r="D12" s="53" t="str">
        <f>AE30</f>
        <v>NorthWest #1</v>
      </c>
      <c r="AD12" s="63" t="s">
        <v>76</v>
      </c>
      <c r="AE12" s="65">
        <v>2</v>
      </c>
      <c r="AF12" s="58"/>
      <c r="AG12" s="60"/>
      <c r="AH12" s="62"/>
      <c r="AJ12" s="50" t="s">
        <v>56</v>
      </c>
    </row>
    <row r="13" spans="1:36" ht="21" customHeight="1" x14ac:dyDescent="0.25">
      <c r="AD13" s="63" t="s">
        <v>77</v>
      </c>
      <c r="AE13" s="65">
        <v>1</v>
      </c>
      <c r="AF13" s="58"/>
      <c r="AG13" s="60">
        <v>1</v>
      </c>
      <c r="AH13" s="62"/>
      <c r="AJ13" s="51" t="s">
        <v>57</v>
      </c>
    </row>
    <row r="14" spans="1:36" ht="21" customHeight="1" x14ac:dyDescent="0.25">
      <c r="B14" s="53" t="str">
        <f>AE34</f>
        <v>SouthEast #1</v>
      </c>
      <c r="D14" s="53" t="str">
        <f>AE36</f>
        <v>SouthEast #3</v>
      </c>
      <c r="AD14" s="63" t="s">
        <v>78</v>
      </c>
      <c r="AE14" s="65">
        <v>1</v>
      </c>
      <c r="AF14" s="58">
        <v>1</v>
      </c>
      <c r="AG14" s="60"/>
      <c r="AH14" s="62"/>
    </row>
    <row r="15" spans="1:36" ht="21" customHeight="1" x14ac:dyDescent="0.25">
      <c r="B15" s="53" t="str">
        <f>AE35</f>
        <v>SouthEast #2</v>
      </c>
      <c r="D15" s="53" t="str">
        <f>AE34</f>
        <v>SouthEast #1</v>
      </c>
      <c r="AD15" s="63"/>
      <c r="AE15" s="65"/>
      <c r="AF15" s="58"/>
      <c r="AG15" s="60"/>
      <c r="AH15" s="62"/>
    </row>
    <row r="16" spans="1:36" ht="21" customHeight="1" x14ac:dyDescent="0.25">
      <c r="AD16" s="63" t="s">
        <v>79</v>
      </c>
      <c r="AE16" s="65">
        <v>2</v>
      </c>
      <c r="AF16" s="58"/>
      <c r="AG16" s="60"/>
      <c r="AH16" s="62"/>
    </row>
    <row r="17" spans="2:36" ht="21" customHeight="1" x14ac:dyDescent="0.25">
      <c r="B17" s="53" t="str">
        <f>AE38</f>
        <v>SouthWest #1</v>
      </c>
      <c r="D17" s="53" t="str">
        <f>AE40</f>
        <v>SouthWest #3</v>
      </c>
      <c r="AD17" s="63" t="s">
        <v>80</v>
      </c>
      <c r="AE17" s="65">
        <v>1</v>
      </c>
      <c r="AF17" s="58"/>
      <c r="AG17" s="60">
        <v>1</v>
      </c>
      <c r="AH17" s="62"/>
    </row>
    <row r="18" spans="2:36" ht="21" customHeight="1" thickBot="1" x14ac:dyDescent="0.3">
      <c r="B18" s="53" t="str">
        <f>AE39</f>
        <v>SouthWest #2</v>
      </c>
      <c r="D18" s="53" t="str">
        <f>AE38</f>
        <v>SouthWest #1</v>
      </c>
      <c r="AD18" s="63" t="s">
        <v>81</v>
      </c>
      <c r="AE18" s="65">
        <v>1</v>
      </c>
      <c r="AF18" s="58">
        <v>1</v>
      </c>
      <c r="AG18" s="60"/>
      <c r="AH18" s="62"/>
      <c r="AJ18" s="52" t="s">
        <v>70</v>
      </c>
    </row>
    <row r="19" spans="2:36" ht="21" customHeight="1" x14ac:dyDescent="0.25">
      <c r="AD19" s="63"/>
      <c r="AE19" s="65"/>
      <c r="AF19" s="58"/>
      <c r="AG19" s="60"/>
      <c r="AH19" s="62"/>
      <c r="AJ19" s="53" t="s">
        <v>51</v>
      </c>
    </row>
    <row r="20" spans="2:36" ht="21" customHeight="1" x14ac:dyDescent="0.25">
      <c r="B20" s="54" t="str">
        <f>AE36</f>
        <v>SouthEast #3</v>
      </c>
      <c r="D20" s="55" t="str">
        <f>AE27</f>
        <v>NorthEast #2</v>
      </c>
      <c r="AD20" s="63" t="s">
        <v>82</v>
      </c>
      <c r="AE20" s="65">
        <v>2</v>
      </c>
      <c r="AF20" s="58"/>
      <c r="AG20" s="60"/>
      <c r="AH20" s="62"/>
      <c r="AJ20" s="54" t="s">
        <v>52</v>
      </c>
    </row>
    <row r="21" spans="2:36" ht="21" customHeight="1" x14ac:dyDescent="0.25">
      <c r="B21" s="54" t="str">
        <f>AE40</f>
        <v>SouthWest #3</v>
      </c>
      <c r="D21" s="55" t="str">
        <f>AE39</f>
        <v>SouthWest #2</v>
      </c>
      <c r="AD21" s="63" t="s">
        <v>83</v>
      </c>
      <c r="AE21" s="65">
        <v>1</v>
      </c>
      <c r="AF21" s="58"/>
      <c r="AG21" s="60">
        <v>1</v>
      </c>
      <c r="AH21" s="62"/>
      <c r="AJ21" s="55" t="s">
        <v>54</v>
      </c>
    </row>
    <row r="22" spans="2:36" ht="21" customHeight="1" x14ac:dyDescent="0.25">
      <c r="AD22" s="63" t="s">
        <v>84</v>
      </c>
      <c r="AE22" s="65">
        <v>1</v>
      </c>
      <c r="AF22" s="58">
        <v>1</v>
      </c>
      <c r="AG22" s="60"/>
      <c r="AH22" s="62"/>
      <c r="AJ22" s="56" t="s">
        <v>53</v>
      </c>
    </row>
    <row r="23" spans="2:36" ht="21" customHeight="1" x14ac:dyDescent="0.25">
      <c r="B23" s="54" t="str">
        <f>AE32</f>
        <v>NorthWest #3</v>
      </c>
      <c r="D23" s="55" t="str">
        <f>AE31</f>
        <v>NorthWest #2</v>
      </c>
    </row>
    <row r="24" spans="2:36" ht="21" customHeight="1" x14ac:dyDescent="0.25">
      <c r="B24" s="54" t="str">
        <f>AE28</f>
        <v>NorthEast #3</v>
      </c>
      <c r="D24" s="55" t="str">
        <f>AE35</f>
        <v>SouthEast #2</v>
      </c>
    </row>
    <row r="25" spans="2:36" ht="21" customHeight="1" x14ac:dyDescent="0.25">
      <c r="AD25" s="73" t="s">
        <v>89</v>
      </c>
      <c r="AE25" s="74" t="s">
        <v>90</v>
      </c>
      <c r="AF25" s="74"/>
    </row>
    <row r="26" spans="2:36" ht="21" customHeight="1" x14ac:dyDescent="0.25">
      <c r="AD26" s="73" t="s">
        <v>72</v>
      </c>
      <c r="AE26" s="74" t="str">
        <f>'Teams &amp; Divisions'!C9</f>
        <v>NorthEast #1</v>
      </c>
      <c r="AF26" s="74"/>
    </row>
    <row r="27" spans="2:36" ht="21" customHeight="1" x14ac:dyDescent="0.25">
      <c r="AD27" s="73" t="s">
        <v>74</v>
      </c>
      <c r="AE27" s="74" t="str">
        <f>'Teams &amp; Divisions'!C10</f>
        <v>NorthEast #2</v>
      </c>
      <c r="AF27" s="74"/>
    </row>
    <row r="28" spans="2:36" ht="21" customHeight="1" x14ac:dyDescent="0.25">
      <c r="AD28" s="73" t="s">
        <v>75</v>
      </c>
      <c r="AE28" s="74" t="str">
        <f>'Teams &amp; Divisions'!C11</f>
        <v>NorthEast #3</v>
      </c>
      <c r="AF28" s="74"/>
    </row>
    <row r="29" spans="2:36" ht="21" customHeight="1" x14ac:dyDescent="0.25"/>
    <row r="30" spans="2:36" ht="21" customHeight="1" x14ac:dyDescent="0.25">
      <c r="AD30" s="73" t="s">
        <v>76</v>
      </c>
      <c r="AE30" s="74" t="str">
        <f>'Teams &amp; Divisions'!C14</f>
        <v>NorthWest #1</v>
      </c>
      <c r="AF30" s="74"/>
    </row>
    <row r="31" spans="2:36" ht="21" customHeight="1" x14ac:dyDescent="0.25">
      <c r="AD31" s="73" t="s">
        <v>77</v>
      </c>
      <c r="AE31" s="74" t="str">
        <f>'Teams &amp; Divisions'!C15</f>
        <v>NorthWest #2</v>
      </c>
      <c r="AF31" s="74"/>
    </row>
    <row r="32" spans="2:36" ht="21" customHeight="1" x14ac:dyDescent="0.25">
      <c r="AD32" s="73" t="s">
        <v>78</v>
      </c>
      <c r="AE32" s="74" t="str">
        <f>'Teams &amp; Divisions'!C16</f>
        <v>NorthWest #3</v>
      </c>
      <c r="AF32" s="74"/>
    </row>
    <row r="33" spans="30:32" ht="21" customHeight="1" x14ac:dyDescent="0.25"/>
    <row r="34" spans="30:32" ht="21" customHeight="1" x14ac:dyDescent="0.25">
      <c r="AD34" s="73" t="s">
        <v>79</v>
      </c>
      <c r="AE34" s="74" t="str">
        <f>'Teams &amp; Divisions'!G9</f>
        <v>SouthEast #1</v>
      </c>
      <c r="AF34" s="74"/>
    </row>
    <row r="35" spans="30:32" ht="21" customHeight="1" x14ac:dyDescent="0.25">
      <c r="AD35" s="73" t="s">
        <v>80</v>
      </c>
      <c r="AE35" s="74" t="str">
        <f>'Teams &amp; Divisions'!G10</f>
        <v>SouthEast #2</v>
      </c>
      <c r="AF35" s="74"/>
    </row>
    <row r="36" spans="30:32" ht="21" customHeight="1" x14ac:dyDescent="0.25">
      <c r="AD36" s="73" t="s">
        <v>81</v>
      </c>
      <c r="AE36" s="75" t="str">
        <f>'Teams &amp; Divisions'!G11</f>
        <v>SouthEast #3</v>
      </c>
      <c r="AF36" s="75"/>
    </row>
    <row r="37" spans="30:32" ht="21" customHeight="1" x14ac:dyDescent="0.25"/>
    <row r="38" spans="30:32" ht="21" customHeight="1" x14ac:dyDescent="0.25">
      <c r="AD38" s="73" t="s">
        <v>82</v>
      </c>
      <c r="AE38" s="74" t="str">
        <f>'Teams &amp; Divisions'!G14</f>
        <v>SouthWest #1</v>
      </c>
      <c r="AF38" s="74"/>
    </row>
    <row r="39" spans="30:32" ht="21" customHeight="1" x14ac:dyDescent="0.25">
      <c r="AD39" s="73" t="s">
        <v>83</v>
      </c>
      <c r="AE39" s="74" t="str">
        <f>'Teams &amp; Divisions'!G15</f>
        <v>SouthWest #2</v>
      </c>
      <c r="AF39" s="74"/>
    </row>
    <row r="40" spans="30:32" ht="21" customHeight="1" x14ac:dyDescent="0.25">
      <c r="AD40" s="73" t="s">
        <v>84</v>
      </c>
      <c r="AE40" s="74" t="str">
        <f>'Teams &amp; Divisions'!G16</f>
        <v>SouthWest #3</v>
      </c>
      <c r="AF40" s="74"/>
    </row>
  </sheetData>
  <mergeCells count="14">
    <mergeCell ref="AE36:AF36"/>
    <mergeCell ref="AE38:AF38"/>
    <mergeCell ref="AE39:AF39"/>
    <mergeCell ref="AE40:AF40"/>
    <mergeCell ref="AE30:AF30"/>
    <mergeCell ref="AE31:AF31"/>
    <mergeCell ref="AE32:AF32"/>
    <mergeCell ref="AE34:AF34"/>
    <mergeCell ref="AE35:AF35"/>
    <mergeCell ref="AD6:AJ6"/>
    <mergeCell ref="AE25:AF25"/>
    <mergeCell ref="AE26:AF26"/>
    <mergeCell ref="AE27:AF27"/>
    <mergeCell ref="AE28:AF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F4F8-9E2B-47FD-98D8-6CE18B28F87B}">
  <sheetPr>
    <pageSetUpPr autoPageBreaks="0"/>
  </sheetPr>
  <dimension ref="B4:E20"/>
  <sheetViews>
    <sheetView workbookViewId="0">
      <selection activeCell="D42" sqref="D42"/>
    </sheetView>
  </sheetViews>
  <sheetFormatPr defaultRowHeight="15" x14ac:dyDescent="0.25"/>
  <cols>
    <col min="1" max="1" width="9.140625" customWidth="1"/>
    <col min="2" max="2" width="27.42578125" customWidth="1"/>
    <col min="3" max="3" width="14.28515625" customWidth="1"/>
    <col min="4" max="4" width="13.7109375" customWidth="1"/>
    <col min="5" max="5" width="14.28515625" customWidth="1"/>
  </cols>
  <sheetData>
    <row r="4" spans="2:5" ht="24.75" thickBot="1" x14ac:dyDescent="0.45">
      <c r="B4" s="66" t="s">
        <v>2</v>
      </c>
      <c r="C4" s="66"/>
      <c r="D4" s="66"/>
      <c r="E4" s="66"/>
    </row>
    <row r="5" spans="2:5" ht="15.75" thickTop="1" x14ac:dyDescent="0.25"/>
    <row r="6" spans="2:5" x14ac:dyDescent="0.25">
      <c r="B6" s="2" t="s">
        <v>0</v>
      </c>
      <c r="C6" s="2" t="s">
        <v>10</v>
      </c>
      <c r="D6" s="2" t="s">
        <v>11</v>
      </c>
      <c r="E6" s="2" t="s">
        <v>12</v>
      </c>
    </row>
    <row r="7" spans="2:5" x14ac:dyDescent="0.25">
      <c r="B7" t="s">
        <v>4</v>
      </c>
      <c r="C7" s="1">
        <v>50</v>
      </c>
      <c r="D7" s="1">
        <v>0</v>
      </c>
      <c r="E7" s="1">
        <v>0</v>
      </c>
    </row>
    <row r="8" spans="2:5" x14ac:dyDescent="0.25">
      <c r="B8" t="s">
        <v>7</v>
      </c>
      <c r="C8" s="1">
        <v>0</v>
      </c>
      <c r="D8" s="1">
        <v>0</v>
      </c>
      <c r="E8" s="1">
        <v>0</v>
      </c>
    </row>
    <row r="9" spans="2:5" x14ac:dyDescent="0.25">
      <c r="B9" t="s">
        <v>13</v>
      </c>
      <c r="C9" s="1">
        <v>0</v>
      </c>
      <c r="D9" s="1">
        <v>0</v>
      </c>
      <c r="E9" s="1">
        <v>0</v>
      </c>
    </row>
    <row r="10" spans="2:5" x14ac:dyDescent="0.25">
      <c r="B10" t="s">
        <v>14</v>
      </c>
      <c r="C10" s="1">
        <v>0</v>
      </c>
      <c r="D10" s="1">
        <v>0</v>
      </c>
      <c r="E10" s="1">
        <v>0</v>
      </c>
    </row>
    <row r="11" spans="2:5" x14ac:dyDescent="0.25">
      <c r="B11" t="s">
        <v>15</v>
      </c>
      <c r="C11" s="1">
        <v>0</v>
      </c>
      <c r="D11" s="1">
        <v>0</v>
      </c>
      <c r="E11" s="1">
        <v>0</v>
      </c>
    </row>
    <row r="12" spans="2:5" x14ac:dyDescent="0.25">
      <c r="B12" t="s">
        <v>16</v>
      </c>
      <c r="C12" s="1">
        <v>0</v>
      </c>
      <c r="D12" s="1">
        <v>0</v>
      </c>
      <c r="E12" s="1">
        <v>0</v>
      </c>
    </row>
    <row r="13" spans="2:5" x14ac:dyDescent="0.25">
      <c r="B13" t="s">
        <v>17</v>
      </c>
      <c r="C13" s="1">
        <v>0</v>
      </c>
      <c r="D13" s="1">
        <v>0</v>
      </c>
      <c r="E13" s="1">
        <v>0</v>
      </c>
    </row>
    <row r="14" spans="2:5" x14ac:dyDescent="0.25">
      <c r="B14" t="s">
        <v>18</v>
      </c>
      <c r="C14" s="1">
        <v>0</v>
      </c>
      <c r="D14" s="1">
        <v>0</v>
      </c>
      <c r="E14" s="1">
        <v>0</v>
      </c>
    </row>
    <row r="15" spans="2:5" x14ac:dyDescent="0.25">
      <c r="B15" t="s">
        <v>19</v>
      </c>
      <c r="C15" s="1">
        <v>0</v>
      </c>
      <c r="D15" s="1">
        <v>0</v>
      </c>
      <c r="E15" s="1">
        <v>0</v>
      </c>
    </row>
    <row r="16" spans="2:5" x14ac:dyDescent="0.25">
      <c r="B16" t="s">
        <v>20</v>
      </c>
      <c r="C16" s="1">
        <v>0</v>
      </c>
      <c r="D16" s="1">
        <v>0</v>
      </c>
      <c r="E16" s="1">
        <v>0</v>
      </c>
    </row>
    <row r="17" spans="2:5" x14ac:dyDescent="0.25">
      <c r="B17" t="s">
        <v>21</v>
      </c>
      <c r="C17" s="1">
        <v>0</v>
      </c>
      <c r="D17" s="1">
        <v>0</v>
      </c>
      <c r="E17" s="1">
        <v>0</v>
      </c>
    </row>
    <row r="18" spans="2:5" x14ac:dyDescent="0.25">
      <c r="B18" t="s">
        <v>22</v>
      </c>
      <c r="C18" s="1">
        <v>0</v>
      </c>
      <c r="D18" s="1">
        <v>0</v>
      </c>
      <c r="E18" s="1">
        <v>0</v>
      </c>
    </row>
    <row r="20" spans="2:5" x14ac:dyDescent="0.25">
      <c r="B20" s="5" t="s">
        <v>29</v>
      </c>
      <c r="C20" s="4">
        <f>SUM(C7:C18)</f>
        <v>50</v>
      </c>
      <c r="D20" s="3">
        <f>SUM(D7:D18)</f>
        <v>0</v>
      </c>
      <c r="E20" s="3">
        <f>SUM(E7:E18)</f>
        <v>0</v>
      </c>
    </row>
  </sheetData>
  <mergeCells count="1">
    <mergeCell ref="B4:E4"/>
  </mergeCells>
  <conditionalFormatting sqref="C7:C18">
    <cfRule type="cellIs" dxfId="10" priority="14" operator="lessThan">
      <formula>50</formula>
    </cfRule>
    <cfRule type="cellIs" dxfId="9" priority="15" operator="greaterThan">
      <formula>49.99</formula>
    </cfRule>
    <cfRule type="cellIs" dxfId="8" priority="16" operator="equal">
      <formula>50</formula>
    </cfRule>
  </conditionalFormatting>
  <conditionalFormatting sqref="C20">
    <cfRule type="cellIs" dxfId="7" priority="7" operator="lessThan">
      <formula>600</formula>
    </cfRule>
    <cfRule type="cellIs" dxfId="6" priority="8" operator="greaterThan">
      <formula>600</formula>
    </cfRule>
    <cfRule type="cellIs" dxfId="5" priority="9" operator="equal">
      <formula>600</formula>
    </cfRule>
  </conditionalFormatting>
  <conditionalFormatting sqref="D7:E18">
    <cfRule type="cellIs" dxfId="4" priority="10" operator="lessThan">
      <formula>100</formula>
    </cfRule>
    <cfRule type="cellIs" dxfId="3" priority="11" operator="greaterThan">
      <formula>99.99</formula>
    </cfRule>
  </conditionalFormatting>
  <conditionalFormatting sqref="D20:E20">
    <cfRule type="cellIs" dxfId="2" priority="1" operator="equal">
      <formula>1200</formula>
    </cfRule>
    <cfRule type="cellIs" dxfId="1" priority="2" operator="lessThan">
      <formula>1200</formula>
    </cfRule>
    <cfRule type="cellIs" dxfId="0" priority="3" operator="greaterThan">
      <formula>1200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567B-B787-4367-88A7-BAA847FE84C8}">
  <dimension ref="B4:F7"/>
  <sheetViews>
    <sheetView workbookViewId="0">
      <selection activeCell="C38" sqref="C38"/>
    </sheetView>
  </sheetViews>
  <sheetFormatPr defaultRowHeight="15" x14ac:dyDescent="0.25"/>
  <cols>
    <col min="2" max="2" width="29.7109375" customWidth="1"/>
    <col min="3" max="3" width="24.140625" customWidth="1"/>
    <col min="4" max="4" width="18.28515625" customWidth="1"/>
    <col min="5" max="5" width="10.42578125" customWidth="1"/>
    <col min="6" max="6" width="14.5703125" customWidth="1"/>
  </cols>
  <sheetData>
    <row r="4" spans="2:6" ht="24.75" thickBot="1" x14ac:dyDescent="0.45">
      <c r="B4" s="66" t="s">
        <v>28</v>
      </c>
      <c r="C4" s="66"/>
      <c r="D4" s="66"/>
      <c r="E4" s="66"/>
      <c r="F4" s="66"/>
    </row>
    <row r="5" spans="2:6" ht="15.75" thickTop="1" x14ac:dyDescent="0.25"/>
    <row r="6" spans="2:6" x14ac:dyDescent="0.25">
      <c r="B6" s="2" t="s">
        <v>0</v>
      </c>
      <c r="C6" s="2" t="s">
        <v>1</v>
      </c>
      <c r="D6" s="2" t="s">
        <v>25</v>
      </c>
      <c r="E6" s="2" t="s">
        <v>23</v>
      </c>
      <c r="F6" s="2" t="s">
        <v>24</v>
      </c>
    </row>
    <row r="7" spans="2:6" x14ac:dyDescent="0.25">
      <c r="B7" t="s">
        <v>4</v>
      </c>
      <c r="C7" t="s">
        <v>5</v>
      </c>
      <c r="D7" t="s">
        <v>26</v>
      </c>
      <c r="E7" s="1">
        <v>50</v>
      </c>
      <c r="F7" t="s">
        <v>27</v>
      </c>
    </row>
  </sheetData>
  <mergeCells count="1">
    <mergeCell ref="B4:F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 &amp; Divisions</vt:lpstr>
      <vt:lpstr>Schedule</vt:lpstr>
      <vt:lpstr>Bank</vt:lpstr>
      <vt:lpstr>Bank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Tanner Ottinger</dc:creator>
  <cp:lastModifiedBy>Christian Tanner Ottinger</cp:lastModifiedBy>
  <cp:lastPrinted>2025-03-04T02:49:39Z</cp:lastPrinted>
  <dcterms:created xsi:type="dcterms:W3CDTF">2025-03-04T01:43:38Z</dcterms:created>
  <dcterms:modified xsi:type="dcterms:W3CDTF">2025-03-07T20:45:03Z</dcterms:modified>
</cp:coreProperties>
</file>