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9020" tabRatio="500" activeTab="1"/>
  </bookViews>
  <sheets>
    <sheet name="Covid Tracking" sheetId="1" r:id="rId1"/>
    <sheet name="TX DSH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3" i="1"/>
  <c r="J14" i="1"/>
  <c r="J15" i="1"/>
</calcChain>
</file>

<file path=xl/sharedStrings.xml><?xml version="1.0" encoding="utf-8"?>
<sst xmlns="http://schemas.openxmlformats.org/spreadsheetml/2006/main" count="141" uniqueCount="37">
  <si>
    <t>Date</t>
  </si>
  <si>
    <t>New Tests</t>
  </si>
  <si>
    <t>Positive</t>
  </si>
  <si>
    <t>Negative</t>
  </si>
  <si>
    <t>Pending</t>
  </si>
  <si>
    <t>Hospitalized</t>
  </si>
  <si>
    <t>Deaths</t>
  </si>
  <si>
    <t>Total</t>
  </si>
  <si>
    <t>N/A</t>
  </si>
  <si>
    <t>Tue Jun 2 2020</t>
  </si>
  <si>
    <t>Mon Jun 1 2020</t>
  </si>
  <si>
    <t>Sun May 31 2020</t>
  </si>
  <si>
    <t>Sat May 30 2020</t>
  </si>
  <si>
    <t>Fri May 29 2020</t>
  </si>
  <si>
    <t>Thu May 28 2020</t>
  </si>
  <si>
    <t>Wed May 27 2020</t>
  </si>
  <si>
    <t>Tue May 26 2020</t>
  </si>
  <si>
    <t>Mon May 25 2020</t>
  </si>
  <si>
    <t>Sun May 24 2020</t>
  </si>
  <si>
    <t>Sat May 23 2020</t>
  </si>
  <si>
    <t>Fri May 22 2020</t>
  </si>
  <si>
    <t>Thu May 21 2020</t>
  </si>
  <si>
    <t>Wed May 20 2020</t>
  </si>
  <si>
    <t>Testing and Positivity Rate (Previous 7 Days) over Time as of 6/02 at 3:00PM CST</t>
  </si>
  <si>
    <t>Viral Tests</t>
  </si>
  <si>
    <t>Antibody Tests</t>
  </si>
  <si>
    <t>Total Tests
reported</t>
  </si>
  <si>
    <t>COVID-19
Positivity
Rate</t>
  </si>
  <si>
    <t>New Viral Tests Reported* (Average of previous 7 days)</t>
  </si>
  <si>
    <t>New Antibody Tests Reported* (Average of previous 7 days)</t>
  </si>
  <si>
    <t>New Total Tests Reported* (Average of previous 7 days)</t>
  </si>
  <si>
    <t>.</t>
  </si>
  <si>
    <t>TX DSHS:</t>
  </si>
  <si>
    <t>BLANK</t>
  </si>
  <si>
    <t>Total Viral Tests</t>
  </si>
  <si>
    <t>From Excel file below this line</t>
  </si>
  <si>
    <t>From web site on 6/3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</si>
</sst>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8"/>
      <color rgb="FF303030"/>
      <name val="Helvetica Neue"/>
    </font>
    <font>
      <sz val="18"/>
      <color rgb="FF303030"/>
      <name val="Helvetica Neue"/>
    </font>
    <font>
      <sz val="18"/>
      <color rgb="FFFF0000"/>
      <name val="Helvetica Neue"/>
    </font>
    <font>
      <sz val="18"/>
      <color rgb="FF008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0" fontId="0" fillId="0" borderId="0" xfId="0" applyAlignment="1">
      <alignment wrapText="1"/>
    </xf>
    <xf numFmtId="14" fontId="0" fillId="0" borderId="0" xfId="0" applyNumberFormat="1"/>
    <xf numFmtId="10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3" fontId="3" fillId="0" borderId="0" xfId="0" applyNumberFormat="1" applyFont="1"/>
    <xf numFmtId="3" fontId="4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1117600</xdr:colOff>
      <xdr:row>9</xdr:row>
      <xdr:rowOff>279400</xdr:rowOff>
    </xdr:from>
    <xdr:to>
      <xdr:col>8</xdr:col>
      <xdr:colOff>1117600</xdr:colOff>
      <xdr:row>11</xdr:row>
      <xdr:rowOff>0</xdr:rowOff>
    </xdr:to>
    <xdr:cxnSp macro="">
      <xdr:nvCxnSpPr>
        <xdr:cNvPr id="3" name="Straight Arrow Connector 2"/>
        <xdr:cNvCxnSpPr/>
      </xdr:nvCxnSpPr>
      <xdr:spPr>
        <a:xfrm>
          <a:off x="9766300" y="3136900"/>
          <a:ext cx="1143000" cy="35560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2" sqref="E12"/>
    </sheetView>
  </sheetViews>
  <sheetFormatPr baseColWidth="10" defaultRowHeight="25" customHeight="1" x14ac:dyDescent="0"/>
  <cols>
    <col min="1" max="1" width="25.83203125" bestFit="1" customWidth="1"/>
    <col min="2" max="2" width="16.33203125" bestFit="1" customWidth="1"/>
    <col min="3" max="3" width="12.83203125" bestFit="1" customWidth="1"/>
    <col min="4" max="4" width="14.1640625" bestFit="1" customWidth="1"/>
    <col min="5" max="5" width="13.33203125" bestFit="1" customWidth="1"/>
    <col min="6" max="6" width="19.33203125" bestFit="1" customWidth="1"/>
    <col min="7" max="7" width="11.6640625" bestFit="1" customWidth="1"/>
    <col min="8" max="8" width="15" bestFit="1" customWidth="1"/>
    <col min="9" max="9" width="15.5" bestFit="1" customWidth="1"/>
    <col min="10" max="10" width="15" bestFit="1" customWidth="1"/>
    <col min="11" max="11" width="28.33203125" customWidth="1"/>
  </cols>
  <sheetData>
    <row r="1" spans="1:11" ht="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32</v>
      </c>
      <c r="J1" s="1" t="s">
        <v>34</v>
      </c>
    </row>
    <row r="2" spans="1:11" ht="25" customHeight="1">
      <c r="A2" s="2" t="s">
        <v>9</v>
      </c>
      <c r="B2" s="4">
        <v>16193</v>
      </c>
      <c r="C2" s="4">
        <v>66568</v>
      </c>
      <c r="D2" s="4">
        <v>919656</v>
      </c>
      <c r="E2" s="2" t="s">
        <v>8</v>
      </c>
      <c r="F2" s="2" t="s">
        <v>8</v>
      </c>
      <c r="G2" s="4">
        <v>1698</v>
      </c>
      <c r="H2" s="9">
        <v>986224</v>
      </c>
      <c r="J2" s="4">
        <v>1006768</v>
      </c>
      <c r="K2" t="s">
        <v>36</v>
      </c>
    </row>
    <row r="3" spans="1:11" ht="25" customHeight="1">
      <c r="A3" s="2" t="s">
        <v>10</v>
      </c>
      <c r="B3" s="4">
        <v>18166</v>
      </c>
      <c r="C3" s="4">
        <v>64880</v>
      </c>
      <c r="D3" s="4">
        <v>905151</v>
      </c>
      <c r="E3" s="2" t="s">
        <v>8</v>
      </c>
      <c r="F3" s="2" t="s">
        <v>8</v>
      </c>
      <c r="G3" s="4">
        <v>1678</v>
      </c>
      <c r="H3" s="9">
        <v>970031</v>
      </c>
      <c r="J3" s="9">
        <f>'TX DSHS'!B61</f>
        <v>986224</v>
      </c>
      <c r="K3" t="s">
        <v>35</v>
      </c>
    </row>
    <row r="4" spans="1:11" ht="25" customHeight="1">
      <c r="A4" s="2" t="s">
        <v>11</v>
      </c>
      <c r="B4" s="4">
        <v>23348</v>
      </c>
      <c r="C4" s="4">
        <v>64287</v>
      </c>
      <c r="D4" s="4">
        <v>887578</v>
      </c>
      <c r="E4" s="2" t="s">
        <v>8</v>
      </c>
      <c r="F4" s="2" t="s">
        <v>8</v>
      </c>
      <c r="G4" s="4">
        <v>1672</v>
      </c>
      <c r="H4" s="9">
        <v>951865</v>
      </c>
      <c r="J4" s="9">
        <f>'TX DSHS'!B60</f>
        <v>970031</v>
      </c>
    </row>
    <row r="5" spans="1:11" ht="25" customHeight="1">
      <c r="A5" s="2" t="s">
        <v>12</v>
      </c>
      <c r="B5" s="4">
        <v>35242</v>
      </c>
      <c r="C5" s="4">
        <v>62338</v>
      </c>
      <c r="D5" s="4">
        <v>866179</v>
      </c>
      <c r="E5" s="2" t="s">
        <v>8</v>
      </c>
      <c r="F5" s="2" t="s">
        <v>8</v>
      </c>
      <c r="G5" s="4">
        <v>1626</v>
      </c>
      <c r="H5" s="9">
        <v>928517</v>
      </c>
      <c r="J5" s="9">
        <f>'TX DSHS'!B59</f>
        <v>951865</v>
      </c>
    </row>
    <row r="6" spans="1:11" ht="25" customHeight="1">
      <c r="A6" s="2" t="s">
        <v>13</v>
      </c>
      <c r="B6" s="4">
        <v>20057</v>
      </c>
      <c r="C6" s="4">
        <v>61006</v>
      </c>
      <c r="D6" s="4">
        <v>832269</v>
      </c>
      <c r="E6" s="2" t="s">
        <v>8</v>
      </c>
      <c r="F6" s="2" t="s">
        <v>8</v>
      </c>
      <c r="G6" s="4">
        <v>1626</v>
      </c>
      <c r="H6" s="9">
        <v>893275</v>
      </c>
      <c r="J6" s="9">
        <f>'TX DSHS'!B58</f>
        <v>928517</v>
      </c>
    </row>
    <row r="7" spans="1:11" ht="25" customHeight="1">
      <c r="A7" s="2" t="s">
        <v>14</v>
      </c>
      <c r="B7" s="4">
        <v>17544</v>
      </c>
      <c r="C7" s="4">
        <v>59776</v>
      </c>
      <c r="D7" s="4">
        <v>813442</v>
      </c>
      <c r="E7" s="2" t="s">
        <v>8</v>
      </c>
      <c r="F7" s="2" t="s">
        <v>8</v>
      </c>
      <c r="G7" s="4">
        <v>1601</v>
      </c>
      <c r="H7" s="9">
        <v>873218</v>
      </c>
      <c r="J7" s="9">
        <f>'TX DSHS'!B57</f>
        <v>893275</v>
      </c>
    </row>
    <row r="8" spans="1:11" ht="25" customHeight="1">
      <c r="A8" s="2" t="s">
        <v>15</v>
      </c>
      <c r="B8" s="4">
        <v>34441</v>
      </c>
      <c r="C8" s="4">
        <v>57921</v>
      </c>
      <c r="D8" s="4">
        <v>797753</v>
      </c>
      <c r="E8" s="2" t="s">
        <v>8</v>
      </c>
      <c r="F8" s="2" t="s">
        <v>8</v>
      </c>
      <c r="G8" s="4">
        <v>1562</v>
      </c>
      <c r="H8" s="9">
        <v>855674</v>
      </c>
      <c r="J8" s="9">
        <f>'TX DSHS'!B56</f>
        <v>873218</v>
      </c>
    </row>
    <row r="9" spans="1:11" ht="25" customHeight="1">
      <c r="A9" s="2" t="s">
        <v>16</v>
      </c>
      <c r="B9" s="4">
        <v>15579</v>
      </c>
      <c r="C9" s="4">
        <v>56560</v>
      </c>
      <c r="D9" s="4">
        <v>764673</v>
      </c>
      <c r="E9" s="2" t="s">
        <v>8</v>
      </c>
      <c r="F9" s="2" t="s">
        <v>8</v>
      </c>
      <c r="G9" s="4">
        <v>1536</v>
      </c>
      <c r="H9" s="9">
        <v>821233</v>
      </c>
      <c r="J9" s="9">
        <f>'TX DSHS'!B55</f>
        <v>855674</v>
      </c>
    </row>
    <row r="10" spans="1:11" ht="25" customHeight="1">
      <c r="A10" s="2" t="s">
        <v>17</v>
      </c>
      <c r="B10" s="4">
        <v>42109</v>
      </c>
      <c r="C10" s="4">
        <v>55971</v>
      </c>
      <c r="D10" s="4">
        <v>749683</v>
      </c>
      <c r="E10" s="2" t="s">
        <v>8</v>
      </c>
      <c r="F10" s="2" t="s">
        <v>8</v>
      </c>
      <c r="G10" s="4">
        <v>1527</v>
      </c>
      <c r="H10" s="9">
        <v>805654</v>
      </c>
      <c r="J10" s="9">
        <f>'TX DSHS'!B54</f>
        <v>821233</v>
      </c>
    </row>
    <row r="11" spans="1:11" ht="25" customHeight="1">
      <c r="A11" s="2" t="s">
        <v>18</v>
      </c>
      <c r="B11" s="2">
        <v>839</v>
      </c>
      <c r="C11" s="4">
        <v>55348</v>
      </c>
      <c r="D11" s="4">
        <v>708197</v>
      </c>
      <c r="E11" s="2" t="s">
        <v>8</v>
      </c>
      <c r="F11" s="2" t="s">
        <v>8</v>
      </c>
      <c r="G11" s="4">
        <v>1506</v>
      </c>
      <c r="H11" s="10">
        <v>763545</v>
      </c>
      <c r="J11" s="9">
        <f>'TX DSHS'!B53</f>
        <v>805654</v>
      </c>
    </row>
    <row r="12" spans="1:11" ht="25" customHeight="1">
      <c r="A12" s="2" t="s">
        <v>19</v>
      </c>
      <c r="B12" s="4">
        <v>21344</v>
      </c>
      <c r="C12" s="4">
        <v>54509</v>
      </c>
      <c r="D12" s="4">
        <v>708197</v>
      </c>
      <c r="E12" s="2" t="s">
        <v>8</v>
      </c>
      <c r="F12" s="2" t="s">
        <v>8</v>
      </c>
      <c r="G12" s="4">
        <v>1506</v>
      </c>
      <c r="H12" s="10">
        <v>762706</v>
      </c>
      <c r="J12" s="8" t="s">
        <v>33</v>
      </c>
    </row>
    <row r="13" spans="1:11" ht="25" customHeight="1">
      <c r="A13" s="2" t="s">
        <v>20</v>
      </c>
      <c r="B13" s="4">
        <v>1181</v>
      </c>
      <c r="C13" s="4">
        <v>53449</v>
      </c>
      <c r="D13" s="4">
        <v>687913</v>
      </c>
      <c r="E13" s="2" t="s">
        <v>8</v>
      </c>
      <c r="F13" s="2" t="s">
        <v>8</v>
      </c>
      <c r="G13" s="4">
        <v>1480</v>
      </c>
      <c r="H13" s="10">
        <v>741362</v>
      </c>
      <c r="J13" s="4">
        <f>'TX DSHS'!B51</f>
        <v>762706</v>
      </c>
    </row>
    <row r="14" spans="1:11" ht="25" customHeight="1">
      <c r="A14" s="2" t="s">
        <v>21</v>
      </c>
      <c r="B14" s="4">
        <v>19253</v>
      </c>
      <c r="C14" s="4">
        <v>52268</v>
      </c>
      <c r="D14" s="4">
        <v>687913</v>
      </c>
      <c r="E14" s="2" t="s">
        <v>8</v>
      </c>
      <c r="F14" s="2" t="s">
        <v>8</v>
      </c>
      <c r="G14" s="4">
        <v>1440</v>
      </c>
      <c r="H14" s="11">
        <v>740181</v>
      </c>
      <c r="J14" s="11">
        <f>'TX DSHS'!B50</f>
        <v>740181</v>
      </c>
    </row>
    <row r="15" spans="1:11" ht="25" customHeight="1">
      <c r="A15" s="2" t="s">
        <v>22</v>
      </c>
      <c r="B15" s="4">
        <v>20782</v>
      </c>
      <c r="C15" s="4">
        <v>51323</v>
      </c>
      <c r="D15" s="4">
        <v>669605</v>
      </c>
      <c r="E15" s="2" t="s">
        <v>8</v>
      </c>
      <c r="F15" s="2" t="s">
        <v>8</v>
      </c>
      <c r="G15" s="4">
        <v>1419</v>
      </c>
      <c r="H15" s="11">
        <v>720928</v>
      </c>
      <c r="J15" s="11">
        <f>'TX DSHS'!B49</f>
        <v>720928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I48" sqref="I48"/>
    </sheetView>
  </sheetViews>
  <sheetFormatPr baseColWidth="10" defaultRowHeight="15" x14ac:dyDescent="0"/>
  <cols>
    <col min="6" max="6" width="24.1640625" customWidth="1"/>
  </cols>
  <sheetData>
    <row r="1" spans="1:8">
      <c r="A1" t="s">
        <v>23</v>
      </c>
    </row>
    <row r="2" spans="1:8" s="5" customFormat="1" ht="105">
      <c r="A2" s="5" t="s">
        <v>0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</row>
    <row r="3" spans="1:8">
      <c r="A3" s="6">
        <v>43925</v>
      </c>
      <c r="B3" t="s">
        <v>31</v>
      </c>
      <c r="C3" t="s">
        <v>31</v>
      </c>
      <c r="D3" s="3">
        <v>63751</v>
      </c>
      <c r="E3" s="7">
        <v>0.1056</v>
      </c>
    </row>
    <row r="4" spans="1:8">
      <c r="A4" s="6">
        <v>43926</v>
      </c>
      <c r="B4" t="s">
        <v>31</v>
      </c>
      <c r="C4" t="s">
        <v>31</v>
      </c>
      <c r="D4" s="3">
        <v>70938</v>
      </c>
      <c r="E4" s="7">
        <v>9.3299999999999994E-2</v>
      </c>
    </row>
    <row r="5" spans="1:8">
      <c r="A5" s="6">
        <v>43927</v>
      </c>
      <c r="B5" t="s">
        <v>31</v>
      </c>
      <c r="C5" t="s">
        <v>31</v>
      </c>
      <c r="D5" s="3">
        <v>85357</v>
      </c>
      <c r="E5" s="7">
        <v>8.8900000000000007E-2</v>
      </c>
    </row>
    <row r="6" spans="1:8">
      <c r="A6" s="6">
        <v>43928</v>
      </c>
      <c r="B6" t="s">
        <v>31</v>
      </c>
      <c r="C6" t="s">
        <v>31</v>
      </c>
      <c r="D6" s="3">
        <v>88649</v>
      </c>
      <c r="E6" s="7">
        <v>0.1094</v>
      </c>
    </row>
    <row r="7" spans="1:8">
      <c r="A7" s="6">
        <v>43929</v>
      </c>
      <c r="B7" t="s">
        <v>31</v>
      </c>
      <c r="C7" t="s">
        <v>31</v>
      </c>
      <c r="D7" s="3">
        <v>96258</v>
      </c>
      <c r="E7" s="7">
        <v>0.11070000000000001</v>
      </c>
    </row>
    <row r="8" spans="1:8">
      <c r="A8" s="6">
        <v>43930</v>
      </c>
      <c r="B8" t="s">
        <v>31</v>
      </c>
      <c r="C8" t="s">
        <v>31</v>
      </c>
      <c r="D8" s="3">
        <v>106134</v>
      </c>
      <c r="E8" s="7">
        <v>0.1004</v>
      </c>
    </row>
    <row r="9" spans="1:8">
      <c r="A9" s="6">
        <v>43931</v>
      </c>
      <c r="B9" t="s">
        <v>31</v>
      </c>
      <c r="C9" t="s">
        <v>31</v>
      </c>
      <c r="D9" s="3">
        <v>115918</v>
      </c>
      <c r="E9" s="7">
        <v>0.1055</v>
      </c>
    </row>
    <row r="10" spans="1:8">
      <c r="A10" s="6">
        <v>43932</v>
      </c>
      <c r="B10" t="s">
        <v>31</v>
      </c>
      <c r="C10" t="s">
        <v>31</v>
      </c>
      <c r="D10" s="3">
        <v>120533</v>
      </c>
      <c r="E10" s="7">
        <v>0.11360000000000001</v>
      </c>
    </row>
    <row r="11" spans="1:8">
      <c r="A11" s="6">
        <v>43933</v>
      </c>
      <c r="B11" t="s">
        <v>31</v>
      </c>
      <c r="C11" t="s">
        <v>31</v>
      </c>
      <c r="D11" s="3">
        <v>124553</v>
      </c>
      <c r="E11" s="7">
        <v>0.12479999999999999</v>
      </c>
    </row>
    <row r="12" spans="1:8">
      <c r="A12" s="6">
        <v>43934</v>
      </c>
      <c r="B12" t="s">
        <v>31</v>
      </c>
      <c r="C12" t="s">
        <v>31</v>
      </c>
      <c r="D12" s="3">
        <v>133226</v>
      </c>
      <c r="E12" s="7">
        <v>0.1386</v>
      </c>
    </row>
    <row r="13" spans="1:8">
      <c r="A13" s="6">
        <v>43935</v>
      </c>
      <c r="B13" t="s">
        <v>31</v>
      </c>
      <c r="C13" t="s">
        <v>31</v>
      </c>
      <c r="D13" s="3">
        <v>146467</v>
      </c>
      <c r="E13" s="7">
        <v>0.1101</v>
      </c>
    </row>
    <row r="14" spans="1:8">
      <c r="A14" s="6">
        <v>43936</v>
      </c>
      <c r="B14" t="s">
        <v>31</v>
      </c>
      <c r="C14" t="s">
        <v>31</v>
      </c>
      <c r="D14" s="3">
        <v>151810</v>
      </c>
      <c r="E14" s="7">
        <v>0.1105</v>
      </c>
    </row>
    <row r="15" spans="1:8">
      <c r="A15" s="6">
        <v>43937</v>
      </c>
      <c r="B15" t="s">
        <v>31</v>
      </c>
      <c r="C15" t="s">
        <v>31</v>
      </c>
      <c r="D15" s="3">
        <v>158547</v>
      </c>
      <c r="E15" s="7">
        <v>0.1188</v>
      </c>
    </row>
    <row r="16" spans="1:8">
      <c r="A16" s="6">
        <v>43938</v>
      </c>
      <c r="B16" t="s">
        <v>31</v>
      </c>
      <c r="C16" t="s">
        <v>31</v>
      </c>
      <c r="D16" s="3">
        <v>169536</v>
      </c>
      <c r="E16" s="7">
        <v>0.10630000000000001</v>
      </c>
    </row>
    <row r="17" spans="1:5">
      <c r="A17" s="6">
        <v>43939</v>
      </c>
      <c r="B17" t="s">
        <v>31</v>
      </c>
      <c r="C17" t="s">
        <v>31</v>
      </c>
      <c r="D17" s="3">
        <v>176239</v>
      </c>
      <c r="E17" s="7">
        <v>0.1023</v>
      </c>
    </row>
    <row r="18" spans="1:5">
      <c r="A18" s="6">
        <v>43940</v>
      </c>
      <c r="B18" t="s">
        <v>31</v>
      </c>
      <c r="C18" t="s">
        <v>31</v>
      </c>
      <c r="D18" s="3">
        <v>182710</v>
      </c>
      <c r="E18" s="7">
        <v>9.35E-2</v>
      </c>
    </row>
    <row r="19" spans="1:5">
      <c r="A19" s="6">
        <v>43941</v>
      </c>
      <c r="B19" t="s">
        <v>31</v>
      </c>
      <c r="C19" t="s">
        <v>31</v>
      </c>
      <c r="D19" s="3">
        <v>190394</v>
      </c>
      <c r="E19" s="7">
        <v>9.7100000000000006E-2</v>
      </c>
    </row>
    <row r="20" spans="1:5">
      <c r="A20" s="6">
        <v>43942</v>
      </c>
      <c r="B20" t="s">
        <v>31</v>
      </c>
      <c r="C20" t="s">
        <v>31</v>
      </c>
      <c r="D20" s="3">
        <v>205399</v>
      </c>
      <c r="E20" s="7">
        <v>9.4500000000000001E-2</v>
      </c>
    </row>
    <row r="21" spans="1:5">
      <c r="A21" s="6">
        <v>43943</v>
      </c>
      <c r="B21" t="s">
        <v>31</v>
      </c>
      <c r="C21" t="s">
        <v>31</v>
      </c>
      <c r="D21" s="3">
        <v>216783</v>
      </c>
      <c r="E21" s="7">
        <v>8.5800000000000001E-2</v>
      </c>
    </row>
    <row r="22" spans="1:5">
      <c r="A22" s="6">
        <v>43944</v>
      </c>
      <c r="B22" t="s">
        <v>31</v>
      </c>
      <c r="C22" t="s">
        <v>31</v>
      </c>
      <c r="D22" s="3">
        <v>225078</v>
      </c>
      <c r="E22" s="7">
        <v>8.2500000000000004E-2</v>
      </c>
    </row>
    <row r="23" spans="1:5">
      <c r="A23" s="6">
        <v>43945</v>
      </c>
      <c r="B23" t="s">
        <v>31</v>
      </c>
      <c r="C23" t="s">
        <v>31</v>
      </c>
      <c r="D23" s="3">
        <v>242547</v>
      </c>
      <c r="E23" s="7">
        <v>7.4399999999999994E-2</v>
      </c>
    </row>
    <row r="24" spans="1:5">
      <c r="A24" s="6">
        <v>43946</v>
      </c>
      <c r="B24" t="s">
        <v>31</v>
      </c>
      <c r="C24" t="s">
        <v>31</v>
      </c>
      <c r="D24" s="3">
        <v>262816</v>
      </c>
      <c r="E24" s="7">
        <v>6.3700000000000007E-2</v>
      </c>
    </row>
    <row r="25" spans="1:5">
      <c r="A25" s="6">
        <v>43947</v>
      </c>
      <c r="B25" t="s">
        <v>31</v>
      </c>
      <c r="C25" t="s">
        <v>31</v>
      </c>
      <c r="D25" s="3">
        <v>276021</v>
      </c>
      <c r="E25" s="7">
        <v>6.1199999999999997E-2</v>
      </c>
    </row>
    <row r="26" spans="1:5">
      <c r="A26" s="6">
        <v>43948</v>
      </c>
      <c r="B26" t="s">
        <v>31</v>
      </c>
      <c r="C26" t="s">
        <v>31</v>
      </c>
      <c r="D26" s="3">
        <v>290517</v>
      </c>
      <c r="E26" s="7">
        <v>5.8299999999999998E-2</v>
      </c>
    </row>
    <row r="27" spans="1:5">
      <c r="A27" s="6">
        <v>43949</v>
      </c>
      <c r="B27" t="s">
        <v>31</v>
      </c>
      <c r="C27" t="s">
        <v>31</v>
      </c>
      <c r="D27" s="3">
        <v>300384</v>
      </c>
      <c r="E27" s="7">
        <v>6.2899999999999998E-2</v>
      </c>
    </row>
    <row r="28" spans="1:5">
      <c r="A28" s="6">
        <v>43950</v>
      </c>
      <c r="B28" t="s">
        <v>31</v>
      </c>
      <c r="C28" t="s">
        <v>31</v>
      </c>
      <c r="D28" s="3">
        <v>314790</v>
      </c>
      <c r="E28" s="7">
        <v>6.1100000000000002E-2</v>
      </c>
    </row>
    <row r="29" spans="1:5">
      <c r="A29" s="6">
        <v>43951</v>
      </c>
      <c r="B29" t="s">
        <v>31</v>
      </c>
      <c r="C29" t="s">
        <v>31</v>
      </c>
      <c r="D29" s="3">
        <v>330300</v>
      </c>
      <c r="E29" s="7">
        <v>5.8400000000000001E-2</v>
      </c>
    </row>
    <row r="30" spans="1:5">
      <c r="A30" s="6">
        <v>43952</v>
      </c>
      <c r="B30" t="s">
        <v>31</v>
      </c>
      <c r="C30" t="s">
        <v>31</v>
      </c>
      <c r="D30" s="3">
        <v>351775</v>
      </c>
      <c r="E30" s="7">
        <v>5.8799999999999998E-2</v>
      </c>
    </row>
    <row r="31" spans="1:5">
      <c r="A31" s="6">
        <v>43953</v>
      </c>
      <c r="B31" t="s">
        <v>31</v>
      </c>
      <c r="C31" t="s">
        <v>31</v>
      </c>
      <c r="D31" s="3">
        <v>380648</v>
      </c>
      <c r="E31" s="7">
        <v>5.7299999999999997E-2</v>
      </c>
    </row>
    <row r="32" spans="1:5">
      <c r="A32" s="6">
        <v>43954</v>
      </c>
      <c r="B32" t="s">
        <v>31</v>
      </c>
      <c r="C32" t="s">
        <v>31</v>
      </c>
      <c r="D32" s="3">
        <v>390560</v>
      </c>
      <c r="E32" s="7">
        <v>6.0400000000000002E-2</v>
      </c>
    </row>
    <row r="33" spans="1:8">
      <c r="A33" s="6">
        <v>43955</v>
      </c>
      <c r="B33" t="s">
        <v>31</v>
      </c>
      <c r="C33" t="s">
        <v>31</v>
      </c>
      <c r="D33" s="3">
        <v>407398</v>
      </c>
      <c r="E33" s="7">
        <v>6.0199999999999997E-2</v>
      </c>
    </row>
    <row r="34" spans="1:8">
      <c r="A34" s="6">
        <v>43956</v>
      </c>
      <c r="B34" t="s">
        <v>31</v>
      </c>
      <c r="C34" t="s">
        <v>31</v>
      </c>
      <c r="D34" s="3">
        <v>427210</v>
      </c>
      <c r="E34" s="7">
        <v>5.6800000000000003E-2</v>
      </c>
    </row>
    <row r="35" spans="1:8">
      <c r="A35" s="6">
        <v>43957</v>
      </c>
      <c r="B35" t="s">
        <v>31</v>
      </c>
      <c r="C35" t="s">
        <v>31</v>
      </c>
      <c r="D35" s="3">
        <v>438938</v>
      </c>
      <c r="E35" s="7">
        <v>5.9299999999999999E-2</v>
      </c>
    </row>
    <row r="36" spans="1:8">
      <c r="A36" s="6">
        <v>43958</v>
      </c>
      <c r="B36" t="s">
        <v>31</v>
      </c>
      <c r="C36" t="s">
        <v>31</v>
      </c>
      <c r="D36" s="3">
        <v>455162</v>
      </c>
      <c r="E36" s="7">
        <v>5.8500000000000003E-2</v>
      </c>
    </row>
    <row r="37" spans="1:8">
      <c r="A37" s="6">
        <v>43959</v>
      </c>
      <c r="B37" t="s">
        <v>31</v>
      </c>
      <c r="C37" t="s">
        <v>31</v>
      </c>
      <c r="D37" s="3">
        <v>477118</v>
      </c>
      <c r="E37" s="7">
        <v>5.8900000000000001E-2</v>
      </c>
    </row>
    <row r="38" spans="1:8">
      <c r="A38" s="6">
        <v>43960</v>
      </c>
      <c r="B38" s="3">
        <v>472782</v>
      </c>
      <c r="C38" s="3">
        <v>16512</v>
      </c>
      <c r="D38" s="3">
        <v>489294</v>
      </c>
      <c r="E38" s="7">
        <v>6.7500000000000004E-2</v>
      </c>
    </row>
    <row r="39" spans="1:8">
      <c r="A39" s="6">
        <v>43961</v>
      </c>
      <c r="B39" s="3">
        <v>496328</v>
      </c>
      <c r="C39" s="3">
        <v>17650</v>
      </c>
      <c r="D39" s="3">
        <v>513978</v>
      </c>
      <c r="E39" s="7">
        <v>5.9299999999999999E-2</v>
      </c>
    </row>
    <row r="40" spans="1:8">
      <c r="A40" s="6">
        <v>43962</v>
      </c>
      <c r="B40" s="3">
        <v>506771</v>
      </c>
      <c r="C40" s="3">
        <v>18926</v>
      </c>
      <c r="D40" s="3">
        <v>525697</v>
      </c>
      <c r="E40" s="7">
        <v>6.3700000000000007E-2</v>
      </c>
    </row>
    <row r="41" spans="1:8">
      <c r="A41" s="6">
        <v>43963</v>
      </c>
      <c r="B41" s="3">
        <v>511385</v>
      </c>
      <c r="C41" s="3">
        <v>26787</v>
      </c>
      <c r="D41" s="3">
        <v>538172</v>
      </c>
      <c r="E41" s="7">
        <v>6.9199999999999998E-2</v>
      </c>
    </row>
    <row r="42" spans="1:8">
      <c r="A42" s="6">
        <v>43964</v>
      </c>
      <c r="B42" s="3">
        <v>556776</v>
      </c>
      <c r="C42" s="3">
        <v>30655</v>
      </c>
      <c r="D42" s="3">
        <v>587431</v>
      </c>
      <c r="E42" s="7">
        <v>5.3699999999999998E-2</v>
      </c>
    </row>
    <row r="43" spans="1:8">
      <c r="A43" s="6">
        <v>43965</v>
      </c>
      <c r="B43" s="3">
        <v>587313</v>
      </c>
      <c r="C43" s="3">
        <v>35971</v>
      </c>
      <c r="D43" s="3">
        <v>623284</v>
      </c>
      <c r="E43" s="7">
        <v>5.0299999999999997E-2</v>
      </c>
    </row>
    <row r="44" spans="1:8">
      <c r="A44" s="6">
        <v>43966</v>
      </c>
      <c r="B44" s="3">
        <v>609630</v>
      </c>
      <c r="C44" s="3">
        <v>36362</v>
      </c>
      <c r="D44" s="3">
        <v>645992</v>
      </c>
      <c r="E44" s="7">
        <v>5.0900000000000001E-2</v>
      </c>
    </row>
    <row r="45" spans="1:8">
      <c r="A45" s="6">
        <v>43967</v>
      </c>
      <c r="B45" s="3">
        <v>638739</v>
      </c>
      <c r="C45" s="3">
        <v>39732</v>
      </c>
      <c r="D45" s="3">
        <v>678471</v>
      </c>
      <c r="E45" s="7">
        <v>4.8300000000000003E-2</v>
      </c>
      <c r="F45" s="3">
        <v>23708</v>
      </c>
      <c r="G45" s="3">
        <v>3317</v>
      </c>
      <c r="H45" s="3">
        <v>27025</v>
      </c>
    </row>
    <row r="46" spans="1:8">
      <c r="A46" s="6">
        <v>43968</v>
      </c>
      <c r="B46" s="3">
        <v>650355</v>
      </c>
      <c r="C46" s="3">
        <v>42921</v>
      </c>
      <c r="D46" s="3">
        <v>693276</v>
      </c>
      <c r="E46" s="7">
        <v>4.9700000000000001E-2</v>
      </c>
      <c r="F46" s="3">
        <v>22004</v>
      </c>
      <c r="G46" s="3">
        <v>3610</v>
      </c>
      <c r="H46" s="3">
        <v>25614</v>
      </c>
    </row>
    <row r="47" spans="1:8">
      <c r="A47" s="6">
        <v>43969</v>
      </c>
      <c r="B47" s="3">
        <v>679845</v>
      </c>
      <c r="C47" s="3">
        <v>43168</v>
      </c>
      <c r="D47" s="3">
        <v>723013</v>
      </c>
      <c r="E47" s="7">
        <v>4.4699999999999997E-2</v>
      </c>
      <c r="F47" s="3">
        <v>24725</v>
      </c>
      <c r="G47" s="3">
        <v>3463</v>
      </c>
      <c r="H47" s="3">
        <v>28188</v>
      </c>
    </row>
    <row r="48" spans="1:8">
      <c r="A48" s="6">
        <v>43970</v>
      </c>
      <c r="B48" s="3">
        <v>700146</v>
      </c>
      <c r="C48" s="3">
        <v>44791</v>
      </c>
      <c r="D48" s="3">
        <v>744937</v>
      </c>
      <c r="E48" s="7">
        <v>4.7E-2</v>
      </c>
      <c r="F48" s="3">
        <v>26966</v>
      </c>
      <c r="G48" s="3">
        <v>2572</v>
      </c>
      <c r="H48" s="3">
        <v>29538</v>
      </c>
    </row>
    <row r="49" spans="1:8">
      <c r="A49" s="6">
        <v>43971</v>
      </c>
      <c r="B49" s="3">
        <v>720928</v>
      </c>
      <c r="C49" s="3">
        <v>49313</v>
      </c>
      <c r="D49" s="3">
        <v>770241</v>
      </c>
      <c r="E49" s="7">
        <v>5.4300000000000001E-2</v>
      </c>
      <c r="F49" s="3">
        <v>23450</v>
      </c>
      <c r="G49" s="3">
        <v>2665</v>
      </c>
      <c r="H49" s="3">
        <v>26116</v>
      </c>
    </row>
    <row r="50" spans="1:8">
      <c r="A50" s="6">
        <v>43972</v>
      </c>
      <c r="B50" s="3">
        <v>740181</v>
      </c>
      <c r="C50" s="3">
        <v>60252</v>
      </c>
      <c r="D50" s="3">
        <v>800433</v>
      </c>
      <c r="E50" s="7">
        <v>5.5100000000000003E-2</v>
      </c>
      <c r="F50" s="3">
        <v>21838</v>
      </c>
      <c r="G50" s="3">
        <v>3469</v>
      </c>
      <c r="H50" s="3">
        <v>25307</v>
      </c>
    </row>
    <row r="51" spans="1:8">
      <c r="A51" s="6">
        <v>43973</v>
      </c>
      <c r="B51" s="3">
        <v>762706</v>
      </c>
      <c r="C51" s="3">
        <v>71731</v>
      </c>
      <c r="D51" s="3">
        <v>834437</v>
      </c>
      <c r="E51" s="7">
        <v>5.3900000000000003E-2</v>
      </c>
      <c r="F51" s="3">
        <v>21868</v>
      </c>
      <c r="G51" s="3">
        <v>5053</v>
      </c>
      <c r="H51" s="3">
        <v>26921</v>
      </c>
    </row>
    <row r="52" spans="1:8">
      <c r="A52" s="6">
        <v>43974</v>
      </c>
      <c r="B52" s="12" t="s">
        <v>31</v>
      </c>
      <c r="C52" s="12" t="s">
        <v>31</v>
      </c>
      <c r="D52" s="3">
        <v>870935</v>
      </c>
      <c r="E52" s="12" t="s">
        <v>31</v>
      </c>
      <c r="F52" s="12"/>
      <c r="G52" s="12"/>
      <c r="H52" s="3">
        <v>27495</v>
      </c>
    </row>
    <row r="53" spans="1:8">
      <c r="A53" s="6">
        <v>43975</v>
      </c>
      <c r="B53" s="3">
        <v>805654</v>
      </c>
      <c r="C53" s="3">
        <v>80700</v>
      </c>
      <c r="D53" s="3">
        <v>886354</v>
      </c>
      <c r="E53" s="7">
        <v>4.87E-2</v>
      </c>
      <c r="F53" s="3">
        <v>22186</v>
      </c>
      <c r="G53" s="3">
        <v>5397</v>
      </c>
      <c r="H53" s="3">
        <v>27583</v>
      </c>
    </row>
    <row r="54" spans="1:8">
      <c r="A54" s="6">
        <v>43976</v>
      </c>
      <c r="B54" s="3">
        <v>821233</v>
      </c>
      <c r="C54" s="3">
        <v>84841</v>
      </c>
      <c r="D54" s="3">
        <v>906074</v>
      </c>
      <c r="E54" s="7">
        <v>5.1499999999999997E-2</v>
      </c>
      <c r="F54" s="3">
        <v>20198</v>
      </c>
      <c r="G54" s="3">
        <v>5953</v>
      </c>
      <c r="H54" s="3">
        <v>26152</v>
      </c>
    </row>
    <row r="55" spans="1:8">
      <c r="A55" s="6">
        <v>43977</v>
      </c>
      <c r="B55" s="3">
        <v>855674</v>
      </c>
      <c r="C55" s="3">
        <v>87565</v>
      </c>
      <c r="D55" s="3">
        <v>943239</v>
      </c>
      <c r="E55" s="7">
        <v>4.2700000000000002E-2</v>
      </c>
      <c r="F55" s="3">
        <v>22218</v>
      </c>
      <c r="G55" s="3">
        <v>6111</v>
      </c>
      <c r="H55" s="3">
        <v>28329</v>
      </c>
    </row>
    <row r="56" spans="1:8">
      <c r="A56" s="6">
        <v>43978</v>
      </c>
      <c r="B56" s="3">
        <v>873218</v>
      </c>
      <c r="C56" s="3">
        <v>88643</v>
      </c>
      <c r="D56" s="3">
        <v>961861</v>
      </c>
      <c r="E56" s="7">
        <v>4.3299999999999998E-2</v>
      </c>
      <c r="F56" s="3">
        <v>21756</v>
      </c>
      <c r="G56" s="3">
        <v>5619</v>
      </c>
      <c r="H56" s="3">
        <v>27374</v>
      </c>
    </row>
    <row r="57" spans="1:8">
      <c r="A57" s="6">
        <v>43979</v>
      </c>
      <c r="B57" s="3">
        <v>893275</v>
      </c>
      <c r="C57" s="3">
        <v>96719</v>
      </c>
      <c r="D57" s="3">
        <v>989994</v>
      </c>
      <c r="E57" s="7">
        <v>4.9000000000000002E-2</v>
      </c>
      <c r="F57" s="3">
        <v>21871</v>
      </c>
      <c r="G57" s="3">
        <v>5210</v>
      </c>
      <c r="H57" s="3">
        <v>27080</v>
      </c>
    </row>
    <row r="58" spans="1:8">
      <c r="A58" s="6">
        <v>43980</v>
      </c>
      <c r="B58" s="3">
        <v>928517</v>
      </c>
      <c r="C58" s="3">
        <v>98932</v>
      </c>
      <c r="D58" s="3">
        <v>1027449</v>
      </c>
      <c r="E58" s="7">
        <v>4.5600000000000002E-2</v>
      </c>
      <c r="F58" s="3">
        <v>23687</v>
      </c>
      <c r="G58" s="3">
        <v>3886</v>
      </c>
      <c r="H58" s="3">
        <v>27573</v>
      </c>
    </row>
    <row r="59" spans="1:8">
      <c r="A59" s="6">
        <v>43981</v>
      </c>
      <c r="B59" s="3">
        <v>951865</v>
      </c>
      <c r="C59" s="3">
        <v>102928</v>
      </c>
      <c r="D59" s="3">
        <v>1054793</v>
      </c>
      <c r="E59" s="12" t="s">
        <v>31</v>
      </c>
      <c r="F59" s="12"/>
      <c r="G59" s="12"/>
      <c r="H59" s="3">
        <v>26265</v>
      </c>
    </row>
    <row r="60" spans="1:8">
      <c r="A60" s="6">
        <v>43982</v>
      </c>
      <c r="B60" s="3">
        <v>970031</v>
      </c>
      <c r="C60" s="3">
        <v>103460</v>
      </c>
      <c r="D60" s="3">
        <v>1073491</v>
      </c>
      <c r="E60" s="7">
        <v>5.4399999999999997E-2</v>
      </c>
      <c r="F60" s="3">
        <v>23482</v>
      </c>
      <c r="G60" s="3">
        <v>3251</v>
      </c>
      <c r="H60" s="3">
        <v>26734</v>
      </c>
    </row>
    <row r="61" spans="1:8">
      <c r="A61" s="6">
        <v>43983</v>
      </c>
      <c r="B61" s="3">
        <v>986224</v>
      </c>
      <c r="C61" s="3">
        <v>107452</v>
      </c>
      <c r="D61" s="3">
        <v>1093676</v>
      </c>
      <c r="E61" s="7">
        <v>5.3999999999999999E-2</v>
      </c>
      <c r="F61" s="3">
        <v>23570</v>
      </c>
      <c r="G61" s="3">
        <v>3230</v>
      </c>
      <c r="H61" s="3">
        <v>26800</v>
      </c>
    </row>
    <row r="62" spans="1:8">
      <c r="A62" s="6">
        <v>43984</v>
      </c>
      <c r="B62" t="s">
        <v>31</v>
      </c>
      <c r="C62" t="s">
        <v>31</v>
      </c>
      <c r="D62" s="3">
        <v>1117274</v>
      </c>
      <c r="E62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 Tracking</vt:lpstr>
      <vt:lpstr>TX DSHS</vt:lpstr>
    </vt:vector>
  </TitlesOfParts>
  <Company>KP Automation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Pinto</dc:creator>
  <cp:lastModifiedBy>Kevin Pinto</cp:lastModifiedBy>
  <dcterms:created xsi:type="dcterms:W3CDTF">2020-06-03T22:43:42Z</dcterms:created>
  <dcterms:modified xsi:type="dcterms:W3CDTF">2020-06-03T23:01:28Z</dcterms:modified>
</cp:coreProperties>
</file>