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ristracey/Downloads/"/>
    </mc:Choice>
  </mc:AlternateContent>
  <xr:revisionPtr revIDLastSave="0" documentId="13_ncr:1_{ECFCF0C0-FB19-2948-8DB0-C47209AA0035}" xr6:coauthVersionLast="47" xr6:coauthVersionMax="47" xr10:uidLastSave="{00000000-0000-0000-0000-000000000000}"/>
  <bookViews>
    <workbookView xWindow="0" yWindow="0" windowWidth="68800" windowHeight="28800" tabRatio="783" activeTab="4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9" l="1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7" i="19" l="1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J53" i="19" l="1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C128" i="30" l="1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<sst xmlns="http://schemas.openxmlformats.org/spreadsheetml/2006/main" count="284" uniqueCount="158">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</sst>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</fonts>
  <fills count="3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37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20" fillId="0" borderId="0" xfId="0" applyFont="1"/>
    <xf numFmtId="0" fontId="19" fillId="0" borderId="0" xfId="0" applyFont="1"/>
    <xf numFmtId="14" fontId="19" fillId="0" borderId="0" xfId="0" applyNumberFormat="1" applyFont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89898" y="248276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64498" y="5579533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61322" y="8451525"/>
          <a:ext cx="3241673" cy="751930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63472" y="249229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9347" y="5598583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9835" y="6160558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9385" y="5576358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20621" y="8480100"/>
          <a:ext cx="3594261" cy="772794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50770" y="11361615"/>
          <a:ext cx="3610136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7771" y="8905525"/>
          <a:ext cx="4410238" cy="2051509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70438" y="11326690"/>
          <a:ext cx="6387529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0081" y="2486311"/>
          <a:ext cx="1932596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29400" y="2487042"/>
          <a:ext cx="2476784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9329" y="989034"/>
          <a:ext cx="2704467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8620" y="1879428"/>
          <a:ext cx="7156934" cy="3291365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61429" y="13196360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96277" y="13423777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96277" y="13780964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96277" y="14141649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26499" y="13530384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61347" y="13757801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61347" y="14114988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7564" y="13164702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2412" y="13392119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2412" y="13749306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2412" y="14109991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67531" y="3449512"/>
          <a:ext cx="4298352" cy="4279529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5971" y="3446032"/>
          <a:ext cx="3727686" cy="4335064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32148" y="3160997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2692510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64168" y="6272568"/>
          <a:ext cx="5556249" cy="1923275"/>
          <a:chOff x="1164168" y="6272568"/>
          <a:chExt cx="5556249" cy="1923275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164168" y="6272568"/>
            <a:ext cx="5556249" cy="1923275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zoomScale="78" zoomScaleNormal="70" workbookViewId="0">
      <selection activeCell="V5" sqref="V5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3"/>
      <c r="D3" s="114"/>
      <c r="E3" s="114"/>
      <c r="F3" s="114"/>
      <c r="G3" s="114"/>
      <c r="H3" s="114"/>
      <c r="I3" s="114"/>
      <c r="J3" s="114"/>
      <c r="K3" s="114"/>
      <c r="L3" s="114"/>
      <c r="M3" s="36"/>
    </row>
    <row r="4" spans="2:13" ht="243.5" customHeight="1" thickBot="1" x14ac:dyDescent="0.25">
      <c r="B4" s="31"/>
      <c r="C4" s="29"/>
      <c r="D4" s="120"/>
      <c r="E4" s="121"/>
      <c r="F4" s="127"/>
      <c r="G4" s="127"/>
      <c r="H4" s="127"/>
      <c r="I4" s="128"/>
      <c r="J4" s="126"/>
      <c r="K4" s="127"/>
      <c r="L4" s="128"/>
      <c r="M4" s="31"/>
    </row>
    <row r="5" spans="2:13" ht="226.5" customHeight="1" thickBot="1" x14ac:dyDescent="0.25">
      <c r="B5" s="31"/>
      <c r="C5" s="30"/>
      <c r="D5" s="48"/>
      <c r="E5" s="49"/>
      <c r="F5" s="115"/>
      <c r="G5" s="116"/>
      <c r="H5" s="116"/>
      <c r="I5" s="117"/>
      <c r="J5" s="115"/>
      <c r="K5" s="116"/>
      <c r="L5" s="117"/>
      <c r="M5" s="31"/>
    </row>
    <row r="6" spans="2:13" ht="26.5" customHeight="1" x14ac:dyDescent="0.2">
      <c r="B6" s="31"/>
      <c r="C6" s="118"/>
      <c r="D6" s="122"/>
      <c r="E6" s="123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19"/>
      <c r="D7" s="113"/>
      <c r="E7" s="114"/>
      <c r="F7" s="34"/>
      <c r="G7" s="44"/>
      <c r="H7" s="129" t="s">
        <v>60</v>
      </c>
      <c r="I7" s="129"/>
      <c r="J7" s="129" t="s">
        <v>61</v>
      </c>
      <c r="K7" s="129"/>
      <c r="L7" s="40"/>
      <c r="M7" s="31"/>
    </row>
    <row r="8" spans="2:13" ht="22" customHeight="1" x14ac:dyDescent="0.2">
      <c r="B8" s="31"/>
      <c r="C8" s="119"/>
      <c r="D8" s="113"/>
      <c r="E8" s="114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19"/>
      <c r="D9" s="113"/>
      <c r="E9" s="114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19"/>
      <c r="D10" s="113"/>
      <c r="E10" s="114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19"/>
      <c r="D11" s="113"/>
      <c r="E11" s="114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19"/>
      <c r="D12" s="113"/>
      <c r="E12" s="114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19"/>
      <c r="D13" s="113"/>
      <c r="E13" s="114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19"/>
      <c r="D14" s="124"/>
      <c r="E14" s="125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19"/>
      <c r="D15" s="120"/>
      <c r="E15" s="121"/>
      <c r="F15" s="115"/>
      <c r="G15" s="116"/>
      <c r="H15" s="116"/>
      <c r="I15" s="116"/>
      <c r="J15" s="116"/>
      <c r="K15" s="116"/>
      <c r="L15" s="117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143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15" zoomScaleNormal="115" workbookViewId="0">
      <selection activeCell="B12" sqref="B12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bestFit="1" customWidth="1"/>
    <col min="6" max="6" width="19.6640625" bestFit="1" customWidth="1"/>
    <col min="7" max="7" width="5" bestFit="1" customWidth="1"/>
    <col min="8" max="8" width="6.33203125" style="105" bestFit="1" customWidth="1"/>
    <col min="9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30" t="s">
        <v>133</v>
      </c>
      <c r="C6" s="131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153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154</v>
      </c>
      <c r="D9" s="105"/>
      <c r="E9" s="105"/>
      <c r="F9" s="106"/>
      <c r="G9" s="105"/>
    </row>
    <row r="10" spans="2:7" x14ac:dyDescent="0.2">
      <c r="B10" s="76" t="s">
        <v>156</v>
      </c>
      <c r="C10" s="79" t="s">
        <v>155</v>
      </c>
      <c r="D10" s="105"/>
      <c r="E10" s="105"/>
      <c r="F10" s="106"/>
      <c r="G10" s="105"/>
    </row>
    <row r="11" spans="2:7" x14ac:dyDescent="0.2">
      <c r="B11" s="76" t="s">
        <v>157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30" t="s">
        <v>135</v>
      </c>
      <c r="C32" s="131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5" t="s">
        <v>5</v>
      </c>
      <c r="D34" s="135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label1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label2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5" t="s">
        <v>83</v>
      </c>
      <c r="D49" s="135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label1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label2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36" t="s">
        <v>5</v>
      </c>
      <c r="D64" s="136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component1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component2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component3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36" t="s">
        <v>83</v>
      </c>
      <c r="D79" s="136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component1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component2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component3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2" t="s">
        <v>6</v>
      </c>
      <c r="D104" s="133"/>
      <c r="E104" s="132" t="s">
        <v>8</v>
      </c>
      <c r="F104" s="134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7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7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7" x14ac:dyDescent="0.2">
      <c r="B147" s="6"/>
      <c r="C147" s="6"/>
      <c r="D147" s="6"/>
      <c r="E147" s="105"/>
      <c r="F147" s="105"/>
      <c r="G147" s="105"/>
    </row>
    <row r="148" spans="2:7" x14ac:dyDescent="0.2">
      <c r="B148" s="105"/>
      <c r="C148" s="105"/>
      <c r="D148" s="105"/>
      <c r="E148" s="105"/>
      <c r="F148" s="105"/>
      <c r="G148" s="105"/>
    </row>
    <row r="149" spans="2:7" x14ac:dyDescent="0.2">
      <c r="B149" s="105"/>
      <c r="C149" s="105"/>
      <c r="D149" s="105"/>
      <c r="E149" s="105"/>
      <c r="F149" s="105"/>
      <c r="G149" s="105"/>
    </row>
    <row r="150" spans="2:7" x14ac:dyDescent="0.2">
      <c r="B150" s="105"/>
      <c r="C150" s="105"/>
      <c r="D150" s="105"/>
      <c r="E150" s="105"/>
      <c r="F150" s="105"/>
      <c r="G150" s="105"/>
    </row>
    <row r="151" spans="2:7" x14ac:dyDescent="0.2">
      <c r="B151" s="105"/>
      <c r="C151" s="105"/>
      <c r="D151" s="105"/>
      <c r="E151" s="105"/>
      <c r="F151" s="105"/>
      <c r="G151" s="105"/>
    </row>
    <row r="152" spans="2:7" x14ac:dyDescent="0.2">
      <c r="B152" s="105"/>
      <c r="C152" s="105"/>
      <c r="D152" s="105"/>
      <c r="E152" s="105"/>
      <c r="F152" s="105"/>
      <c r="G152" s="105"/>
    </row>
    <row r="153" spans="2:7" x14ac:dyDescent="0.2">
      <c r="B153" s="105"/>
      <c r="C153" s="105"/>
      <c r="D153" s="105"/>
      <c r="E153" s="105"/>
      <c r="F153" s="105"/>
      <c r="G153" s="105"/>
    </row>
    <row r="154" spans="2:7" x14ac:dyDescent="0.2">
      <c r="B154" s="105"/>
      <c r="C154" s="105"/>
      <c r="D154" s="105"/>
      <c r="E154" s="105"/>
      <c r="F154" s="105"/>
      <c r="G154" s="105"/>
    </row>
    <row r="155" spans="2:7" x14ac:dyDescent="0.2">
      <c r="B155" s="105"/>
      <c r="C155" s="105"/>
      <c r="D155" s="105"/>
      <c r="E155" s="105"/>
      <c r="F155" s="105"/>
      <c r="G155" s="105"/>
    </row>
    <row r="156" spans="2:7" x14ac:dyDescent="0.2">
      <c r="B156" s="105"/>
      <c r="C156" s="105"/>
      <c r="D156" s="105"/>
      <c r="E156" s="105"/>
      <c r="F156" s="105"/>
      <c r="G156" s="105"/>
    </row>
    <row r="157" spans="2:7" x14ac:dyDescent="0.2">
      <c r="B157" s="105"/>
      <c r="C157" s="105"/>
      <c r="D157" s="105"/>
      <c r="E157" s="105"/>
      <c r="F157" s="105"/>
      <c r="G157" s="105"/>
    </row>
    <row r="158" spans="2:7" x14ac:dyDescent="0.2">
      <c r="B158" s="105"/>
      <c r="C158" s="105"/>
      <c r="D158" s="105"/>
      <c r="E158" s="105"/>
      <c r="F158" s="105"/>
      <c r="G158" s="105"/>
    </row>
    <row r="159" spans="2:7" x14ac:dyDescent="0.2">
      <c r="B159" s="105"/>
      <c r="C159" s="105"/>
      <c r="D159" s="105"/>
      <c r="E159" s="105"/>
      <c r="F159" s="105"/>
      <c r="G159" s="105"/>
    </row>
    <row r="160" spans="2:7" x14ac:dyDescent="0.2">
      <c r="B160" s="105"/>
      <c r="C160" s="105"/>
      <c r="D160" s="105"/>
      <c r="E160" s="105"/>
      <c r="F160" s="105"/>
      <c r="G160" s="105"/>
    </row>
    <row r="161" spans="2:7" x14ac:dyDescent="0.2">
      <c r="B161" s="105"/>
      <c r="C161" s="105"/>
      <c r="D161" s="105"/>
      <c r="E161" s="105"/>
      <c r="F161" s="105"/>
      <c r="G161" s="105"/>
    </row>
    <row r="162" spans="2:7" x14ac:dyDescent="0.2">
      <c r="B162" s="105"/>
      <c r="C162" s="105"/>
      <c r="D162" s="105"/>
      <c r="E162" s="105"/>
      <c r="F162" s="105"/>
      <c r="G162" s="105"/>
    </row>
    <row r="163" spans="2:7" x14ac:dyDescent="0.2">
      <c r="B163" s="105"/>
      <c r="C163" s="105"/>
      <c r="D163" s="105"/>
      <c r="E163" s="105"/>
      <c r="F163" s="105"/>
      <c r="G163" s="105"/>
    </row>
    <row r="164" spans="2:7" x14ac:dyDescent="0.2">
      <c r="B164" s="105"/>
      <c r="C164" s="105"/>
      <c r="D164" s="105"/>
      <c r="E164" s="105"/>
      <c r="F164" s="105"/>
      <c r="G164" s="105"/>
    </row>
    <row r="165" spans="2:7" x14ac:dyDescent="0.2">
      <c r="B165" s="105"/>
      <c r="C165" s="105"/>
      <c r="D165" s="105"/>
      <c r="E165" s="105"/>
      <c r="F165" s="105"/>
      <c r="G165" s="105"/>
    </row>
    <row r="166" spans="2:7" x14ac:dyDescent="0.2">
      <c r="B166" s="105"/>
      <c r="C166" s="105"/>
      <c r="D166" s="105"/>
      <c r="E166" s="105"/>
      <c r="F166" s="105"/>
      <c r="G166" s="105"/>
    </row>
    <row r="167" spans="2:7" x14ac:dyDescent="0.2">
      <c r="B167" s="105"/>
      <c r="C167" s="105"/>
      <c r="D167" s="105"/>
      <c r="E167" s="105"/>
      <c r="F167" s="105"/>
      <c r="G167" s="105"/>
    </row>
    <row r="168" spans="2:7" x14ac:dyDescent="0.2">
      <c r="B168" s="105"/>
      <c r="C168" s="105"/>
      <c r="D168" s="105"/>
      <c r="E168" s="105"/>
      <c r="F168" s="105"/>
      <c r="G168" s="105"/>
    </row>
    <row r="169" spans="2:7" x14ac:dyDescent="0.2">
      <c r="B169" s="105"/>
      <c r="C169" s="105"/>
      <c r="D169" s="105"/>
      <c r="E169" s="105"/>
      <c r="F169" s="105"/>
      <c r="G169" s="105"/>
    </row>
    <row r="170" spans="2:7" x14ac:dyDescent="0.2">
      <c r="B170" s="105"/>
      <c r="C170" s="105"/>
      <c r="D170" s="105"/>
      <c r="E170" s="105"/>
      <c r="F170" s="105"/>
      <c r="G170" s="105"/>
    </row>
    <row r="171" spans="2:7" x14ac:dyDescent="0.2">
      <c r="B171" s="105"/>
      <c r="C171" s="105"/>
      <c r="D171" s="105"/>
      <c r="E171" s="105"/>
      <c r="F171" s="105"/>
      <c r="G171" s="105"/>
    </row>
    <row r="172" spans="2:7" x14ac:dyDescent="0.2">
      <c r="B172" s="105"/>
      <c r="C172" s="105"/>
      <c r="D172" s="105"/>
      <c r="E172" s="105"/>
      <c r="F172" s="105"/>
      <c r="G172" s="105"/>
    </row>
    <row r="173" spans="2:7" x14ac:dyDescent="0.2">
      <c r="B173" s="105"/>
      <c r="C173" s="105"/>
      <c r="D173" s="105"/>
      <c r="E173" s="105"/>
      <c r="F173" s="105"/>
      <c r="G173" s="105"/>
    </row>
    <row r="174" spans="2:7" x14ac:dyDescent="0.2">
      <c r="B174" s="105"/>
      <c r="C174" s="105"/>
      <c r="D174" s="105"/>
      <c r="E174" s="105"/>
      <c r="F174" s="105"/>
      <c r="G174" s="105"/>
    </row>
    <row r="175" spans="2:7" x14ac:dyDescent="0.2">
      <c r="B175" s="105"/>
      <c r="C175" s="105"/>
      <c r="D175" s="105"/>
      <c r="E175" s="105"/>
      <c r="F175" s="105"/>
      <c r="G175" s="105"/>
    </row>
    <row r="176" spans="2:7" x14ac:dyDescent="0.2">
      <c r="B176" s="105"/>
      <c r="C176" s="105"/>
      <c r="D176" s="105"/>
      <c r="E176" s="105"/>
      <c r="F176" s="105"/>
      <c r="G176" s="105"/>
    </row>
    <row r="177" spans="2:7" x14ac:dyDescent="0.2">
      <c r="B177" s="105"/>
      <c r="C177" s="105"/>
      <c r="D177" s="105"/>
      <c r="E177" s="105"/>
      <c r="F177" s="105"/>
      <c r="G177" s="105"/>
    </row>
    <row r="178" spans="2:7" x14ac:dyDescent="0.2">
      <c r="B178" s="105"/>
      <c r="C178" s="105"/>
      <c r="D178" s="105"/>
      <c r="E178" s="105"/>
      <c r="F178" s="105"/>
      <c r="G178" s="105"/>
    </row>
    <row r="179" spans="2:7" x14ac:dyDescent="0.2">
      <c r="B179" s="105"/>
      <c r="C179" s="105"/>
      <c r="D179" s="105"/>
      <c r="E179" s="105"/>
      <c r="F179" s="105"/>
      <c r="G179" s="105"/>
    </row>
    <row r="180" spans="2:7" x14ac:dyDescent="0.2">
      <c r="B180" s="105"/>
      <c r="C180" s="105"/>
      <c r="D180" s="105"/>
      <c r="E180" s="105"/>
      <c r="F180" s="105"/>
      <c r="G180" s="105"/>
    </row>
    <row r="181" spans="2:7" x14ac:dyDescent="0.2">
      <c r="B181" s="105"/>
      <c r="C181" s="105"/>
      <c r="D181" s="105"/>
      <c r="E181" s="105"/>
      <c r="F181" s="105"/>
      <c r="G181" s="105"/>
    </row>
    <row r="182" spans="2:7" x14ac:dyDescent="0.2">
      <c r="B182" s="105"/>
      <c r="C182" s="105"/>
      <c r="D182" s="105"/>
      <c r="E182" s="105"/>
      <c r="F182" s="105"/>
      <c r="G182" s="105"/>
    </row>
    <row r="183" spans="2:7" x14ac:dyDescent="0.2">
      <c r="B183" s="105"/>
      <c r="C183" s="105"/>
      <c r="D183" s="105"/>
      <c r="E183" s="105"/>
      <c r="F183" s="105"/>
      <c r="G183" s="105"/>
    </row>
    <row r="184" spans="2:7" x14ac:dyDescent="0.2">
      <c r="B184" s="105"/>
      <c r="C184" s="105"/>
      <c r="D184" s="105"/>
      <c r="E184" s="105"/>
      <c r="F184" s="105"/>
      <c r="G184" s="105"/>
    </row>
    <row r="185" spans="2:7" x14ac:dyDescent="0.2">
      <c r="B185" s="105"/>
      <c r="C185" s="105"/>
      <c r="D185" s="105"/>
      <c r="E185" s="105"/>
      <c r="F185" s="105"/>
      <c r="G185" s="105"/>
    </row>
    <row r="186" spans="2:7" x14ac:dyDescent="0.2">
      <c r="B186" s="105"/>
      <c r="C186" s="105"/>
      <c r="D186" s="105"/>
      <c r="E186" s="105"/>
      <c r="F186" s="105"/>
      <c r="G186" s="105"/>
    </row>
    <row r="187" spans="2:7" x14ac:dyDescent="0.2">
      <c r="B187" s="105"/>
      <c r="C187" s="105"/>
      <c r="D187" s="105"/>
      <c r="E187" s="105"/>
      <c r="F187" s="105"/>
      <c r="G187" s="105"/>
    </row>
    <row r="188" spans="2:7" x14ac:dyDescent="0.2">
      <c r="B188" s="105"/>
      <c r="C188" s="105"/>
      <c r="D188" s="105"/>
      <c r="E188" s="105"/>
      <c r="F188" s="105"/>
      <c r="G188" s="105"/>
    </row>
    <row r="189" spans="2:7" x14ac:dyDescent="0.2">
      <c r="B189" s="105"/>
      <c r="C189" s="105"/>
      <c r="D189" s="105"/>
      <c r="E189" s="105"/>
      <c r="F189" s="105"/>
      <c r="G189" s="105"/>
    </row>
    <row r="190" spans="2:7" x14ac:dyDescent="0.2">
      <c r="B190" s="105"/>
      <c r="C190" s="105"/>
      <c r="D190" s="105"/>
      <c r="E190" s="105"/>
      <c r="F190" s="105"/>
      <c r="G190" s="105"/>
    </row>
    <row r="191" spans="2:7" x14ac:dyDescent="0.2">
      <c r="B191" s="105"/>
      <c r="C191" s="105"/>
      <c r="D191" s="105"/>
      <c r="E191" s="105"/>
      <c r="F191" s="105"/>
      <c r="G191" s="105"/>
    </row>
    <row r="192" spans="2:7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workbookViewId="0">
      <selection activeCell="A17" sqref="A17"/>
    </sheetView>
  </sheetViews>
  <sheetFormatPr baseColWidth="10" defaultColWidth="8.83203125" defaultRowHeight="15" x14ac:dyDescent="0.2"/>
  <cols>
    <col min="1" max="1" width="43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label1</v>
      </c>
      <c r="B19" s="53" cm="1">
        <f t="array" ref="B19">IFERROR(INDEX('rawdata | iteration analysis'!$2:$2, E19), 0)</f>
        <v>0</v>
      </c>
      <c r="D19" s="68" t="str">
        <f>_xlfn.CONCAT("labels_", A19,"_",D$15)</f>
        <v>labels_label1_storyPoints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label2</v>
      </c>
      <c r="B20" s="53" cm="1">
        <f t="array" ref="B20">IFERROR(INDEX('rawdata | iteration analysis'!$2:$2, E20), 0)</f>
        <v>0</v>
      </c>
      <c r="D20" s="68" t="str">
        <f>_xlfn.CONCAT("labels_", A20, "_",D$15)</f>
        <v>labels_label2_storyPoints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label1</v>
      </c>
      <c r="B31" s="53" cm="1">
        <f t="array" ref="B31">IFERROR(INDEX('rawdata | iteration analysis'!$2:$2, E31), 0)</f>
        <v>0</v>
      </c>
      <c r="D31" s="68" t="str">
        <f t="shared" si="0"/>
        <v>completedLabels_label1_storyPoints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label2</v>
      </c>
      <c r="B32" s="53" cm="1">
        <f t="array" ref="B32">IFERROR(INDEX('rawdata | iteration analysis'!$2:$2, E32), 0)</f>
        <v>0</v>
      </c>
      <c r="D32" s="68" t="str">
        <f t="shared" si="0"/>
        <v>completedLabels_label2_storyPoints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component1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components_component1_storyPoints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component2</v>
      </c>
      <c r="B42" s="88" cm="1">
        <f t="array" ref="B42">IFERROR(INDEX('rawdata | iteration analysis'!$2:$2, E42), 0)</f>
        <v>0</v>
      </c>
      <c r="D42" s="68" t="str">
        <f t="shared" si="1"/>
        <v>components_component2_storyPoints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component3</v>
      </c>
      <c r="B43" s="88" cm="1">
        <f t="array" ref="B43">IFERROR(INDEX('rawdata | iteration analysis'!$2:$2, E43), 0)</f>
        <v>0</v>
      </c>
      <c r="D43" s="68" t="str">
        <f t="shared" si="1"/>
        <v>components_component3_storyPoints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component1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completedComponents_component1_storyPoints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component2</v>
      </c>
      <c r="B54" s="88" cm="1">
        <f t="array" ref="B54">IFERROR(INDEX('rawdata | iteration analysis'!$2:$2, E54), 0)</f>
        <v>0</v>
      </c>
      <c r="D54" s="68" t="str">
        <f t="shared" si="2"/>
        <v>completedComponents_component2_storyPoints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component3</v>
      </c>
      <c r="B55" s="88" cm="1">
        <f t="array" ref="B55">IFERROR(INDEX('rawdata | iteration analysis'!$2:$2, E55), 0)</f>
        <v>0</v>
      </c>
      <c r="D55" s="68" t="str">
        <f t="shared" si="2"/>
        <v>completedComponents_component3_storyPoints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label1</v>
      </c>
      <c r="B70" s="53" cm="1">
        <f t="array" ref="B70">IFERROR(INDEX('rawdata | iteration analysis'!$2:$2, E70), 0)</f>
        <v>0</v>
      </c>
      <c r="D70" s="68" t="str">
        <f>_xlfn.CONCAT("labels_", A70,"_",D$66)</f>
        <v>labels_label1_count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label2</v>
      </c>
      <c r="B71" s="53" cm="1">
        <f t="array" ref="B71">IFERROR(INDEX('rawdata | iteration analysis'!$2:$2, E71), 0)</f>
        <v>0</v>
      </c>
      <c r="D71" s="68" t="str">
        <f>_xlfn.CONCAT("labels_", A71, "_",D$66)</f>
        <v>labels_label2_count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label1</v>
      </c>
      <c r="B82" s="53" cm="1">
        <f t="array" ref="B82">IFERROR(INDEX('rawdata | iteration analysis'!$2:$2, E82), 0)</f>
        <v>0</v>
      </c>
      <c r="D82" s="68" t="str">
        <f t="shared" si="3"/>
        <v>completedLabels_label1_count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label2</v>
      </c>
      <c r="B83" s="53" cm="1">
        <f t="array" ref="B83">IFERROR(INDEX('rawdata | iteration analysis'!$2:$2, E83), 0)</f>
        <v>0</v>
      </c>
      <c r="D83" s="68" t="str">
        <f t="shared" si="3"/>
        <v>completedLabels_label2_count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component1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components_component1_count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component2</v>
      </c>
      <c r="B93" s="88" cm="1">
        <f t="array" ref="B93">IFERROR(INDEX('rawdata | iteration analysis'!$2:$2, E93), 0)</f>
        <v>0</v>
      </c>
      <c r="D93" s="68" t="str">
        <f t="shared" si="4"/>
        <v>components_component2_count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component3</v>
      </c>
      <c r="B94" s="88" cm="1">
        <f t="array" ref="B94">IFERROR(INDEX('rawdata | iteration analysis'!$2:$2, E94), 0)</f>
        <v>0</v>
      </c>
      <c r="D94" s="68" t="str">
        <f t="shared" si="4"/>
        <v>components_component3_count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component1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completedComponents_component1_count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component2</v>
      </c>
      <c r="B105" s="88" cm="1">
        <f t="array" ref="B105">IFERROR(INDEX('rawdata | iteration analysis'!$2:$2, E105), 0)</f>
        <v>0</v>
      </c>
      <c r="D105" s="68" t="str">
        <f t="shared" si="5"/>
        <v>completedComponents_component2_count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component3</v>
      </c>
      <c r="B106" s="88" cm="1">
        <f t="array" ref="B106">IFERROR(INDEX('rawdata | iteration analysis'!$2:$2, E106), 0)</f>
        <v>0</v>
      </c>
      <c r="D106" s="68" t="str">
        <f t="shared" si="5"/>
        <v>completedComponents_component3_count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5" x14ac:dyDescent="0.2">
      <c r="A161" s="13" t="s">
        <v>65</v>
      </c>
      <c r="B161" s="89"/>
      <c r="D161" s="92" t="s">
        <v>121</v>
      </c>
      <c r="E161" s="92" t="s">
        <v>122</v>
      </c>
    </row>
    <row r="162" spans="1:5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5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5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5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5" x14ac:dyDescent="0.2">
      <c r="A166" s="6"/>
      <c r="B166" s="58"/>
    </row>
    <row r="167" spans="1:5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5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5" x14ac:dyDescent="0.2">
      <c r="D169" s="93"/>
      <c r="E169" s="93"/>
    </row>
    <row r="170" spans="1:5" x14ac:dyDescent="0.2">
      <c r="D170" s="93"/>
      <c r="E170" s="93"/>
    </row>
    <row r="171" spans="1:5" x14ac:dyDescent="0.2">
      <c r="D171" s="93"/>
      <c r="E171" s="93"/>
    </row>
    <row r="172" spans="1:5" x14ac:dyDescent="0.2">
      <c r="D172" s="93"/>
      <c r="E172" s="93"/>
    </row>
    <row r="173" spans="1:5" x14ac:dyDescent="0.2">
      <c r="D173" s="93"/>
      <c r="E173" s="93"/>
    </row>
    <row r="174" spans="1:5" x14ac:dyDescent="0.2">
      <c r="D174" s="93"/>
      <c r="E174" s="93"/>
    </row>
    <row r="175" spans="1:5" x14ac:dyDescent="0.2">
      <c r="D175" s="93"/>
      <c r="E175" s="93"/>
    </row>
    <row r="176" spans="1:5" x14ac:dyDescent="0.2">
      <c r="D176" s="93"/>
      <c r="E176" s="93"/>
    </row>
    <row r="177" spans="4:5" x14ac:dyDescent="0.2">
      <c r="D177" s="93"/>
      <c r="E177" s="93"/>
    </row>
    <row r="178" spans="4:5" x14ac:dyDescent="0.2">
      <c r="D178" s="93"/>
      <c r="E178" s="93"/>
    </row>
    <row r="179" spans="4:5" x14ac:dyDescent="0.2">
      <c r="D179" s="93"/>
      <c r="E179" s="93"/>
    </row>
    <row r="180" spans="4:5" x14ac:dyDescent="0.2">
      <c r="D180" s="93"/>
      <c r="E180" s="93"/>
    </row>
    <row r="181" spans="4:5" x14ac:dyDescent="0.2">
      <c r="D181" s="93"/>
      <c r="E181" s="93"/>
    </row>
    <row r="182" spans="4:5" x14ac:dyDescent="0.2">
      <c r="D182" s="93"/>
      <c r="E182" s="93"/>
    </row>
    <row r="183" spans="4:5" x14ac:dyDescent="0.2">
      <c r="D183" s="93"/>
      <c r="E183" s="93"/>
    </row>
    <row r="184" spans="4:5" x14ac:dyDescent="0.2">
      <c r="D184" s="93"/>
      <c r="E184" s="93"/>
    </row>
    <row r="185" spans="4:5" x14ac:dyDescent="0.2">
      <c r="D185" s="93"/>
      <c r="E185" s="93"/>
    </row>
    <row r="186" spans="4:5" x14ac:dyDescent="0.2">
      <c r="D186" s="93"/>
      <c r="E186" s="93"/>
    </row>
    <row r="187" spans="4:5" x14ac:dyDescent="0.2">
      <c r="D187" s="93"/>
      <c r="E187" s="93"/>
    </row>
    <row r="188" spans="4:5" x14ac:dyDescent="0.2">
      <c r="D188" s="93"/>
      <c r="E188" s="93"/>
    </row>
    <row r="189" spans="4:5" x14ac:dyDescent="0.2">
      <c r="D189" s="93"/>
      <c r="E189" s="93"/>
    </row>
    <row r="190" spans="4:5" x14ac:dyDescent="0.2">
      <c r="D190" s="93"/>
      <c r="E190" s="93"/>
    </row>
    <row r="191" spans="4:5" x14ac:dyDescent="0.2">
      <c r="D191" s="93"/>
      <c r="E191" s="93"/>
    </row>
    <row r="192" spans="4:5" x14ac:dyDescent="0.2">
      <c r="D192" s="93"/>
      <c r="E192" s="93"/>
    </row>
    <row r="193" spans="4:5" x14ac:dyDescent="0.2">
      <c r="D193" s="93"/>
      <c r="E193" s="93"/>
    </row>
    <row r="194" spans="4:5" x14ac:dyDescent="0.2">
      <c r="D194" s="93"/>
      <c r="E194" s="93"/>
    </row>
    <row r="195" spans="4:5" x14ac:dyDescent="0.2">
      <c r="D195" s="93"/>
      <c r="E195" s="93"/>
    </row>
    <row r="196" spans="4:5" x14ac:dyDescent="0.2">
      <c r="D196" s="93"/>
      <c r="E196" s="93"/>
    </row>
    <row r="197" spans="4:5" x14ac:dyDescent="0.2">
      <c r="D197" s="93"/>
      <c r="E197" s="93"/>
    </row>
    <row r="198" spans="4:5" x14ac:dyDescent="0.2">
      <c r="D198" s="93"/>
      <c r="E198" s="93"/>
    </row>
    <row r="199" spans="4:5" x14ac:dyDescent="0.2">
      <c r="D199" s="93"/>
      <c r="E199" s="93"/>
    </row>
    <row r="200" spans="4:5" x14ac:dyDescent="0.2">
      <c r="D200" s="93"/>
      <c r="E200" s="93"/>
    </row>
    <row r="201" spans="4:5" x14ac:dyDescent="0.2">
      <c r="D201" s="93"/>
      <c r="E201" s="93"/>
    </row>
    <row r="202" spans="4:5" x14ac:dyDescent="0.2">
      <c r="D202" s="93"/>
      <c r="E202" s="93"/>
    </row>
    <row r="203" spans="4:5" x14ac:dyDescent="0.2">
      <c r="D203" s="93"/>
      <c r="E203" s="93"/>
    </row>
    <row r="204" spans="4:5" x14ac:dyDescent="0.2">
      <c r="D204" s="93"/>
      <c r="E204" s="93"/>
    </row>
    <row r="205" spans="4:5" x14ac:dyDescent="0.2">
      <c r="D205" s="93"/>
      <c r="E205" s="93"/>
    </row>
    <row r="206" spans="4:5" x14ac:dyDescent="0.2">
      <c r="D206" s="93"/>
      <c r="E206" s="93"/>
    </row>
    <row r="207" spans="4:5" x14ac:dyDescent="0.2">
      <c r="D207" s="93"/>
      <c r="E207" s="93"/>
    </row>
    <row r="208" spans="4:5" x14ac:dyDescent="0.2">
      <c r="D208" s="93"/>
      <c r="E208" s="93"/>
    </row>
    <row r="209" spans="4:5" x14ac:dyDescent="0.2">
      <c r="D209" s="93"/>
      <c r="E209" s="93"/>
    </row>
    <row r="210" spans="4:5" x14ac:dyDescent="0.2">
      <c r="D210" s="93"/>
      <c r="E210" s="93"/>
    </row>
    <row r="211" spans="4:5" x14ac:dyDescent="0.2">
      <c r="D211" s="93"/>
      <c r="E211" s="93"/>
    </row>
    <row r="212" spans="4:5" x14ac:dyDescent="0.2">
      <c r="D212" s="93"/>
      <c r="E212" s="93"/>
    </row>
    <row r="213" spans="4:5" x14ac:dyDescent="0.2">
      <c r="D213" s="93"/>
      <c r="E213" s="93"/>
    </row>
    <row r="214" spans="4:5" x14ac:dyDescent="0.2">
      <c r="D214" s="93"/>
      <c r="E214" s="93"/>
    </row>
    <row r="215" spans="4:5" x14ac:dyDescent="0.2">
      <c r="D215" s="93"/>
      <c r="E215" s="93"/>
    </row>
    <row r="216" spans="4:5" x14ac:dyDescent="0.2">
      <c r="D216" s="93"/>
      <c r="E216" s="93"/>
    </row>
    <row r="217" spans="4:5" x14ac:dyDescent="0.2">
      <c r="D217" s="93"/>
      <c r="E217" s="93"/>
    </row>
    <row r="218" spans="4:5" x14ac:dyDescent="0.2">
      <c r="D218" s="93"/>
      <c r="E218" s="93"/>
    </row>
    <row r="219" spans="4:5" x14ac:dyDescent="0.2">
      <c r="D219" s="93"/>
      <c r="E219" s="93"/>
    </row>
    <row r="220" spans="4:5" x14ac:dyDescent="0.2">
      <c r="D220" s="93"/>
      <c r="E220" s="93"/>
    </row>
    <row r="221" spans="4:5" x14ac:dyDescent="0.2">
      <c r="D221" s="93"/>
      <c r="E221" s="93"/>
    </row>
    <row r="222" spans="4:5" x14ac:dyDescent="0.2">
      <c r="D222" s="93"/>
      <c r="E222" s="93"/>
    </row>
    <row r="223" spans="4:5" x14ac:dyDescent="0.2">
      <c r="D223" s="93"/>
      <c r="E223" s="93"/>
    </row>
    <row r="224" spans="4:5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CL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1" spans="1:90" x14ac:dyDescent="0.2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  <c r="CI1" s="110"/>
      <c r="CJ1" s="110"/>
      <c r="CK1" s="110"/>
      <c r="CL1" s="110"/>
    </row>
    <row r="2" spans="1:90" x14ac:dyDescent="0.2">
      <c r="A2" s="110"/>
      <c r="B2" s="111"/>
      <c r="C2" s="112"/>
      <c r="D2" s="112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2024-08-07T05:06:36Z</dcterms:modified>
</cp:coreProperties>
</file>