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Research/PPS Data/PPS_Tensile_Bar_Data/"/>
    </mc:Choice>
  </mc:AlternateContent>
  <xr:revisionPtr revIDLastSave="0" documentId="13_ncr:40009_{716BB329-4044-AE4D-881A-FA23ECB67CEC}" xr6:coauthVersionLast="47" xr6:coauthVersionMax="47" xr10:uidLastSave="{00000000-0000-0000-0000-000000000000}"/>
  <bookViews>
    <workbookView xWindow="2060" yWindow="500" windowWidth="26740" windowHeight="15800"/>
  </bookViews>
  <sheets>
    <sheet name="PPS_Transverse_Bar_Test1.Stop" sheetId="1" r:id="rId1"/>
    <sheet name="PPS_Tensilebar_Test2.stop" sheetId="3" r:id="rId2"/>
    <sheet name="PPS_Tensilebar_Test1.stop" sheetId="4" r:id="rId3"/>
    <sheet name="PPS_Transverse_Bar_Test2.Stop" sheetId="5" r:id="rId4"/>
    <sheet name="Sheet1" sheetId="2" r:id="rId5"/>
  </sheets>
  <definedNames>
    <definedName name="_xlchart.v1.0" hidden="1">PPS_Transverse_Bar_Test1.Stop!$J$2:$J$345</definedName>
    <definedName name="_xlchart.v1.1" hidden="1">PPS_Transverse_Bar_Test1.Stop!$K$1</definedName>
    <definedName name="_xlchart.v1.2" hidden="1">PPS_Transverse_Bar_Test1.Stop!$K$2:$K$345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2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2" i="3"/>
  <c r="M2" i="1"/>
  <c r="M7" i="1"/>
  <c r="M6" i="1"/>
  <c r="M3" i="1"/>
  <c r="M4" i="1"/>
  <c r="M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2" i="1"/>
  <c r="P32" i="1"/>
  <c r="S32" i="1" s="1"/>
  <c r="P33" i="1"/>
  <c r="S33" i="1" s="1"/>
  <c r="P34" i="1"/>
  <c r="S34" i="1" s="1"/>
  <c r="P31" i="1"/>
  <c r="S31" i="1" s="1"/>
  <c r="R32" i="1" l="1"/>
  <c r="R34" i="1"/>
</calcChain>
</file>

<file path=xl/sharedStrings.xml><?xml version="1.0" encoding="utf-8"?>
<sst xmlns="http://schemas.openxmlformats.org/spreadsheetml/2006/main" count="60" uniqueCount="23">
  <si>
    <t>Total Time (s)</t>
  </si>
  <si>
    <t>Cycle Elapsed Time (s)</t>
  </si>
  <si>
    <t>Total Cycles</t>
  </si>
  <si>
    <t>Elapsed Cycles</t>
  </si>
  <si>
    <t>Step</t>
  </si>
  <si>
    <t>Total Cycle Count(ElectroPuls Waveform)</t>
  </si>
  <si>
    <t>Position(ElectroPuls:Position) (mm)</t>
  </si>
  <si>
    <t>Load(ElectroPuls:Load) (kN)</t>
  </si>
  <si>
    <t>Displacement(ElectroPuls:Digital Position) (mm)</t>
  </si>
  <si>
    <t>Strain(ElectroPuls:Digital Position) (%)</t>
  </si>
  <si>
    <t>Stress(ElectroPuls:Load) (MPa)</t>
  </si>
  <si>
    <t xml:space="preserve">UTS </t>
  </si>
  <si>
    <t>User-Defined(ElectroPuls:Moisture) (%)</t>
  </si>
  <si>
    <t>Trans 1</t>
  </si>
  <si>
    <t>Trans 2</t>
  </si>
  <si>
    <t>45/45 1</t>
  </si>
  <si>
    <t>45/45 2</t>
  </si>
  <si>
    <t>AVG UTS</t>
  </si>
  <si>
    <t>YM</t>
  </si>
  <si>
    <t>Trans</t>
  </si>
  <si>
    <t>45/45</t>
  </si>
  <si>
    <t>Position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</si>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</sst>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Tensile Strength PPS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PPS 45/45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PPS_Tensilebar_Test1.stop!$M:$M</c:f>
              <c:strCache>
                <c:ptCount val="204"/>
                <c:pt idx="0">
                  <c:v>Stress</c:v>
                </c:pt>
                <c:pt idx="1">
                  <c:v>-0.027362562</c:v>
                </c:pt>
                <c:pt idx="2">
                  <c:v>-0.027362562</c:v>
                </c:pt>
                <c:pt idx="3">
                  <c:v>-0.02736255</c:v>
                </c:pt>
                <c:pt idx="4">
                  <c:v>-0.027356344</c:v>
                </c:pt>
                <c:pt idx="5">
                  <c:v>-0.027305567</c:v>
                </c:pt>
                <c:pt idx="6">
                  <c:v>-0.027139246</c:v>
                </c:pt>
                <c:pt idx="7">
                  <c:v>-0.026843107</c:v>
                </c:pt>
                <c:pt idx="8">
                  <c:v>-0.02646645</c:v>
                </c:pt>
                <c:pt idx="9">
                  <c:v>-0.026083425</c:v>
                </c:pt>
                <c:pt idx="10">
                  <c:v>-0.025724188</c:v>
                </c:pt>
                <c:pt idx="11">
                  <c:v>-0.025363145</c:v>
                </c:pt>
                <c:pt idx="12">
                  <c:v>-0.02501133</c:v>
                </c:pt>
                <c:pt idx="13">
                  <c:v>-0.024685117</c:v>
                </c:pt>
                <c:pt idx="14">
                  <c:v>-0.024380216</c:v>
                </c:pt>
                <c:pt idx="15">
                  <c:v>-0.024087059</c:v>
                </c:pt>
                <c:pt idx="16">
                  <c:v>-0.023791376</c:v>
                </c:pt>
                <c:pt idx="17">
                  <c:v>-0.023486734</c:v>
                </c:pt>
                <c:pt idx="18">
                  <c:v>-0.023180656</c:v>
                </c:pt>
                <c:pt idx="19">
                  <c:v>-0.022865936</c:v>
                </c:pt>
                <c:pt idx="20">
                  <c:v>-0.02256517</c:v>
                </c:pt>
                <c:pt idx="21">
                  <c:v>-0.022278077</c:v>
                </c:pt>
                <c:pt idx="22">
                  <c:v>-0.021982422</c:v>
                </c:pt>
                <c:pt idx="23">
                  <c:v>-0.021676426</c:v>
                </c:pt>
                <c:pt idx="24">
                  <c:v>-0.021066065</c:v>
                </c:pt>
                <c:pt idx="25">
                  <c:v>-0.020770006</c:v>
                </c:pt>
                <c:pt idx="26">
                  <c:v>-0.020473039</c:v>
                </c:pt>
                <c:pt idx="27">
                  <c:v>-0.020174971</c:v>
                </c:pt>
                <c:pt idx="28">
                  <c:v>-0.019876747</c:v>
                </c:pt>
                <c:pt idx="29">
                  <c:v>-0.019580679</c:v>
                </c:pt>
                <c:pt idx="30">
                  <c:v>-0.019282504</c:v>
                </c:pt>
                <c:pt idx="31">
                  <c:v>-0.018981452</c:v>
                </c:pt>
                <c:pt idx="32">
                  <c:v>-0.018690452</c:v>
                </c:pt>
                <c:pt idx="33">
                  <c:v>-0.018114014</c:v>
                </c:pt>
                <c:pt idx="34">
                  <c:v>-0.017529195</c:v>
                </c:pt>
                <c:pt idx="35">
                  <c:v>-0.01723313</c:v>
                </c:pt>
                <c:pt idx="36">
                  <c:v>-0.016629342</c:v>
                </c:pt>
                <c:pt idx="37">
                  <c:v>-0.016031608</c:v>
                </c:pt>
                <c:pt idx="38">
                  <c:v>-0.015423041</c:v>
                </c:pt>
                <c:pt idx="39">
                  <c:v>-0.014819495</c:v>
                </c:pt>
                <c:pt idx="40">
                  <c:v>-0.014218805</c:v>
                </c:pt>
                <c:pt idx="41">
                  <c:v>-0.013629865</c:v>
                </c:pt>
                <c:pt idx="42">
                  <c:v>-0.013020301</c:v>
                </c:pt>
                <c:pt idx="43">
                  <c:v>-0.012431091</c:v>
                </c:pt>
                <c:pt idx="44">
                  <c:v>-0.011820353</c:v>
                </c:pt>
                <c:pt idx="45">
                  <c:v>-0.01121983</c:v>
                </c:pt>
                <c:pt idx="46">
                  <c:v>-0.010617797</c:v>
                </c:pt>
                <c:pt idx="47">
                  <c:v>-0.010012788</c:v>
                </c:pt>
                <c:pt idx="48">
                  <c:v>-0.009410854</c:v>
                </c:pt>
                <c:pt idx="49">
                  <c:v>-0.009090495</c:v>
                </c:pt>
                <c:pt idx="50">
                  <c:v>-0.008480901</c:v>
                </c:pt>
                <c:pt idx="51">
                  <c:v>-0.007864352</c:v>
                </c:pt>
                <c:pt idx="52">
                  <c:v>-0.007253726</c:v>
                </c:pt>
                <c:pt idx="53">
                  <c:v>-0.006651619</c:v>
                </c:pt>
                <c:pt idx="54">
                  <c:v>-0.006049501</c:v>
                </c:pt>
                <c:pt idx="55">
                  <c:v>-0.005436477</c:v>
                </c:pt>
                <c:pt idx="56">
                  <c:v>-0.004850163</c:v>
                </c:pt>
                <c:pt idx="57">
                  <c:v>-0.004276901</c:v>
                </c:pt>
                <c:pt idx="58">
                  <c:v>-0.003683009</c:v>
                </c:pt>
                <c:pt idx="59">
                  <c:v>-0.003093792</c:v>
                </c:pt>
                <c:pt idx="60">
                  <c:v>-0.002524266</c:v>
                </c:pt>
                <c:pt idx="61">
                  <c:v>-0.001926455</c:v>
                </c:pt>
                <c:pt idx="62">
                  <c:v>-0.001632829</c:v>
                </c:pt>
                <c:pt idx="63">
                  <c:v>-0.001029119</c:v>
                </c:pt>
                <c:pt idx="64">
                  <c:v>-0.000413339</c:v>
                </c:pt>
                <c:pt idx="65">
                  <c:v>0.000179243</c:v>
                </c:pt>
                <c:pt idx="66">
                  <c:v>0.000768505</c:v>
                </c:pt>
                <c:pt idx="67">
                  <c:v>0.001377333</c:v>
                </c:pt>
                <c:pt idx="68">
                  <c:v>0.00198658</c:v>
                </c:pt>
                <c:pt idx="69">
                  <c:v>0.002570956</c:v>
                </c:pt>
                <c:pt idx="70">
                  <c:v>0.003181963</c:v>
                </c:pt>
                <c:pt idx="71">
                  <c:v>0.003780819</c:v>
                </c:pt>
                <c:pt idx="72">
                  <c:v>0.004386383</c:v>
                </c:pt>
                <c:pt idx="73">
                  <c:v>0.004994669</c:v>
                </c:pt>
                <c:pt idx="74">
                  <c:v>0.005578112</c:v>
                </c:pt>
                <c:pt idx="75">
                  <c:v>0.005886903</c:v>
                </c:pt>
                <c:pt idx="76">
                  <c:v>0.006504529</c:v>
                </c:pt>
                <c:pt idx="77">
                  <c:v>0.00709288</c:v>
                </c:pt>
                <c:pt idx="78">
                  <c:v>0.00769363</c:v>
                </c:pt>
                <c:pt idx="79">
                  <c:v>0.008307257</c:v>
                </c:pt>
                <c:pt idx="80">
                  <c:v>0.008900644</c:v>
                </c:pt>
                <c:pt idx="81">
                  <c:v>0.009553999</c:v>
                </c:pt>
                <c:pt idx="82">
                  <c:v>0.010130995</c:v>
                </c:pt>
                <c:pt idx="83">
                  <c:v>0.010707397</c:v>
                </c:pt>
                <c:pt idx="84">
                  <c:v>0.01133757</c:v>
                </c:pt>
                <c:pt idx="85">
                  <c:v>0.011925551</c:v>
                </c:pt>
                <c:pt idx="86">
                  <c:v>0.012539871</c:v>
                </c:pt>
                <c:pt idx="87">
                  <c:v>0.013132966</c:v>
                </c:pt>
                <c:pt idx="88">
                  <c:v>0.013719573</c:v>
                </c:pt>
                <c:pt idx="89">
                  <c:v>0.014018735</c:v>
                </c:pt>
                <c:pt idx="90">
                  <c:v>0.014611412</c:v>
                </c:pt>
                <c:pt idx="91">
                  <c:v>0.015217605</c:v>
                </c:pt>
                <c:pt idx="92">
                  <c:v>0.01579422</c:v>
                </c:pt>
                <c:pt idx="93">
                  <c:v>0.016422386</c:v>
                </c:pt>
                <c:pt idx="94">
                  <c:v>0.017035817</c:v>
                </c:pt>
                <c:pt idx="95">
                  <c:v>0.0176348</c:v>
                </c:pt>
                <c:pt idx="96">
                  <c:v>0.018215427</c:v>
                </c:pt>
                <c:pt idx="97">
                  <c:v>0.018838804</c:v>
                </c:pt>
                <c:pt idx="98">
                  <c:v>0.019434869</c:v>
                </c:pt>
                <c:pt idx="99">
                  <c:v>0.020038149</c:v>
                </c:pt>
                <c:pt idx="100">
                  <c:v>0.020642666</c:v>
                </c:pt>
                <c:pt idx="101">
                  <c:v>0.021244877</c:v>
                </c:pt>
                <c:pt idx="102">
                  <c:v>0.021543517</c:v>
                </c:pt>
                <c:pt idx="103">
                  <c:v>0.022163543</c:v>
                </c:pt>
                <c:pt idx="104">
                  <c:v>0.022737172</c:v>
                </c:pt>
                <c:pt idx="105">
                  <c:v>0.023355339</c:v>
                </c:pt>
                <c:pt idx="106">
                  <c:v>0.023942603</c:v>
                </c:pt>
                <c:pt idx="107">
                  <c:v>0.024526909</c:v>
                </c:pt>
                <c:pt idx="108">
                  <c:v>0.025142595</c:v>
                </c:pt>
                <c:pt idx="109">
                  <c:v>0.025751957</c:v>
                </c:pt>
                <c:pt idx="110">
                  <c:v>0.026362286</c:v>
                </c:pt>
                <c:pt idx="111">
                  <c:v>0.026987045</c:v>
                </c:pt>
                <c:pt idx="112">
                  <c:v>0.027597372</c:v>
                </c:pt>
                <c:pt idx="113">
                  <c:v>0.028195688</c:v>
                </c:pt>
                <c:pt idx="114">
                  <c:v>0.028805191</c:v>
                </c:pt>
                <c:pt idx="115">
                  <c:v>0.029114552</c:v>
                </c:pt>
                <c:pt idx="116">
                  <c:v>0.029721771</c:v>
                </c:pt>
                <c:pt idx="117">
                  <c:v>0.030333845</c:v>
                </c:pt>
                <c:pt idx="118">
                  <c:v>0.030976187</c:v>
                </c:pt>
                <c:pt idx="119">
                  <c:v>0.031600918</c:v>
                </c:pt>
                <c:pt idx="120">
                  <c:v>0.032229331</c:v>
                </c:pt>
                <c:pt idx="121">
                  <c:v>0.032875218</c:v>
                </c:pt>
                <c:pt idx="122">
                  <c:v>0.033494124</c:v>
                </c:pt>
                <c:pt idx="123">
                  <c:v>0.034164733</c:v>
                </c:pt>
                <c:pt idx="124">
                  <c:v>0.034834487</c:v>
                </c:pt>
                <c:pt idx="125">
                  <c:v>0.035209743</c:v>
                </c:pt>
                <c:pt idx="126">
                  <c:v>0.0355691</c:v>
                </c:pt>
                <c:pt idx="127">
                  <c:v>0.036242714</c:v>
                </c:pt>
                <c:pt idx="128">
                  <c:v>0.036962818</c:v>
                </c:pt>
                <c:pt idx="129">
                  <c:v>0.037344579</c:v>
                </c:pt>
                <c:pt idx="130">
                  <c:v>0.037997238</c:v>
                </c:pt>
                <c:pt idx="131">
                  <c:v>0.038603845</c:v>
                </c:pt>
                <c:pt idx="132">
                  <c:v>0.039218329</c:v>
                </c:pt>
                <c:pt idx="133">
                  <c:v>0.039819398</c:v>
                </c:pt>
                <c:pt idx="134">
                  <c:v>0.040450785</c:v>
                </c:pt>
                <c:pt idx="135">
                  <c:v>0.041077428</c:v>
                </c:pt>
                <c:pt idx="136">
                  <c:v>0.041720528</c:v>
                </c:pt>
                <c:pt idx="137">
                  <c:v>0.042311501</c:v>
                </c:pt>
                <c:pt idx="138">
                  <c:v>0.042610067</c:v>
                </c:pt>
                <c:pt idx="139">
                  <c:v>0.043231342</c:v>
                </c:pt>
                <c:pt idx="140">
                  <c:v>0.043846785</c:v>
                </c:pt>
                <c:pt idx="141">
                  <c:v>0.044454524</c:v>
                </c:pt>
                <c:pt idx="142">
                  <c:v>0.045011792</c:v>
                </c:pt>
                <c:pt idx="143">
                  <c:v>0.045283296</c:v>
                </c:pt>
                <c:pt idx="144">
                  <c:v>0.045869393</c:v>
                </c:pt>
                <c:pt idx="145">
                  <c:v>0.046469106</c:v>
                </c:pt>
                <c:pt idx="146">
                  <c:v>0.047100805</c:v>
                </c:pt>
                <c:pt idx="147">
                  <c:v>0.047759343</c:v>
                </c:pt>
                <c:pt idx="148">
                  <c:v>0.048465417</c:v>
                </c:pt>
                <c:pt idx="149">
                  <c:v>0.049166808</c:v>
                </c:pt>
                <c:pt idx="150">
                  <c:v>0.049946659</c:v>
                </c:pt>
                <c:pt idx="151">
                  <c:v>0.050763794</c:v>
                </c:pt>
                <c:pt idx="152">
                  <c:v>0.051504335</c:v>
                </c:pt>
                <c:pt idx="153">
                  <c:v>0.052020716</c:v>
                </c:pt>
                <c:pt idx="154">
                  <c:v>0.052328946</c:v>
                </c:pt>
                <c:pt idx="155">
                  <c:v>0.052570826</c:v>
                </c:pt>
                <c:pt idx="156">
                  <c:v>0.052916034</c:v>
                </c:pt>
                <c:pt idx="157">
                  <c:v>0.053415365</c:v>
                </c:pt>
                <c:pt idx="158">
                  <c:v>0.053673565</c:v>
                </c:pt>
                <c:pt idx="159">
                  <c:v>0.054219265</c:v>
                </c:pt>
                <c:pt idx="160">
                  <c:v>0.054851783</c:v>
                </c:pt>
                <c:pt idx="161">
                  <c:v>0.055453707</c:v>
                </c:pt>
                <c:pt idx="162">
                  <c:v>0.056030908</c:v>
                </c:pt>
                <c:pt idx="163">
                  <c:v>0.056629357</c:v>
                </c:pt>
                <c:pt idx="164">
                  <c:v>0.057230061</c:v>
                </c:pt>
                <c:pt idx="165">
                  <c:v>0.05780987</c:v>
                </c:pt>
                <c:pt idx="166">
                  <c:v>0.05844244</c:v>
                </c:pt>
                <c:pt idx="167">
                  <c:v>0.059124991</c:v>
                </c:pt>
                <c:pt idx="168">
                  <c:v>0.05977897</c:v>
                </c:pt>
                <c:pt idx="169">
                  <c:v>0.060390886</c:v>
                </c:pt>
                <c:pt idx="170">
                  <c:v>0.060944017</c:v>
                </c:pt>
                <c:pt idx="171">
                  <c:v>0.061212451</c:v>
                </c:pt>
                <c:pt idx="172">
                  <c:v>0.061766356</c:v>
                </c:pt>
                <c:pt idx="173">
                  <c:v>0.062319107</c:v>
                </c:pt>
                <c:pt idx="174">
                  <c:v>0.062947271</c:v>
                </c:pt>
                <c:pt idx="175">
                  <c:v>0.063636467</c:v>
                </c:pt>
                <c:pt idx="176">
                  <c:v>0.064235959</c:v>
                </c:pt>
                <c:pt idx="177">
                  <c:v>0.06477836</c:v>
                </c:pt>
                <c:pt idx="178">
                  <c:v>0.065339702</c:v>
                </c:pt>
                <c:pt idx="179">
                  <c:v>0.065975976</c:v>
                </c:pt>
                <c:pt idx="180">
                  <c:v>0.066605504</c:v>
                </c:pt>
                <c:pt idx="181">
                  <c:v>0.067211903</c:v>
                </c:pt>
                <c:pt idx="182">
                  <c:v>0.067877246</c:v>
                </c:pt>
                <c:pt idx="183">
                  <c:v>0.068589019</c:v>
                </c:pt>
                <c:pt idx="184">
                  <c:v>0.069097828</c:v>
                </c:pt>
                <c:pt idx="185">
                  <c:v>0.082820144</c:v>
                </c:pt>
                <c:pt idx="186">
                  <c:v>0.124603775</c:v>
                </c:pt>
                <c:pt idx="187">
                  <c:v>0.14794758</c:v>
                </c:pt>
                <c:pt idx="188">
                  <c:v>0.115743336</c:v>
                </c:pt>
                <c:pt idx="189">
                  <c:v>0.094592922</c:v>
                </c:pt>
                <c:pt idx="190">
                  <c:v>0.12838577</c:v>
                </c:pt>
                <c:pt idx="191">
                  <c:v>0.1723852</c:v>
                </c:pt>
                <c:pt idx="192">
                  <c:v>0.179302828</c:v>
                </c:pt>
                <c:pt idx="193">
                  <c:v>0.161997813</c:v>
                </c:pt>
                <c:pt idx="194">
                  <c:v>0.154337305</c:v>
                </c:pt>
                <c:pt idx="195">
                  <c:v>0.159205875</c:v>
                </c:pt>
                <c:pt idx="196">
                  <c:v>0.148052718</c:v>
                </c:pt>
                <c:pt idx="197">
                  <c:v>0.143742564</c:v>
                </c:pt>
                <c:pt idx="198">
                  <c:v>0.153257118</c:v>
                </c:pt>
                <c:pt idx="199">
                  <c:v>0.165210059</c:v>
                </c:pt>
                <c:pt idx="200">
                  <c:v>0.15212913</c:v>
                </c:pt>
                <c:pt idx="201">
                  <c:v>0.142414188</c:v>
                </c:pt>
                <c:pt idx="202">
                  <c:v>0.145985796</c:v>
                </c:pt>
                <c:pt idx="203">
                  <c:v>0.157606534</c:v>
                </c:pt>
              </c:strCache>
            </c:strRef>
          </c:xVal>
          <c:yVal>
            <c:numRef>
              <c:f>PPS_Tensilebar_Test1.stop!$K:$K</c:f>
              <c:numCache>
                <c:formatCode>General</c:formatCode>
                <c:ptCount val="1048576"/>
                <c:pt idx="0">
                  <c:v>0</c:v>
                </c:pt>
                <c:pt idx="1">
                  <c:v>0.58429559889060401</c:v>
                </c:pt>
                <c:pt idx="2">
                  <c:v>0.58458596084908498</c:v>
                </c:pt>
                <c:pt idx="3">
                  <c:v>0.585477349077828</c:v>
                </c:pt>
                <c:pt idx="4">
                  <c:v>0.59011356383179003</c:v>
                </c:pt>
                <c:pt idx="5">
                  <c:v>0.63867832517256196</c:v>
                </c:pt>
                <c:pt idx="6">
                  <c:v>0.83136432121835802</c:v>
                </c:pt>
                <c:pt idx="7">
                  <c:v>1.18863172733385</c:v>
                </c:pt>
                <c:pt idx="8">
                  <c:v>1.6406124845568499</c:v>
                </c:pt>
                <c:pt idx="9">
                  <c:v>2.0962650947521801</c:v>
                </c:pt>
                <c:pt idx="10">
                  <c:v>2.52192576624127</c:v>
                </c:pt>
                <c:pt idx="11">
                  <c:v>2.9504753093792999</c:v>
                </c:pt>
                <c:pt idx="12">
                  <c:v>3.36852278991346</c:v>
                </c:pt>
                <c:pt idx="13">
                  <c:v>3.7558648764014499</c:v>
                </c:pt>
                <c:pt idx="14">
                  <c:v>4.1155291093958697</c:v>
                </c:pt>
                <c:pt idx="15">
                  <c:v>4.4610514125971097</c:v>
                </c:pt>
                <c:pt idx="16">
                  <c:v>4.8120840809339098</c:v>
                </c:pt>
                <c:pt idx="17">
                  <c:v>5.1719999864965596</c:v>
                </c:pt>
                <c:pt idx="18">
                  <c:v>5.5332887908180499</c:v>
                </c:pt>
                <c:pt idx="19">
                  <c:v>5.90442308729902</c:v>
                </c:pt>
                <c:pt idx="20">
                  <c:v>6.2604643078880002</c:v>
                </c:pt>
                <c:pt idx="21">
                  <c:v>6.5981652252471799</c:v>
                </c:pt>
                <c:pt idx="22">
                  <c:v>6.9435595853163203</c:v>
                </c:pt>
                <c:pt idx="23">
                  <c:v>7.3019374918508699</c:v>
                </c:pt>
                <c:pt idx="24">
                  <c:v>8.0198011238961104</c:v>
                </c:pt>
                <c:pt idx="25">
                  <c:v>8.3638294803452702</c:v>
                </c:pt>
                <c:pt idx="26">
                  <c:v>8.71097367343069</c:v>
                </c:pt>
                <c:pt idx="27">
                  <c:v>9.0598033449030808</c:v>
                </c:pt>
                <c:pt idx="28">
                  <c:v>9.4083518479354602</c:v>
                </c:pt>
                <c:pt idx="29">
                  <c:v>9.7525066152636395</c:v>
                </c:pt>
                <c:pt idx="30">
                  <c:v>10.097613677880499</c:v>
                </c:pt>
                <c:pt idx="31">
                  <c:v>10.446931371958501</c:v>
                </c:pt>
                <c:pt idx="32">
                  <c:v>10.784284467868799</c:v>
                </c:pt>
                <c:pt idx="33">
                  <c:v>11.4535251129562</c:v>
                </c:pt>
                <c:pt idx="34">
                  <c:v>12.1274199767713</c:v>
                </c:pt>
                <c:pt idx="35">
                  <c:v>12.4688442691126</c:v>
                </c:pt>
                <c:pt idx="36">
                  <c:v>13.1658677270296</c:v>
                </c:pt>
                <c:pt idx="37">
                  <c:v>13.850902836855999</c:v>
                </c:pt>
                <c:pt idx="38">
                  <c:v>14.5481377456979</c:v>
                </c:pt>
                <c:pt idx="39">
                  <c:v>15.238834530651401</c:v>
                </c:pt>
                <c:pt idx="40">
                  <c:v>15.924674073344301</c:v>
                </c:pt>
                <c:pt idx="41">
                  <c:v>16.594308507473102</c:v>
                </c:pt>
                <c:pt idx="42">
                  <c:v>17.288717941637199</c:v>
                </c:pt>
                <c:pt idx="43">
                  <c:v>17.955062628405301</c:v>
                </c:pt>
                <c:pt idx="44">
                  <c:v>18.6448216744744</c:v>
                </c:pt>
                <c:pt idx="45">
                  <c:v>19.321352779712001</c:v>
                </c:pt>
                <c:pt idx="46">
                  <c:v>19.9949082494701</c:v>
                </c:pt>
                <c:pt idx="47">
                  <c:v>20.675493696355002</c:v>
                </c:pt>
                <c:pt idx="48">
                  <c:v>21.347686993125802</c:v>
                </c:pt>
                <c:pt idx="49">
                  <c:v>21.705805182763399</c:v>
                </c:pt>
                <c:pt idx="50">
                  <c:v>22.385993776100801</c:v>
                </c:pt>
                <c:pt idx="51">
                  <c:v>23.0676318808509</c:v>
                </c:pt>
                <c:pt idx="52">
                  <c:v>23.7438856482812</c:v>
                </c:pt>
                <c:pt idx="53">
                  <c:v>24.4112354930691</c:v>
                </c:pt>
                <c:pt idx="54">
                  <c:v>25.0735243059369</c:v>
                </c:pt>
                <c:pt idx="55">
                  <c:v>25.7456670383561</c:v>
                </c:pt>
                <c:pt idx="56">
                  <c:v>26.3866207593511</c:v>
                </c:pt>
                <c:pt idx="57">
                  <c:v>27.0110935662277</c:v>
                </c:pt>
                <c:pt idx="58">
                  <c:v>27.655838081340299</c:v>
                </c:pt>
                <c:pt idx="59">
                  <c:v>28.296439384127002</c:v>
                </c:pt>
                <c:pt idx="60">
                  <c:v>28.9111578679023</c:v>
                </c:pt>
                <c:pt idx="61">
                  <c:v>29.5581456015227</c:v>
                </c:pt>
                <c:pt idx="62">
                  <c:v>29.875937954625599</c:v>
                </c:pt>
                <c:pt idx="63">
                  <c:v>30.525334390086201</c:v>
                </c:pt>
                <c:pt idx="64">
                  <c:v>31.1832225721109</c:v>
                </c:pt>
                <c:pt idx="65">
                  <c:v>31.817973732641899</c:v>
                </c:pt>
                <c:pt idx="66">
                  <c:v>32.4424005719261</c:v>
                </c:pt>
                <c:pt idx="67">
                  <c:v>33.089688627149897</c:v>
                </c:pt>
                <c:pt idx="68">
                  <c:v>33.730608638577102</c:v>
                </c:pt>
                <c:pt idx="69">
                  <c:v>34.345164703526002</c:v>
                </c:pt>
                <c:pt idx="70">
                  <c:v>34.988478094262803</c:v>
                </c:pt>
                <c:pt idx="71">
                  <c:v>35.614749766254199</c:v>
                </c:pt>
                <c:pt idx="72">
                  <c:v>36.245179973102204</c:v>
                </c:pt>
                <c:pt idx="73">
                  <c:v>36.8807095181973</c:v>
                </c:pt>
                <c:pt idx="74">
                  <c:v>37.483635782276103</c:v>
                </c:pt>
                <c:pt idx="75">
                  <c:v>37.800622170259501</c:v>
                </c:pt>
                <c:pt idx="76">
                  <c:v>38.436593004241402</c:v>
                </c:pt>
                <c:pt idx="77">
                  <c:v>39.041336520472001</c:v>
                </c:pt>
                <c:pt idx="78">
                  <c:v>39.654807750240998</c:v>
                </c:pt>
                <c:pt idx="79">
                  <c:v>40.279069106192701</c:v>
                </c:pt>
                <c:pt idx="80">
                  <c:v>40.880101505465902</c:v>
                </c:pt>
                <c:pt idx="81">
                  <c:v>41.540977580994799</c:v>
                </c:pt>
                <c:pt idx="82">
                  <c:v>42.118934248897297</c:v>
                </c:pt>
                <c:pt idx="83">
                  <c:v>42.6881907838169</c:v>
                </c:pt>
                <c:pt idx="84">
                  <c:v>43.309360053055102</c:v>
                </c:pt>
                <c:pt idx="85">
                  <c:v>43.8840315703561</c:v>
                </c:pt>
                <c:pt idx="86">
                  <c:v>44.4717548193846</c:v>
                </c:pt>
                <c:pt idx="87">
                  <c:v>45.049319230498902</c:v>
                </c:pt>
                <c:pt idx="88">
                  <c:v>45.6147390037086</c:v>
                </c:pt>
                <c:pt idx="89">
                  <c:v>45.9029006467687</c:v>
                </c:pt>
                <c:pt idx="90">
                  <c:v>46.472147988169901</c:v>
                </c:pt>
                <c:pt idx="91">
                  <c:v>47.050668525205502</c:v>
                </c:pt>
                <c:pt idx="92">
                  <c:v>47.596935134926902</c:v>
                </c:pt>
                <c:pt idx="93">
                  <c:v>48.188489016653001</c:v>
                </c:pt>
                <c:pt idx="94">
                  <c:v>48.762700858030399</c:v>
                </c:pt>
                <c:pt idx="95">
                  <c:v>49.315994380372402</c:v>
                </c:pt>
                <c:pt idx="96">
                  <c:v>49.847560554053302</c:v>
                </c:pt>
                <c:pt idx="97">
                  <c:v>50.4197161117985</c:v>
                </c:pt>
                <c:pt idx="98">
                  <c:v>50.956516461997502</c:v>
                </c:pt>
                <c:pt idx="99">
                  <c:v>51.495409869902602</c:v>
                </c:pt>
                <c:pt idx="100">
                  <c:v>52.033812956822302</c:v>
                </c:pt>
                <c:pt idx="101">
                  <c:v>52.563856070942599</c:v>
                </c:pt>
                <c:pt idx="102">
                  <c:v>52.825785541289299</c:v>
                </c:pt>
                <c:pt idx="103">
                  <c:v>53.363673791174399</c:v>
                </c:pt>
                <c:pt idx="104">
                  <c:v>53.853951873386997</c:v>
                </c:pt>
                <c:pt idx="105">
                  <c:v>54.37590469125</c:v>
                </c:pt>
                <c:pt idx="106">
                  <c:v>54.866924383952899</c:v>
                </c:pt>
                <c:pt idx="107">
                  <c:v>55.346826048314099</c:v>
                </c:pt>
                <c:pt idx="108">
                  <c:v>55.8483202230655</c:v>
                </c:pt>
                <c:pt idx="109">
                  <c:v>56.338543144167197</c:v>
                </c:pt>
                <c:pt idx="110">
                  <c:v>56.8152086900255</c:v>
                </c:pt>
                <c:pt idx="111">
                  <c:v>57.293063264273101</c:v>
                </c:pt>
                <c:pt idx="112">
                  <c:v>57.7490188775148</c:v>
                </c:pt>
                <c:pt idx="113">
                  <c:v>58.179600379767301</c:v>
                </c:pt>
                <c:pt idx="114">
                  <c:v>58.602220295020999</c:v>
                </c:pt>
                <c:pt idx="115">
                  <c:v>58.810888648339599</c:v>
                </c:pt>
                <c:pt idx="116">
                  <c:v>59.2057992989116</c:v>
                </c:pt>
                <c:pt idx="117">
                  <c:v>59.590817723605198</c:v>
                </c:pt>
                <c:pt idx="118">
                  <c:v>59.972201643995298</c:v>
                </c:pt>
                <c:pt idx="119">
                  <c:v>60.306569910907498</c:v>
                </c:pt>
                <c:pt idx="120">
                  <c:v>60.611114403888898</c:v>
                </c:pt>
                <c:pt idx="121">
                  <c:v>60.8861354445431</c:v>
                </c:pt>
                <c:pt idx="122">
                  <c:v>61.081608034344796</c:v>
                </c:pt>
                <c:pt idx="123">
                  <c:v>61.255647468076603</c:v>
                </c:pt>
                <c:pt idx="124">
                  <c:v>61.328447876368799</c:v>
                </c:pt>
                <c:pt idx="125">
                  <c:v>61.356763913269802</c:v>
                </c:pt>
                <c:pt idx="126">
                  <c:v>61.333050764618299</c:v>
                </c:pt>
                <c:pt idx="127">
                  <c:v>61.147188466128497</c:v>
                </c:pt>
                <c:pt idx="128">
                  <c:v>60.875808058790199</c:v>
                </c:pt>
                <c:pt idx="129">
                  <c:v>60.7093379552689</c:v>
                </c:pt>
                <c:pt idx="130">
                  <c:v>60.203767987327304</c:v>
                </c:pt>
                <c:pt idx="131">
                  <c:v>59.626415027137902</c:v>
                </c:pt>
                <c:pt idx="132">
                  <c:v>59.038428230579797</c:v>
                </c:pt>
                <c:pt idx="133">
                  <c:v>58.430264725476697</c:v>
                </c:pt>
                <c:pt idx="134">
                  <c:v>57.840433096211498</c:v>
                </c:pt>
                <c:pt idx="135">
                  <c:v>57.226453158420298</c:v>
                </c:pt>
                <c:pt idx="136">
                  <c:v>56.596225208978701</c:v>
                </c:pt>
                <c:pt idx="137">
                  <c:v>55.887312999421297</c:v>
                </c:pt>
                <c:pt idx="138">
                  <c:v>55.530739320887399</c:v>
                </c:pt>
                <c:pt idx="139">
                  <c:v>54.811591660761898</c:v>
                </c:pt>
                <c:pt idx="140">
                  <c:v>54.063404740282103</c:v>
                </c:pt>
                <c:pt idx="141">
                  <c:v>53.304124307509902</c:v>
                </c:pt>
                <c:pt idx="142">
                  <c:v>52.526009419889903</c:v>
                </c:pt>
                <c:pt idx="143">
                  <c:v>52.145569367396497</c:v>
                </c:pt>
                <c:pt idx="144">
                  <c:v>51.439807470169697</c:v>
                </c:pt>
                <c:pt idx="145">
                  <c:v>50.735366375097001</c:v>
                </c:pt>
                <c:pt idx="146">
                  <c:v>50.020202572976999</c:v>
                </c:pt>
                <c:pt idx="147">
                  <c:v>49.258700373240202</c:v>
                </c:pt>
                <c:pt idx="148">
                  <c:v>48.422739867379597</c:v>
                </c:pt>
                <c:pt idx="149">
                  <c:v>47.441239835057601</c:v>
                </c:pt>
                <c:pt idx="150">
                  <c:v>46.340168901458199</c:v>
                </c:pt>
                <c:pt idx="151">
                  <c:v>44.988019913818</c:v>
                </c:pt>
                <c:pt idx="152">
                  <c:v>43.390738014083901</c:v>
                </c:pt>
                <c:pt idx="153">
                  <c:v>41.734801466483397</c:v>
                </c:pt>
                <c:pt idx="154">
                  <c:v>40.288320850284101</c:v>
                </c:pt>
                <c:pt idx="155">
                  <c:v>39.183416219480897</c:v>
                </c:pt>
                <c:pt idx="156">
                  <c:v>38.447517968695102</c:v>
                </c:pt>
                <c:pt idx="157">
                  <c:v>37.989745103301601</c:v>
                </c:pt>
                <c:pt idx="158">
                  <c:v>37.789378497165401</c:v>
                </c:pt>
                <c:pt idx="159">
                  <c:v>37.438964476009303</c:v>
                </c:pt>
                <c:pt idx="160">
                  <c:v>37.170308414645604</c:v>
                </c:pt>
                <c:pt idx="161">
                  <c:v>36.837656271181899</c:v>
                </c:pt>
                <c:pt idx="162">
                  <c:v>36.468628439621298</c:v>
                </c:pt>
                <c:pt idx="163">
                  <c:v>36.122786661653102</c:v>
                </c:pt>
                <c:pt idx="164">
                  <c:v>35.781391482120299</c:v>
                </c:pt>
                <c:pt idx="165">
                  <c:v>35.425464414385701</c:v>
                </c:pt>
                <c:pt idx="166">
                  <c:v>35.102394981678501</c:v>
                </c:pt>
                <c:pt idx="167">
                  <c:v>34.752082089225603</c:v>
                </c:pt>
                <c:pt idx="168">
                  <c:v>34.303784676873001</c:v>
                </c:pt>
                <c:pt idx="169">
                  <c:v>33.8093603178284</c:v>
                </c:pt>
                <c:pt idx="170">
                  <c:v>33.312781610954701</c:v>
                </c:pt>
                <c:pt idx="171">
                  <c:v>33.076149638943299</c:v>
                </c:pt>
                <c:pt idx="172">
                  <c:v>32.661843728896599</c:v>
                </c:pt>
                <c:pt idx="173">
                  <c:v>32.279301425178701</c:v>
                </c:pt>
                <c:pt idx="174">
                  <c:v>31.900647979775599</c:v>
                </c:pt>
                <c:pt idx="175">
                  <c:v>31.500521539722399</c:v>
                </c:pt>
                <c:pt idx="176">
                  <c:v>31.037563529909399</c:v>
                </c:pt>
                <c:pt idx="177">
                  <c:v>30.568127154078201</c:v>
                </c:pt>
                <c:pt idx="178">
                  <c:v>30.155270755444199</c:v>
                </c:pt>
                <c:pt idx="179">
                  <c:v>29.774285220854701</c:v>
                </c:pt>
                <c:pt idx="180">
                  <c:v>29.3215902421652</c:v>
                </c:pt>
                <c:pt idx="181">
                  <c:v>28.858656748401501</c:v>
                </c:pt>
                <c:pt idx="182">
                  <c:v>28.400886947514199</c:v>
                </c:pt>
                <c:pt idx="183">
                  <c:v>27.774921726138601</c:v>
                </c:pt>
                <c:pt idx="184">
                  <c:v>27.312156780213499</c:v>
                </c:pt>
                <c:pt idx="185">
                  <c:v>13.208824442100999</c:v>
                </c:pt>
                <c:pt idx="186">
                  <c:v>4.0965169131909097E-2</c:v>
                </c:pt>
                <c:pt idx="187">
                  <c:v>-2.9793889249811398</c:v>
                </c:pt>
                <c:pt idx="188">
                  <c:v>4.1350147718022597E-2</c:v>
                </c:pt>
                <c:pt idx="189">
                  <c:v>1.3962788339752199</c:v>
                </c:pt>
                <c:pt idx="190">
                  <c:v>0.413099643810243</c:v>
                </c:pt>
                <c:pt idx="191">
                  <c:v>-0.359800795050084</c:v>
                </c:pt>
                <c:pt idx="192">
                  <c:v>-0.15621320141005299</c:v>
                </c:pt>
                <c:pt idx="193">
                  <c:v>0.210155596463417</c:v>
                </c:pt>
                <c:pt idx="194">
                  <c:v>0.21044691608007299</c:v>
                </c:pt>
                <c:pt idx="195">
                  <c:v>7.3214499686861403E-2</c:v>
                </c:pt>
                <c:pt idx="196">
                  <c:v>0.24268494626856699</c:v>
                </c:pt>
                <c:pt idx="197">
                  <c:v>0.23551438492184101</c:v>
                </c:pt>
                <c:pt idx="198">
                  <c:v>7.75938705184466E-2</c:v>
                </c:pt>
                <c:pt idx="199">
                  <c:v>-3.3203924223205998E-2</c:v>
                </c:pt>
                <c:pt idx="200">
                  <c:v>0.20528724536797699</c:v>
                </c:pt>
                <c:pt idx="201">
                  <c:v>0.270658141543136</c:v>
                </c:pt>
                <c:pt idx="202">
                  <c:v>0.16604835086126299</c:v>
                </c:pt>
                <c:pt idx="203">
                  <c:v>2.3020378728145802E-2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6-6A4A-8F7C-4F788959DF04}"/>
            </c:ext>
          </c:extLst>
        </c:ser>
        <c:ser>
          <c:idx val="1"/>
          <c:order val="1"/>
          <c:tx>
            <c:v>PPS 45/45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PPS_Tensilebar_Test2.stop!$M:$M</c:f>
              <c:strCache>
                <c:ptCount val="154"/>
                <c:pt idx="0">
                  <c:v>Stress</c:v>
                </c:pt>
                <c:pt idx="1">
                  <c:v>-0.00554609</c:v>
                </c:pt>
                <c:pt idx="2">
                  <c:v>-0.00554609</c:v>
                </c:pt>
                <c:pt idx="3">
                  <c:v>-0.005538234</c:v>
                </c:pt>
                <c:pt idx="4">
                  <c:v>-0.005449876</c:v>
                </c:pt>
                <c:pt idx="5">
                  <c:v>-0.005206721</c:v>
                </c:pt>
                <c:pt idx="6">
                  <c:v>-0.004868531</c:v>
                </c:pt>
                <c:pt idx="7">
                  <c:v>-0.004523851</c:v>
                </c:pt>
                <c:pt idx="8">
                  <c:v>-0.004193223</c:v>
                </c:pt>
                <c:pt idx="9">
                  <c:v>-0.003864841</c:v>
                </c:pt>
                <c:pt idx="10">
                  <c:v>-0.003524122</c:v>
                </c:pt>
                <c:pt idx="11">
                  <c:v>-0.003194351</c:v>
                </c:pt>
                <c:pt idx="12">
                  <c:v>-0.00288657</c:v>
                </c:pt>
                <c:pt idx="13">
                  <c:v>-0.002581629</c:v>
                </c:pt>
                <c:pt idx="14">
                  <c:v>-0.002276761</c:v>
                </c:pt>
                <c:pt idx="15">
                  <c:v>-0.001965532</c:v>
                </c:pt>
                <c:pt idx="16">
                  <c:v>-0.001661115</c:v>
                </c:pt>
                <c:pt idx="17">
                  <c:v>-0.001358562</c:v>
                </c:pt>
                <c:pt idx="18">
                  <c:v>-0.001045699</c:v>
                </c:pt>
                <c:pt idx="19">
                  <c:v>-0.000732605</c:v>
                </c:pt>
                <c:pt idx="20">
                  <c:v>-0.000423576</c:v>
                </c:pt>
                <c:pt idx="21">
                  <c:v>-0.000123533</c:v>
                </c:pt>
                <c:pt idx="22">
                  <c:v>0.000181664</c:v>
                </c:pt>
                <c:pt idx="23">
                  <c:v>0.000489243</c:v>
                </c:pt>
                <c:pt idx="24">
                  <c:v>0.000790637</c:v>
                </c:pt>
                <c:pt idx="25">
                  <c:v>0.001095469</c:v>
                </c:pt>
                <c:pt idx="26">
                  <c:v>0.00140929</c:v>
                </c:pt>
                <c:pt idx="27">
                  <c:v>0.001995499</c:v>
                </c:pt>
                <c:pt idx="28">
                  <c:v>0.002309348</c:v>
                </c:pt>
                <c:pt idx="29">
                  <c:v>0.002630085</c:v>
                </c:pt>
                <c:pt idx="30">
                  <c:v>0.002934981</c:v>
                </c:pt>
                <c:pt idx="31">
                  <c:v>0.003246724</c:v>
                </c:pt>
                <c:pt idx="32">
                  <c:v>0.003556917</c:v>
                </c:pt>
                <c:pt idx="33">
                  <c:v>0.003848336</c:v>
                </c:pt>
                <c:pt idx="34">
                  <c:v>0.004149482</c:v>
                </c:pt>
                <c:pt idx="35">
                  <c:v>0.004465823</c:v>
                </c:pt>
                <c:pt idx="36">
                  <c:v>0.005083728</c:v>
                </c:pt>
                <c:pt idx="37">
                  <c:v>0.005696999</c:v>
                </c:pt>
                <c:pt idx="38">
                  <c:v>0.006010943</c:v>
                </c:pt>
                <c:pt idx="39">
                  <c:v>0.006635697</c:v>
                </c:pt>
                <c:pt idx="40">
                  <c:v>0.007235782</c:v>
                </c:pt>
                <c:pt idx="41">
                  <c:v>0.007866552</c:v>
                </c:pt>
                <c:pt idx="42">
                  <c:v>0.008487459</c:v>
                </c:pt>
                <c:pt idx="43">
                  <c:v>0.009108004</c:v>
                </c:pt>
                <c:pt idx="44">
                  <c:v>0.009717458</c:v>
                </c:pt>
                <c:pt idx="45">
                  <c:v>0.010344517</c:v>
                </c:pt>
                <c:pt idx="46">
                  <c:v>0.010942839</c:v>
                </c:pt>
                <c:pt idx="47">
                  <c:v>0.011572163</c:v>
                </c:pt>
                <c:pt idx="48">
                  <c:v>0.012175922</c:v>
                </c:pt>
                <c:pt idx="49">
                  <c:v>0.01277576</c:v>
                </c:pt>
                <c:pt idx="50">
                  <c:v>0.01340043</c:v>
                </c:pt>
                <c:pt idx="51">
                  <c:v>0.014003378</c:v>
                </c:pt>
                <c:pt idx="52">
                  <c:v>0.014305254</c:v>
                </c:pt>
                <c:pt idx="53">
                  <c:v>0.01491636</c:v>
                </c:pt>
                <c:pt idx="54">
                  <c:v>0.015551294</c:v>
                </c:pt>
                <c:pt idx="55">
                  <c:v>0.016126916</c:v>
                </c:pt>
                <c:pt idx="56">
                  <c:v>0.016751566</c:v>
                </c:pt>
                <c:pt idx="57">
                  <c:v>0.017381956</c:v>
                </c:pt>
                <c:pt idx="58">
                  <c:v>0.017988938</c:v>
                </c:pt>
                <c:pt idx="59">
                  <c:v>0.018620705</c:v>
                </c:pt>
                <c:pt idx="60">
                  <c:v>0.019213182</c:v>
                </c:pt>
                <c:pt idx="61">
                  <c:v>0.01982532</c:v>
                </c:pt>
                <c:pt idx="62">
                  <c:v>0.020458852</c:v>
                </c:pt>
                <c:pt idx="63">
                  <c:v>0.021060907</c:v>
                </c:pt>
                <c:pt idx="64">
                  <c:v>0.021691693</c:v>
                </c:pt>
                <c:pt idx="65">
                  <c:v>0.021984212</c:v>
                </c:pt>
                <c:pt idx="66">
                  <c:v>0.022603713</c:v>
                </c:pt>
                <c:pt idx="67">
                  <c:v>0.023197103</c:v>
                </c:pt>
                <c:pt idx="68">
                  <c:v>0.023807839</c:v>
                </c:pt>
                <c:pt idx="69">
                  <c:v>0.024423454</c:v>
                </c:pt>
                <c:pt idx="70">
                  <c:v>0.02504584</c:v>
                </c:pt>
                <c:pt idx="71">
                  <c:v>0.025654045</c:v>
                </c:pt>
                <c:pt idx="72">
                  <c:v>0.026258935</c:v>
                </c:pt>
                <c:pt idx="73">
                  <c:v>0.026863182</c:v>
                </c:pt>
                <c:pt idx="74">
                  <c:v>0.02751412</c:v>
                </c:pt>
                <c:pt idx="75">
                  <c:v>0.028114326</c:v>
                </c:pt>
                <c:pt idx="76">
                  <c:v>0.028725009</c:v>
                </c:pt>
                <c:pt idx="77">
                  <c:v>0.029354249</c:v>
                </c:pt>
                <c:pt idx="78">
                  <c:v>0.029656374</c:v>
                </c:pt>
                <c:pt idx="79">
                  <c:v>0.030265567</c:v>
                </c:pt>
                <c:pt idx="80">
                  <c:v>0.030892338</c:v>
                </c:pt>
                <c:pt idx="81">
                  <c:v>0.031508622</c:v>
                </c:pt>
                <c:pt idx="82">
                  <c:v>0.032123303</c:v>
                </c:pt>
                <c:pt idx="83">
                  <c:v>0.032748837</c:v>
                </c:pt>
                <c:pt idx="84">
                  <c:v>0.0333559</c:v>
                </c:pt>
                <c:pt idx="85">
                  <c:v>0.03398512</c:v>
                </c:pt>
                <c:pt idx="86">
                  <c:v>0.03459272</c:v>
                </c:pt>
                <c:pt idx="87">
                  <c:v>0.035205191</c:v>
                </c:pt>
                <c:pt idx="88">
                  <c:v>0.035819131</c:v>
                </c:pt>
                <c:pt idx="89">
                  <c:v>0.03644328</c:v>
                </c:pt>
                <c:pt idx="90">
                  <c:v>0.037058456</c:v>
                </c:pt>
                <c:pt idx="91">
                  <c:v>0.0376531</c:v>
                </c:pt>
                <c:pt idx="92">
                  <c:v>0.037966457</c:v>
                </c:pt>
                <c:pt idx="93">
                  <c:v>0.0385722</c:v>
                </c:pt>
                <c:pt idx="94">
                  <c:v>0.03918559</c:v>
                </c:pt>
                <c:pt idx="95">
                  <c:v>0.039803902</c:v>
                </c:pt>
                <c:pt idx="96">
                  <c:v>0.040408089</c:v>
                </c:pt>
                <c:pt idx="97">
                  <c:v>0.041028572</c:v>
                </c:pt>
                <c:pt idx="98">
                  <c:v>0.04164993</c:v>
                </c:pt>
                <c:pt idx="99">
                  <c:v>0.042269871</c:v>
                </c:pt>
                <c:pt idx="100">
                  <c:v>0.042883712</c:v>
                </c:pt>
                <c:pt idx="101">
                  <c:v>0.043499217</c:v>
                </c:pt>
                <c:pt idx="102">
                  <c:v>0.044115944</c:v>
                </c:pt>
                <c:pt idx="103">
                  <c:v>0.044735154</c:v>
                </c:pt>
                <c:pt idx="104">
                  <c:v>0.045346812</c:v>
                </c:pt>
                <c:pt idx="105">
                  <c:v>0.045659599</c:v>
                </c:pt>
                <c:pt idx="106">
                  <c:v>0.046289478</c:v>
                </c:pt>
                <c:pt idx="107">
                  <c:v>0.046883949</c:v>
                </c:pt>
                <c:pt idx="108">
                  <c:v>0.047521311</c:v>
                </c:pt>
                <c:pt idx="109">
                  <c:v>0.048147147</c:v>
                </c:pt>
                <c:pt idx="110">
                  <c:v>0.048759749</c:v>
                </c:pt>
                <c:pt idx="111">
                  <c:v>0.049391072</c:v>
                </c:pt>
                <c:pt idx="112">
                  <c:v>0.050033232</c:v>
                </c:pt>
                <c:pt idx="113">
                  <c:v>0.050649056</c:v>
                </c:pt>
                <c:pt idx="114">
                  <c:v>0.051318427</c:v>
                </c:pt>
                <c:pt idx="115">
                  <c:v>0.051942107</c:v>
                </c:pt>
                <c:pt idx="116">
                  <c:v>0.052572048</c:v>
                </c:pt>
                <c:pt idx="117">
                  <c:v>0.053232556</c:v>
                </c:pt>
                <c:pt idx="118">
                  <c:v>0.05355163</c:v>
                </c:pt>
                <c:pt idx="119">
                  <c:v>0.054195892</c:v>
                </c:pt>
                <c:pt idx="120">
                  <c:v>0.054926595</c:v>
                </c:pt>
                <c:pt idx="121">
                  <c:v>0.055618746</c:v>
                </c:pt>
                <c:pt idx="122">
                  <c:v>0.056355704</c:v>
                </c:pt>
                <c:pt idx="123">
                  <c:v>0.057097444</c:v>
                </c:pt>
                <c:pt idx="124">
                  <c:v>0.057782108</c:v>
                </c:pt>
                <c:pt idx="125">
                  <c:v>0.058458358</c:v>
                </c:pt>
                <c:pt idx="126">
                  <c:v>0.059127178</c:v>
                </c:pt>
                <c:pt idx="127">
                  <c:v>0.05974292</c:v>
                </c:pt>
                <c:pt idx="128">
                  <c:v>0.060436159</c:v>
                </c:pt>
                <c:pt idx="129">
                  <c:v>0.061098009</c:v>
                </c:pt>
                <c:pt idx="130">
                  <c:v>0.061791675</c:v>
                </c:pt>
                <c:pt idx="131">
                  <c:v>0.062194387</c:v>
                </c:pt>
                <c:pt idx="132">
                  <c:v>0.063164008</c:v>
                </c:pt>
                <c:pt idx="133">
                  <c:v>0.064262356</c:v>
                </c:pt>
                <c:pt idx="134">
                  <c:v>0.065517356</c:v>
                </c:pt>
                <c:pt idx="135">
                  <c:v>0.067096353</c:v>
                </c:pt>
                <c:pt idx="136">
                  <c:v>0.084690992</c:v>
                </c:pt>
                <c:pt idx="137">
                  <c:v>0.139079041</c:v>
                </c:pt>
                <c:pt idx="138">
                  <c:v>0.188993344</c:v>
                </c:pt>
                <c:pt idx="139">
                  <c:v>0.172650935</c:v>
                </c:pt>
                <c:pt idx="140">
                  <c:v>0.182920093</c:v>
                </c:pt>
                <c:pt idx="141">
                  <c:v>0.196188032</c:v>
                </c:pt>
                <c:pt idx="142">
                  <c:v>0.191702348</c:v>
                </c:pt>
                <c:pt idx="143">
                  <c:v>0.183929177</c:v>
                </c:pt>
                <c:pt idx="144">
                  <c:v>0.18923933</c:v>
                </c:pt>
                <c:pt idx="145">
                  <c:v>0.199314254</c:v>
                </c:pt>
                <c:pt idx="146">
                  <c:v>0.199516583</c:v>
                </c:pt>
                <c:pt idx="147">
                  <c:v>0.191213905</c:v>
                </c:pt>
                <c:pt idx="148">
                  <c:v>0.186757234</c:v>
                </c:pt>
                <c:pt idx="149">
                  <c:v>0.191498492</c:v>
                </c:pt>
                <c:pt idx="150">
                  <c:v>0.198636552</c:v>
                </c:pt>
                <c:pt idx="151">
                  <c:v>0.200119745</c:v>
                </c:pt>
                <c:pt idx="152">
                  <c:v>0.196104706</c:v>
                </c:pt>
                <c:pt idx="153">
                  <c:v>0.192208441</c:v>
                </c:pt>
              </c:strCache>
            </c:strRef>
          </c:xVal>
          <c:yVal>
            <c:numRef>
              <c:f>PPS_Tensilebar_Test2.stop!$K:$K</c:f>
              <c:numCache>
                <c:formatCode>General</c:formatCode>
                <c:ptCount val="1048576"/>
                <c:pt idx="0">
                  <c:v>0</c:v>
                </c:pt>
                <c:pt idx="1">
                  <c:v>4.36793256235</c:v>
                </c:pt>
                <c:pt idx="2">
                  <c:v>4.3688097772377601</c:v>
                </c:pt>
                <c:pt idx="3">
                  <c:v>4.3843391621940198</c:v>
                </c:pt>
                <c:pt idx="4">
                  <c:v>4.4906028285431097</c:v>
                </c:pt>
                <c:pt idx="5">
                  <c:v>4.76241264980679</c:v>
                </c:pt>
                <c:pt idx="6">
                  <c:v>5.1348148857106901</c:v>
                </c:pt>
                <c:pt idx="7">
                  <c:v>5.5133909523333902</c:v>
                </c:pt>
                <c:pt idx="8">
                  <c:v>5.8768218464594</c:v>
                </c:pt>
                <c:pt idx="9">
                  <c:v>6.2382573640132</c:v>
                </c:pt>
                <c:pt idx="10">
                  <c:v>6.6124910254098497</c:v>
                </c:pt>
                <c:pt idx="11">
                  <c:v>6.9722954595609901</c:v>
                </c:pt>
                <c:pt idx="12">
                  <c:v>7.3072000150508902</c:v>
                </c:pt>
                <c:pt idx="13">
                  <c:v>7.6411300575825098</c:v>
                </c:pt>
                <c:pt idx="14">
                  <c:v>7.9735807097663001</c:v>
                </c:pt>
                <c:pt idx="15">
                  <c:v>8.3112425546719706</c:v>
                </c:pt>
                <c:pt idx="16">
                  <c:v>8.6418590999201204</c:v>
                </c:pt>
                <c:pt idx="17">
                  <c:v>8.9706836751923191</c:v>
                </c:pt>
                <c:pt idx="18">
                  <c:v>9.3114935340489104</c:v>
                </c:pt>
                <c:pt idx="19">
                  <c:v>9.6504355764021295</c:v>
                </c:pt>
                <c:pt idx="20">
                  <c:v>9.9828869947124605</c:v>
                </c:pt>
                <c:pt idx="21">
                  <c:v>10.306181668622299</c:v>
                </c:pt>
                <c:pt idx="22">
                  <c:v>10.6352812833222</c:v>
                </c:pt>
                <c:pt idx="23">
                  <c:v>10.9672239936103</c:v>
                </c:pt>
                <c:pt idx="24">
                  <c:v>11.292927369360401</c:v>
                </c:pt>
                <c:pt idx="25">
                  <c:v>11.6210011406239</c:v>
                </c:pt>
                <c:pt idx="26">
                  <c:v>11.9572893206442</c:v>
                </c:pt>
                <c:pt idx="27">
                  <c:v>12.5882948885234</c:v>
                </c:pt>
                <c:pt idx="28">
                  <c:v>12.9239448851362</c:v>
                </c:pt>
                <c:pt idx="29">
                  <c:v>13.265361516212099</c:v>
                </c:pt>
                <c:pt idx="30">
                  <c:v>13.5904427972122</c:v>
                </c:pt>
                <c:pt idx="31">
                  <c:v>13.925036305327</c:v>
                </c:pt>
                <c:pt idx="32">
                  <c:v>14.2552506341419</c:v>
                </c:pt>
                <c:pt idx="33">
                  <c:v>14.564129871084001</c:v>
                </c:pt>
                <c:pt idx="34">
                  <c:v>14.8856762442307</c:v>
                </c:pt>
                <c:pt idx="35">
                  <c:v>15.2234277259415</c:v>
                </c:pt>
                <c:pt idx="36">
                  <c:v>15.8773014048991</c:v>
                </c:pt>
                <c:pt idx="37">
                  <c:v>16.528125900229298</c:v>
                </c:pt>
                <c:pt idx="38">
                  <c:v>16.859204419780799</c:v>
                </c:pt>
                <c:pt idx="39">
                  <c:v>17.514579706755899</c:v>
                </c:pt>
                <c:pt idx="40">
                  <c:v>18.1437059662336</c:v>
                </c:pt>
                <c:pt idx="41">
                  <c:v>18.8045222838924</c:v>
                </c:pt>
                <c:pt idx="42">
                  <c:v>19.451925258097098</c:v>
                </c:pt>
                <c:pt idx="43">
                  <c:v>20.095670744202099</c:v>
                </c:pt>
                <c:pt idx="44">
                  <c:v>20.7273711888527</c:v>
                </c:pt>
                <c:pt idx="45">
                  <c:v>21.372760782511499</c:v>
                </c:pt>
                <c:pt idx="46">
                  <c:v>21.9859868517878</c:v>
                </c:pt>
                <c:pt idx="47">
                  <c:v>22.632228378158601</c:v>
                </c:pt>
                <c:pt idx="48">
                  <c:v>23.249203870719398</c:v>
                </c:pt>
                <c:pt idx="49">
                  <c:v>23.858168744182802</c:v>
                </c:pt>
                <c:pt idx="50">
                  <c:v>24.4958970724464</c:v>
                </c:pt>
                <c:pt idx="51">
                  <c:v>25.100370912135102</c:v>
                </c:pt>
                <c:pt idx="52">
                  <c:v>25.405094678726801</c:v>
                </c:pt>
                <c:pt idx="53">
                  <c:v>26.021077271292299</c:v>
                </c:pt>
                <c:pt idx="54">
                  <c:v>26.655687464540001</c:v>
                </c:pt>
                <c:pt idx="55">
                  <c:v>27.231388655910099</c:v>
                </c:pt>
                <c:pt idx="56">
                  <c:v>27.8541575973628</c:v>
                </c:pt>
                <c:pt idx="57">
                  <c:v>28.482289424592199</c:v>
                </c:pt>
                <c:pt idx="58">
                  <c:v>29.083009244237299</c:v>
                </c:pt>
                <c:pt idx="59">
                  <c:v>29.708122532900902</c:v>
                </c:pt>
                <c:pt idx="60">
                  <c:v>30.287694195548799</c:v>
                </c:pt>
                <c:pt idx="61">
                  <c:v>30.8874456312479</c:v>
                </c:pt>
                <c:pt idx="62">
                  <c:v>31.5057741032774</c:v>
                </c:pt>
                <c:pt idx="63">
                  <c:v>32.089954783187103</c:v>
                </c:pt>
                <c:pt idx="64">
                  <c:v>32.700781344141603</c:v>
                </c:pt>
                <c:pt idx="65">
                  <c:v>32.984790581357501</c:v>
                </c:pt>
                <c:pt idx="66">
                  <c:v>33.579356872637</c:v>
                </c:pt>
                <c:pt idx="67">
                  <c:v>34.147712442746197</c:v>
                </c:pt>
                <c:pt idx="68">
                  <c:v>34.7333518275871</c:v>
                </c:pt>
                <c:pt idx="69">
                  <c:v>35.319322179093099</c:v>
                </c:pt>
                <c:pt idx="70">
                  <c:v>35.912564603712397</c:v>
                </c:pt>
                <c:pt idx="71">
                  <c:v>36.485489352503301</c:v>
                </c:pt>
                <c:pt idx="72">
                  <c:v>37.056256688958896</c:v>
                </c:pt>
                <c:pt idx="73">
                  <c:v>37.622111622043001</c:v>
                </c:pt>
                <c:pt idx="74">
                  <c:v>38.229214808015399</c:v>
                </c:pt>
                <c:pt idx="75">
                  <c:v>38.789173631251302</c:v>
                </c:pt>
                <c:pt idx="76">
                  <c:v>39.3537537297737</c:v>
                </c:pt>
                <c:pt idx="77">
                  <c:v>39.931247657246303</c:v>
                </c:pt>
                <c:pt idx="78">
                  <c:v>40.2099767503518</c:v>
                </c:pt>
                <c:pt idx="79">
                  <c:v>40.768452352607198</c:v>
                </c:pt>
                <c:pt idx="80">
                  <c:v>41.3392717856674</c:v>
                </c:pt>
                <c:pt idx="81">
                  <c:v>41.897676904281198</c:v>
                </c:pt>
                <c:pt idx="82">
                  <c:v>42.451742682175002</c:v>
                </c:pt>
                <c:pt idx="83">
                  <c:v>43.011759731028</c:v>
                </c:pt>
                <c:pt idx="84">
                  <c:v>43.553343775339798</c:v>
                </c:pt>
                <c:pt idx="85">
                  <c:v>44.111313734079097</c:v>
                </c:pt>
                <c:pt idx="86">
                  <c:v>44.6473448932324</c:v>
                </c:pt>
                <c:pt idx="87">
                  <c:v>45.181944928009898</c:v>
                </c:pt>
                <c:pt idx="88">
                  <c:v>45.718843342405997</c:v>
                </c:pt>
                <c:pt idx="89">
                  <c:v>46.258987068823501</c:v>
                </c:pt>
                <c:pt idx="90">
                  <c:v>46.788414217206103</c:v>
                </c:pt>
                <c:pt idx="91">
                  <c:v>47.294937246562903</c:v>
                </c:pt>
                <c:pt idx="92">
                  <c:v>47.559413321526897</c:v>
                </c:pt>
                <c:pt idx="93">
                  <c:v>48.070704722465798</c:v>
                </c:pt>
                <c:pt idx="94">
                  <c:v>48.583218861361701</c:v>
                </c:pt>
                <c:pt idx="95">
                  <c:v>49.093636878045501</c:v>
                </c:pt>
                <c:pt idx="96">
                  <c:v>49.593154446324803</c:v>
                </c:pt>
                <c:pt idx="97">
                  <c:v>50.099018606857697</c:v>
                </c:pt>
                <c:pt idx="98">
                  <c:v>50.604652929428603</c:v>
                </c:pt>
                <c:pt idx="99">
                  <c:v>51.095963750216498</c:v>
                </c:pt>
                <c:pt idx="100">
                  <c:v>51.579015726908302</c:v>
                </c:pt>
                <c:pt idx="101">
                  <c:v>52.056429012269199</c:v>
                </c:pt>
                <c:pt idx="102">
                  <c:v>52.535123261204099</c:v>
                </c:pt>
                <c:pt idx="103">
                  <c:v>53.000695294769997</c:v>
                </c:pt>
                <c:pt idx="104">
                  <c:v>53.456681553073302</c:v>
                </c:pt>
                <c:pt idx="105">
                  <c:v>53.689191764302002</c:v>
                </c:pt>
                <c:pt idx="106">
                  <c:v>54.144485444213601</c:v>
                </c:pt>
                <c:pt idx="107">
                  <c:v>54.557666680500297</c:v>
                </c:pt>
                <c:pt idx="108">
                  <c:v>54.993905261120602</c:v>
                </c:pt>
                <c:pt idx="109">
                  <c:v>55.407104884444301</c:v>
                </c:pt>
                <c:pt idx="110">
                  <c:v>55.793686207278498</c:v>
                </c:pt>
                <c:pt idx="111">
                  <c:v>56.182271717140203</c:v>
                </c:pt>
                <c:pt idx="112">
                  <c:v>56.558035333236298</c:v>
                </c:pt>
                <c:pt idx="113">
                  <c:v>56.886875231039298</c:v>
                </c:pt>
                <c:pt idx="114">
                  <c:v>57.2377305410822</c:v>
                </c:pt>
                <c:pt idx="115">
                  <c:v>57.524390576124802</c:v>
                </c:pt>
                <c:pt idx="116">
                  <c:v>57.776507497753201</c:v>
                </c:pt>
                <c:pt idx="117">
                  <c:v>58.005757074429603</c:v>
                </c:pt>
                <c:pt idx="118">
                  <c:v>58.090509056738497</c:v>
                </c:pt>
                <c:pt idx="119">
                  <c:v>58.215173167250803</c:v>
                </c:pt>
                <c:pt idx="120">
                  <c:v>58.316013806889799</c:v>
                </c:pt>
                <c:pt idx="121">
                  <c:v>58.264738489852199</c:v>
                </c:pt>
                <c:pt idx="122">
                  <c:v>58.112273179473497</c:v>
                </c:pt>
                <c:pt idx="123">
                  <c:v>57.818368651873001</c:v>
                </c:pt>
                <c:pt idx="124">
                  <c:v>57.360200465185201</c:v>
                </c:pt>
                <c:pt idx="125">
                  <c:v>56.832045086858201</c:v>
                </c:pt>
                <c:pt idx="126">
                  <c:v>56.253313098897699</c:v>
                </c:pt>
                <c:pt idx="127">
                  <c:v>55.605635851391803</c:v>
                </c:pt>
                <c:pt idx="128">
                  <c:v>54.993378166061397</c:v>
                </c:pt>
                <c:pt idx="129">
                  <c:v>54.270626646693998</c:v>
                </c:pt>
                <c:pt idx="130">
                  <c:v>53.438233226001401</c:v>
                </c:pt>
                <c:pt idx="131">
                  <c:v>52.969290235661603</c:v>
                </c:pt>
                <c:pt idx="132">
                  <c:v>51.8207194566114</c:v>
                </c:pt>
                <c:pt idx="133">
                  <c:v>50.159533409962002</c:v>
                </c:pt>
                <c:pt idx="134">
                  <c:v>47.863862814817502</c:v>
                </c:pt>
                <c:pt idx="135">
                  <c:v>44.534439292848901</c:v>
                </c:pt>
                <c:pt idx="136">
                  <c:v>24.193825635934601</c:v>
                </c:pt>
                <c:pt idx="137">
                  <c:v>3.0404396335999002</c:v>
                </c:pt>
                <c:pt idx="138">
                  <c:v>-4.7222446353392602</c:v>
                </c:pt>
                <c:pt idx="139">
                  <c:v>0.446618062977926</c:v>
                </c:pt>
                <c:pt idx="140">
                  <c:v>-0.129642975360998</c:v>
                </c:pt>
                <c:pt idx="141">
                  <c:v>-0.84525342925348701</c:v>
                </c:pt>
                <c:pt idx="142">
                  <c:v>-0.75653808282396195</c:v>
                </c:pt>
                <c:pt idx="143">
                  <c:v>-0.54594081441050601</c:v>
                </c:pt>
                <c:pt idx="144">
                  <c:v>-0.52500966275565697</c:v>
                </c:pt>
                <c:pt idx="145">
                  <c:v>-0.52341343811054797</c:v>
                </c:pt>
                <c:pt idx="146">
                  <c:v>-0.52536782691288697</c:v>
                </c:pt>
                <c:pt idx="147">
                  <c:v>-0.56970376128709099</c:v>
                </c:pt>
                <c:pt idx="148">
                  <c:v>-0.61311727930770099</c:v>
                </c:pt>
                <c:pt idx="149">
                  <c:v>-0.59940074127560095</c:v>
                </c:pt>
                <c:pt idx="150">
                  <c:v>-0.52676045343011701</c:v>
                </c:pt>
                <c:pt idx="151">
                  <c:v>-0.48965828584214999</c:v>
                </c:pt>
                <c:pt idx="152">
                  <c:v>-0.531694882939591</c:v>
                </c:pt>
                <c:pt idx="153">
                  <c:v>-0.58999098358546598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96-6A4A-8F7C-4F788959DF04}"/>
            </c:ext>
          </c:extLst>
        </c:ser>
        <c:ser>
          <c:idx val="0"/>
          <c:order val="2"/>
          <c:tx>
            <c:v>PPS Transverse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PPS_Transverse_Bar_Test1.Stop!$M:$M</c:f>
              <c:strCache>
                <c:ptCount val="345"/>
                <c:pt idx="0">
                  <c:v>Stress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0.000110162</c:v>
                </c:pt>
                <c:pt idx="6">
                  <c:v>0.000392175</c:v>
                </c:pt>
                <c:pt idx="7">
                  <c:v>0.000717122</c:v>
                </c:pt>
                <c:pt idx="8">
                  <c:v>0.001008976</c:v>
                </c:pt>
                <c:pt idx="9">
                  <c:v>0.001342947</c:v>
                </c:pt>
                <c:pt idx="10">
                  <c:v>0.001688039</c:v>
                </c:pt>
                <c:pt idx="11">
                  <c:v>0.002020446</c:v>
                </c:pt>
                <c:pt idx="12">
                  <c:v>0.002384962</c:v>
                </c:pt>
                <c:pt idx="13">
                  <c:v>0.002755204</c:v>
                </c:pt>
                <c:pt idx="14">
                  <c:v>0.003100479</c:v>
                </c:pt>
                <c:pt idx="15">
                  <c:v>0.003437722</c:v>
                </c:pt>
                <c:pt idx="16">
                  <c:v>0.003818685</c:v>
                </c:pt>
                <c:pt idx="17">
                  <c:v>0.004128732</c:v>
                </c:pt>
                <c:pt idx="18">
                  <c:v>0.004487251</c:v>
                </c:pt>
                <c:pt idx="19">
                  <c:v>0.00485237</c:v>
                </c:pt>
                <c:pt idx="20">
                  <c:v>0.00518494</c:v>
                </c:pt>
                <c:pt idx="21">
                  <c:v>0.005524927</c:v>
                </c:pt>
                <c:pt idx="22">
                  <c:v>0.005867343</c:v>
                </c:pt>
                <c:pt idx="23">
                  <c:v>0.006216175</c:v>
                </c:pt>
                <c:pt idx="24">
                  <c:v>0.006575301</c:v>
                </c:pt>
                <c:pt idx="25">
                  <c:v>0.006909896</c:v>
                </c:pt>
                <c:pt idx="26">
                  <c:v>0.007268006</c:v>
                </c:pt>
                <c:pt idx="27">
                  <c:v>0.007599461</c:v>
                </c:pt>
                <c:pt idx="28">
                  <c:v>0.007950383</c:v>
                </c:pt>
                <c:pt idx="29">
                  <c:v>0.008279788</c:v>
                </c:pt>
                <c:pt idx="30">
                  <c:v>0.00863492</c:v>
                </c:pt>
                <c:pt idx="31">
                  <c:v>0.008976669</c:v>
                </c:pt>
                <c:pt idx="32">
                  <c:v>0.009311369</c:v>
                </c:pt>
                <c:pt idx="33">
                  <c:v>0.00966346</c:v>
                </c:pt>
                <c:pt idx="34">
                  <c:v>0.010008324</c:v>
                </c:pt>
                <c:pt idx="35">
                  <c:v>0.010341136</c:v>
                </c:pt>
                <c:pt idx="36">
                  <c:v>0.010679331</c:v>
                </c:pt>
                <c:pt idx="37">
                  <c:v>0.011039607</c:v>
                </c:pt>
                <c:pt idx="38">
                  <c:v>0.011363131</c:v>
                </c:pt>
                <c:pt idx="39">
                  <c:v>0.011721686</c:v>
                </c:pt>
                <c:pt idx="40">
                  <c:v>0.01205852</c:v>
                </c:pt>
                <c:pt idx="41">
                  <c:v>0.012406483</c:v>
                </c:pt>
                <c:pt idx="42">
                  <c:v>0.012731622</c:v>
                </c:pt>
                <c:pt idx="43">
                  <c:v>0.013076795</c:v>
                </c:pt>
                <c:pt idx="44">
                  <c:v>0.013391341</c:v>
                </c:pt>
                <c:pt idx="45">
                  <c:v>0.013747339</c:v>
                </c:pt>
                <c:pt idx="46">
                  <c:v>0.014099436</c:v>
                </c:pt>
                <c:pt idx="47">
                  <c:v>0.014393671</c:v>
                </c:pt>
                <c:pt idx="48">
                  <c:v>0.014769924</c:v>
                </c:pt>
                <c:pt idx="49">
                  <c:v>0.015118495</c:v>
                </c:pt>
                <c:pt idx="50">
                  <c:v>0.01544143</c:v>
                </c:pt>
                <c:pt idx="51">
                  <c:v>0.015791184</c:v>
                </c:pt>
                <c:pt idx="52">
                  <c:v>0.016141058</c:v>
                </c:pt>
                <c:pt idx="53">
                  <c:v>0.016468569</c:v>
                </c:pt>
                <c:pt idx="54">
                  <c:v>0.016823544</c:v>
                </c:pt>
                <c:pt idx="55">
                  <c:v>0.017165542</c:v>
                </c:pt>
                <c:pt idx="56">
                  <c:v>0.017506802</c:v>
                </c:pt>
                <c:pt idx="57">
                  <c:v>0.017840576</c:v>
                </c:pt>
                <c:pt idx="58">
                  <c:v>0.018167488</c:v>
                </c:pt>
                <c:pt idx="59">
                  <c:v>0.018527226</c:v>
                </c:pt>
                <c:pt idx="60">
                  <c:v>0.018878687</c:v>
                </c:pt>
                <c:pt idx="61">
                  <c:v>0.01920499</c:v>
                </c:pt>
                <c:pt idx="62">
                  <c:v>0.019560394</c:v>
                </c:pt>
                <c:pt idx="63">
                  <c:v>0.019894676</c:v>
                </c:pt>
                <c:pt idx="64">
                  <c:v>0.020246939</c:v>
                </c:pt>
                <c:pt idx="65">
                  <c:v>0.020578341</c:v>
                </c:pt>
                <c:pt idx="66">
                  <c:v>0.020928106</c:v>
                </c:pt>
                <c:pt idx="67">
                  <c:v>0.021263512</c:v>
                </c:pt>
                <c:pt idx="68">
                  <c:v>0.021599806</c:v>
                </c:pt>
                <c:pt idx="69">
                  <c:v>0.021927356</c:v>
                </c:pt>
                <c:pt idx="70">
                  <c:v>0.022272278</c:v>
                </c:pt>
                <c:pt idx="71">
                  <c:v>0.022634309</c:v>
                </c:pt>
                <c:pt idx="72">
                  <c:v>0.022950197</c:v>
                </c:pt>
                <c:pt idx="73">
                  <c:v>0.023321377</c:v>
                </c:pt>
                <c:pt idx="74">
                  <c:v>0.023637806</c:v>
                </c:pt>
                <c:pt idx="75">
                  <c:v>0.023997178</c:v>
                </c:pt>
                <c:pt idx="76">
                  <c:v>0.024322335</c:v>
                </c:pt>
                <c:pt idx="77">
                  <c:v>0.024674988</c:v>
                </c:pt>
                <c:pt idx="78">
                  <c:v>0.02503581</c:v>
                </c:pt>
                <c:pt idx="79">
                  <c:v>0.025353148</c:v>
                </c:pt>
                <c:pt idx="80">
                  <c:v>0.025678543</c:v>
                </c:pt>
                <c:pt idx="81">
                  <c:v>0.02606144</c:v>
                </c:pt>
                <c:pt idx="82">
                  <c:v>0.026374292</c:v>
                </c:pt>
                <c:pt idx="83">
                  <c:v>0.026724487</c:v>
                </c:pt>
                <c:pt idx="84">
                  <c:v>0.027067012</c:v>
                </c:pt>
                <c:pt idx="85">
                  <c:v>0.027402198</c:v>
                </c:pt>
                <c:pt idx="86">
                  <c:v>0.027735788</c:v>
                </c:pt>
                <c:pt idx="87">
                  <c:v>0.0280997</c:v>
                </c:pt>
                <c:pt idx="88">
                  <c:v>0.028426318</c:v>
                </c:pt>
                <c:pt idx="89">
                  <c:v>0.028785167</c:v>
                </c:pt>
                <c:pt idx="90">
                  <c:v>0.029103645</c:v>
                </c:pt>
                <c:pt idx="91">
                  <c:v>0.02946352</c:v>
                </c:pt>
                <c:pt idx="92">
                  <c:v>0.02980029</c:v>
                </c:pt>
                <c:pt idx="93">
                  <c:v>0.030138041</c:v>
                </c:pt>
                <c:pt idx="94">
                  <c:v>0.030470975</c:v>
                </c:pt>
                <c:pt idx="95">
                  <c:v>0.030826179</c:v>
                </c:pt>
                <c:pt idx="96">
                  <c:v>0.03115686</c:v>
                </c:pt>
                <c:pt idx="97">
                  <c:v>0.031486331</c:v>
                </c:pt>
                <c:pt idx="98">
                  <c:v>0.031832526</c:v>
                </c:pt>
                <c:pt idx="99">
                  <c:v>0.032186612</c:v>
                </c:pt>
                <c:pt idx="100">
                  <c:v>0.032534974</c:v>
                </c:pt>
                <c:pt idx="101">
                  <c:v>0.032856713</c:v>
                </c:pt>
                <c:pt idx="102">
                  <c:v>0.033200872</c:v>
                </c:pt>
                <c:pt idx="103">
                  <c:v>0.033558181</c:v>
                </c:pt>
                <c:pt idx="104">
                  <c:v>0.033876243</c:v>
                </c:pt>
                <c:pt idx="105">
                  <c:v>0.034227392</c:v>
                </c:pt>
                <c:pt idx="106">
                  <c:v>0.034581581</c:v>
                </c:pt>
                <c:pt idx="107">
                  <c:v>0.034888411</c:v>
                </c:pt>
                <c:pt idx="108">
                  <c:v>0.03525146</c:v>
                </c:pt>
                <c:pt idx="109">
                  <c:v>0.035593888</c:v>
                </c:pt>
                <c:pt idx="110">
                  <c:v>0.035928305</c:v>
                </c:pt>
                <c:pt idx="111">
                  <c:v>0.036273611</c:v>
                </c:pt>
                <c:pt idx="112">
                  <c:v>0.036613078</c:v>
                </c:pt>
                <c:pt idx="113">
                  <c:v>0.03695542</c:v>
                </c:pt>
                <c:pt idx="114">
                  <c:v>0.037305022</c:v>
                </c:pt>
                <c:pt idx="115">
                  <c:v>0.037626191</c:v>
                </c:pt>
                <c:pt idx="116">
                  <c:v>0.037984882</c:v>
                </c:pt>
                <c:pt idx="117">
                  <c:v>0.03832425</c:v>
                </c:pt>
                <c:pt idx="118">
                  <c:v>0.038660538</c:v>
                </c:pt>
                <c:pt idx="119">
                  <c:v>0.039002576</c:v>
                </c:pt>
                <c:pt idx="120">
                  <c:v>0.039341023</c:v>
                </c:pt>
                <c:pt idx="121">
                  <c:v>0.039683246</c:v>
                </c:pt>
                <c:pt idx="122">
                  <c:v>0.040017862</c:v>
                </c:pt>
                <c:pt idx="123">
                  <c:v>0.040365719</c:v>
                </c:pt>
                <c:pt idx="124">
                  <c:v>0.040696179</c:v>
                </c:pt>
                <c:pt idx="125">
                  <c:v>0.041073489</c:v>
                </c:pt>
                <c:pt idx="126">
                  <c:v>0.041378507</c:v>
                </c:pt>
                <c:pt idx="127">
                  <c:v>0.041746256</c:v>
                </c:pt>
                <c:pt idx="128">
                  <c:v>0.04207819</c:v>
                </c:pt>
                <c:pt idx="129">
                  <c:v>0.042397174</c:v>
                </c:pt>
                <c:pt idx="130">
                  <c:v>0.042751776</c:v>
                </c:pt>
                <c:pt idx="131">
                  <c:v>0.043103126</c:v>
                </c:pt>
                <c:pt idx="132">
                  <c:v>0.04343104</c:v>
                </c:pt>
                <c:pt idx="133">
                  <c:v>0.043808012</c:v>
                </c:pt>
                <c:pt idx="134">
                  <c:v>0.04415314</c:v>
                </c:pt>
                <c:pt idx="135">
                  <c:v>0.044456405</c:v>
                </c:pt>
                <c:pt idx="136">
                  <c:v>0.044837267</c:v>
                </c:pt>
                <c:pt idx="137">
                  <c:v>0.045180531</c:v>
                </c:pt>
                <c:pt idx="138">
                  <c:v>0.045488155</c:v>
                </c:pt>
                <c:pt idx="139">
                  <c:v>0.045852558</c:v>
                </c:pt>
                <c:pt idx="140">
                  <c:v>0.046159063</c:v>
                </c:pt>
                <c:pt idx="141">
                  <c:v>0.046513759</c:v>
                </c:pt>
                <c:pt idx="142">
                  <c:v>0.046881432</c:v>
                </c:pt>
                <c:pt idx="143">
                  <c:v>0.047165761</c:v>
                </c:pt>
                <c:pt idx="144">
                  <c:v>0.047560854</c:v>
                </c:pt>
                <c:pt idx="145">
                  <c:v>0.047910975</c:v>
                </c:pt>
                <c:pt idx="146">
                  <c:v>0.048216498</c:v>
                </c:pt>
                <c:pt idx="147">
                  <c:v>0.048593307</c:v>
                </c:pt>
                <c:pt idx="148">
                  <c:v>0.04895216</c:v>
                </c:pt>
                <c:pt idx="149">
                  <c:v>0.049260204</c:v>
                </c:pt>
                <c:pt idx="150">
                  <c:v>0.049637372</c:v>
                </c:pt>
                <c:pt idx="151">
                  <c:v>0.049942596</c:v>
                </c:pt>
                <c:pt idx="152">
                  <c:v>0.050293141</c:v>
                </c:pt>
                <c:pt idx="153">
                  <c:v>0.050659896</c:v>
                </c:pt>
                <c:pt idx="154">
                  <c:v>0.05093982</c:v>
                </c:pt>
                <c:pt idx="155">
                  <c:v>0.051336808</c:v>
                </c:pt>
                <c:pt idx="156">
                  <c:v>0.051688295</c:v>
                </c:pt>
                <c:pt idx="157">
                  <c:v>0.051974981</c:v>
                </c:pt>
                <c:pt idx="158">
                  <c:v>0.052347388</c:v>
                </c:pt>
                <c:pt idx="159">
                  <c:v>0.052716205</c:v>
                </c:pt>
                <c:pt idx="160">
                  <c:v>0.053006267</c:v>
                </c:pt>
                <c:pt idx="161">
                  <c:v>0.053377608</c:v>
                </c:pt>
                <c:pt idx="162">
                  <c:v>0.053730929</c:v>
                </c:pt>
                <c:pt idx="163">
                  <c:v>0.054044844</c:v>
                </c:pt>
                <c:pt idx="164">
                  <c:v>0.05442409</c:v>
                </c:pt>
                <c:pt idx="165">
                  <c:v>0.054705561</c:v>
                </c:pt>
                <c:pt idx="166">
                  <c:v>0.055092539</c:v>
                </c:pt>
                <c:pt idx="167">
                  <c:v>0.055426199</c:v>
                </c:pt>
                <c:pt idx="168">
                  <c:v>0.055738121</c:v>
                </c:pt>
                <c:pt idx="169">
                  <c:v>0.056121297</c:v>
                </c:pt>
                <c:pt idx="170">
                  <c:v>0.056471597</c:v>
                </c:pt>
                <c:pt idx="171">
                  <c:v>0.056752387</c:v>
                </c:pt>
                <c:pt idx="172">
                  <c:v>0.057156248</c:v>
                </c:pt>
                <c:pt idx="173">
                  <c:v>0.057481814</c:v>
                </c:pt>
                <c:pt idx="174">
                  <c:v>0.057808301</c:v>
                </c:pt>
                <c:pt idx="175">
                  <c:v>0.058188113</c:v>
                </c:pt>
                <c:pt idx="176">
                  <c:v>0.058459942</c:v>
                </c:pt>
                <c:pt idx="177">
                  <c:v>0.058838915</c:v>
                </c:pt>
                <c:pt idx="178">
                  <c:v>0.05919755</c:v>
                </c:pt>
                <c:pt idx="179">
                  <c:v>0.059516114</c:v>
                </c:pt>
                <c:pt idx="180">
                  <c:v>0.059887266</c:v>
                </c:pt>
                <c:pt idx="181">
                  <c:v>0.060250914</c:v>
                </c:pt>
                <c:pt idx="182">
                  <c:v>0.060559438</c:v>
                </c:pt>
                <c:pt idx="183">
                  <c:v>0.060966316</c:v>
                </c:pt>
                <c:pt idx="184">
                  <c:v>0.061290184</c:v>
                </c:pt>
                <c:pt idx="185">
                  <c:v>0.061610077</c:v>
                </c:pt>
                <c:pt idx="186">
                  <c:v>0.061961405</c:v>
                </c:pt>
                <c:pt idx="187">
                  <c:v>0.062276746</c:v>
                </c:pt>
                <c:pt idx="188">
                  <c:v>0.062605483</c:v>
                </c:pt>
                <c:pt idx="189">
                  <c:v>0.06296477</c:v>
                </c:pt>
                <c:pt idx="190">
                  <c:v>0.063234362</c:v>
                </c:pt>
                <c:pt idx="191">
                  <c:v>0.063643035</c:v>
                </c:pt>
                <c:pt idx="192">
                  <c:v>0.063993914</c:v>
                </c:pt>
                <c:pt idx="193">
                  <c:v>0.064271999</c:v>
                </c:pt>
                <c:pt idx="194">
                  <c:v>0.064671704</c:v>
                </c:pt>
                <c:pt idx="195">
                  <c:v>0.065010532</c:v>
                </c:pt>
                <c:pt idx="196">
                  <c:v>0.065333921</c:v>
                </c:pt>
                <c:pt idx="197">
                  <c:v>0.065715075</c:v>
                </c:pt>
                <c:pt idx="198">
                  <c:v>0.066055026</c:v>
                </c:pt>
                <c:pt idx="199">
                  <c:v>0.066384042</c:v>
                </c:pt>
                <c:pt idx="200">
                  <c:v>0.066756856</c:v>
                </c:pt>
                <c:pt idx="201">
                  <c:v>0.067037299</c:v>
                </c:pt>
                <c:pt idx="202">
                  <c:v>0.067432782</c:v>
                </c:pt>
                <c:pt idx="203">
                  <c:v>0.0677968</c:v>
                </c:pt>
                <c:pt idx="204">
                  <c:v>0.068079363</c:v>
                </c:pt>
                <c:pt idx="205">
                  <c:v>0.068467892</c:v>
                </c:pt>
                <c:pt idx="206">
                  <c:v>0.068800867</c:v>
                </c:pt>
                <c:pt idx="207">
                  <c:v>0.069140968</c:v>
                </c:pt>
                <c:pt idx="208">
                  <c:v>0.0695144</c:v>
                </c:pt>
                <c:pt idx="209">
                  <c:v>0.069835933</c:v>
                </c:pt>
                <c:pt idx="210">
                  <c:v>0.070193317</c:v>
                </c:pt>
                <c:pt idx="211">
                  <c:v>0.070577732</c:v>
                </c:pt>
                <c:pt idx="212">
                  <c:v>0.070843017</c:v>
                </c:pt>
                <c:pt idx="213">
                  <c:v>0.071241312</c:v>
                </c:pt>
                <c:pt idx="214">
                  <c:v>0.071580993</c:v>
                </c:pt>
                <c:pt idx="215">
                  <c:v>0.0718823</c:v>
                </c:pt>
                <c:pt idx="216">
                  <c:v>0.07229687</c:v>
                </c:pt>
                <c:pt idx="217">
                  <c:v>0.072644136</c:v>
                </c:pt>
                <c:pt idx="218">
                  <c:v>0.072928581</c:v>
                </c:pt>
                <c:pt idx="219">
                  <c:v>0.073332678</c:v>
                </c:pt>
                <c:pt idx="220">
                  <c:v>0.07368021</c:v>
                </c:pt>
                <c:pt idx="221">
                  <c:v>0.0739946</c:v>
                </c:pt>
                <c:pt idx="222">
                  <c:v>0.074387564</c:v>
                </c:pt>
                <c:pt idx="223">
                  <c:v>0.074712607</c:v>
                </c:pt>
                <c:pt idx="224">
                  <c:v>0.075062195</c:v>
                </c:pt>
                <c:pt idx="225">
                  <c:v>0.075441138</c:v>
                </c:pt>
                <c:pt idx="226">
                  <c:v>0.07559898</c:v>
                </c:pt>
                <c:pt idx="227">
                  <c:v>0.07583243</c:v>
                </c:pt>
                <c:pt idx="228">
                  <c:v>0.084280643</c:v>
                </c:pt>
                <c:pt idx="229">
                  <c:v>0.097790814</c:v>
                </c:pt>
                <c:pt idx="230">
                  <c:v>0.117405975</c:v>
                </c:pt>
                <c:pt idx="231">
                  <c:v>0.139767967</c:v>
                </c:pt>
                <c:pt idx="232">
                  <c:v>0.161631046</c:v>
                </c:pt>
                <c:pt idx="233">
                  <c:v>0.181297836</c:v>
                </c:pt>
                <c:pt idx="234">
                  <c:v>0.198474841</c:v>
                </c:pt>
                <c:pt idx="235">
                  <c:v>0.213624933</c:v>
                </c:pt>
                <c:pt idx="236">
                  <c:v>0.22713627</c:v>
                </c:pt>
                <c:pt idx="237">
                  <c:v>0.239119117</c:v>
                </c:pt>
                <c:pt idx="238">
                  <c:v>0.249781463</c:v>
                </c:pt>
                <c:pt idx="239">
                  <c:v>0.25932384</c:v>
                </c:pt>
                <c:pt idx="240">
                  <c:v>0.267702658</c:v>
                </c:pt>
                <c:pt idx="241">
                  <c:v>0.274872956</c:v>
                </c:pt>
                <c:pt idx="242">
                  <c:v>0.280876678</c:v>
                </c:pt>
                <c:pt idx="243">
                  <c:v>0.285654431</c:v>
                </c:pt>
                <c:pt idx="244">
                  <c:v>0.289165163</c:v>
                </c:pt>
                <c:pt idx="245">
                  <c:v>0.291473734</c:v>
                </c:pt>
                <c:pt idx="246">
                  <c:v>0.292566741</c:v>
                </c:pt>
                <c:pt idx="247">
                  <c:v>0.292409011</c:v>
                </c:pt>
                <c:pt idx="248">
                  <c:v>0.288728276</c:v>
                </c:pt>
                <c:pt idx="249">
                  <c:v>0.285331479</c:v>
                </c:pt>
                <c:pt idx="250">
                  <c:v>0.281006023</c:v>
                </c:pt>
                <c:pt idx="251">
                  <c:v>0.275849164</c:v>
                </c:pt>
                <c:pt idx="252">
                  <c:v>0.269882552</c:v>
                </c:pt>
                <c:pt idx="253">
                  <c:v>0.263183989</c:v>
                </c:pt>
                <c:pt idx="254">
                  <c:v>0.255908463</c:v>
                </c:pt>
                <c:pt idx="255">
                  <c:v>0.24815654</c:v>
                </c:pt>
                <c:pt idx="256">
                  <c:v>0.240024894</c:v>
                </c:pt>
                <c:pt idx="257">
                  <c:v>0.231646488</c:v>
                </c:pt>
                <c:pt idx="258">
                  <c:v>0.223105963</c:v>
                </c:pt>
                <c:pt idx="259">
                  <c:v>0.214479373</c:v>
                </c:pt>
                <c:pt idx="260">
                  <c:v>0.205888883</c:v>
                </c:pt>
                <c:pt idx="261">
                  <c:v>0.197445615</c:v>
                </c:pt>
                <c:pt idx="262">
                  <c:v>0.189239612</c:v>
                </c:pt>
                <c:pt idx="263">
                  <c:v>0.181381535</c:v>
                </c:pt>
                <c:pt idx="264">
                  <c:v>0.173944936</c:v>
                </c:pt>
                <c:pt idx="265">
                  <c:v>0.166964199</c:v>
                </c:pt>
                <c:pt idx="266">
                  <c:v>0.160510323</c:v>
                </c:pt>
                <c:pt idx="267">
                  <c:v>0.154651835</c:v>
                </c:pt>
                <c:pt idx="268">
                  <c:v>0.149424887</c:v>
                </c:pt>
                <c:pt idx="269">
                  <c:v>0.144877114</c:v>
                </c:pt>
                <c:pt idx="270">
                  <c:v>0.14103294</c:v>
                </c:pt>
                <c:pt idx="271">
                  <c:v>0.13786542</c:v>
                </c:pt>
                <c:pt idx="272">
                  <c:v>0.135364125</c:v>
                </c:pt>
                <c:pt idx="273">
                  <c:v>0.13235869</c:v>
                </c:pt>
                <c:pt idx="274">
                  <c:v>0.136308006</c:v>
                </c:pt>
                <c:pt idx="275">
                  <c:v>0.140341579</c:v>
                </c:pt>
                <c:pt idx="276">
                  <c:v>0.14489674</c:v>
                </c:pt>
                <c:pt idx="277">
                  <c:v>0.149524716</c:v>
                </c:pt>
                <c:pt idx="278">
                  <c:v>0.153852898</c:v>
                </c:pt>
                <c:pt idx="279">
                  <c:v>0.157672371</c:v>
                </c:pt>
                <c:pt idx="280">
                  <c:v>0.16081274</c:v>
                </c:pt>
                <c:pt idx="281">
                  <c:v>0.163244109</c:v>
                </c:pt>
                <c:pt idx="282">
                  <c:v>0.165770507</c:v>
                </c:pt>
                <c:pt idx="283">
                  <c:v>0.168164628</c:v>
                </c:pt>
                <c:pt idx="284">
                  <c:v>0.170974177</c:v>
                </c:pt>
                <c:pt idx="285">
                  <c:v>0.173894319</c:v>
                </c:pt>
                <c:pt idx="286">
                  <c:v>0.176479528</c:v>
                </c:pt>
                <c:pt idx="287">
                  <c:v>0.179567188</c:v>
                </c:pt>
                <c:pt idx="288">
                  <c:v>0.183082239</c:v>
                </c:pt>
                <c:pt idx="289">
                  <c:v>0.186889834</c:v>
                </c:pt>
                <c:pt idx="290">
                  <c:v>0.190829328</c:v>
                </c:pt>
                <c:pt idx="291">
                  <c:v>0.194746762</c:v>
                </c:pt>
                <c:pt idx="292">
                  <c:v>0.198432829</c:v>
                </c:pt>
                <c:pt idx="293">
                  <c:v>0.201677088</c:v>
                </c:pt>
                <c:pt idx="294">
                  <c:v>0.204298927</c:v>
                </c:pt>
                <c:pt idx="295">
                  <c:v>0.206733638</c:v>
                </c:pt>
                <c:pt idx="296">
                  <c:v>0.203411628</c:v>
                </c:pt>
                <c:pt idx="297">
                  <c:v>0.2005402</c:v>
                </c:pt>
                <c:pt idx="298">
                  <c:v>0.197022526</c:v>
                </c:pt>
                <c:pt idx="299">
                  <c:v>0.193012617</c:v>
                </c:pt>
                <c:pt idx="300">
                  <c:v>0.188703719</c:v>
                </c:pt>
                <c:pt idx="301">
                  <c:v>0.184303974</c:v>
                </c:pt>
                <c:pt idx="302">
                  <c:v>0.180013502</c:v>
                </c:pt>
                <c:pt idx="303">
                  <c:v>0.17609264</c:v>
                </c:pt>
                <c:pt idx="304">
                  <c:v>0.172791473</c:v>
                </c:pt>
                <c:pt idx="305">
                  <c:v>0.170335953</c:v>
                </c:pt>
                <c:pt idx="306">
                  <c:v>0.174106661</c:v>
                </c:pt>
                <c:pt idx="307">
                  <c:v>0.177591064</c:v>
                </c:pt>
                <c:pt idx="308">
                  <c:v>0.181680884</c:v>
                </c:pt>
                <c:pt idx="309">
                  <c:v>0.186154763</c:v>
                </c:pt>
                <c:pt idx="310">
                  <c:v>0.190814056</c:v>
                </c:pt>
                <c:pt idx="311">
                  <c:v>0.195433256</c:v>
                </c:pt>
                <c:pt idx="312">
                  <c:v>0.199815294</c:v>
                </c:pt>
                <c:pt idx="313">
                  <c:v>0.203728546</c:v>
                </c:pt>
                <c:pt idx="314">
                  <c:v>0.206975873</c:v>
                </c:pt>
                <c:pt idx="315">
                  <c:v>0.20941295</c:v>
                </c:pt>
                <c:pt idx="316">
                  <c:v>0.211604501</c:v>
                </c:pt>
                <c:pt idx="317">
                  <c:v>0.208608647</c:v>
                </c:pt>
                <c:pt idx="318">
                  <c:v>0.206228427</c:v>
                </c:pt>
                <c:pt idx="319">
                  <c:v>0.203269787</c:v>
                </c:pt>
                <c:pt idx="320">
                  <c:v>0.199871859</c:v>
                </c:pt>
                <c:pt idx="321">
                  <c:v>0.196204854</c:v>
                </c:pt>
                <c:pt idx="322">
                  <c:v>0.192438654</c:v>
                </c:pt>
                <c:pt idx="323">
                  <c:v>0.188749777</c:v>
                </c:pt>
                <c:pt idx="324">
                  <c:v>0.185336148</c:v>
                </c:pt>
                <c:pt idx="325">
                  <c:v>0.182380216</c:v>
                </c:pt>
                <c:pt idx="326">
                  <c:v>0.180052104</c:v>
                </c:pt>
                <c:pt idx="327">
                  <c:v>0.177782134</c:v>
                </c:pt>
                <c:pt idx="328">
                  <c:v>0.18029451</c:v>
                </c:pt>
                <c:pt idx="329">
                  <c:v>0.183444306</c:v>
                </c:pt>
                <c:pt idx="330">
                  <c:v>0.1859796</c:v>
                </c:pt>
                <c:pt idx="331">
                  <c:v>0.188707713</c:v>
                </c:pt>
                <c:pt idx="332">
                  <c:v>0.19151973</c:v>
                </c:pt>
                <c:pt idx="333">
                  <c:v>0.194280838</c:v>
                </c:pt>
                <c:pt idx="334">
                  <c:v>0.19687568</c:v>
                </c:pt>
                <c:pt idx="335">
                  <c:v>0.199171824</c:v>
                </c:pt>
                <c:pt idx="336">
                  <c:v>0.201791778</c:v>
                </c:pt>
                <c:pt idx="337">
                  <c:v>0.201313666</c:v>
                </c:pt>
                <c:pt idx="338">
                  <c:v>0.19859973</c:v>
                </c:pt>
                <c:pt idx="339">
                  <c:v>0.196203825</c:v>
                </c:pt>
                <c:pt idx="340">
                  <c:v>0.193753447</c:v>
                </c:pt>
                <c:pt idx="341">
                  <c:v>0.190860833</c:v>
                </c:pt>
                <c:pt idx="342">
                  <c:v>0.188497977</c:v>
                </c:pt>
                <c:pt idx="343">
                  <c:v>0.190820827</c:v>
                </c:pt>
                <c:pt idx="344">
                  <c:v>0.19211829</c:v>
                </c:pt>
              </c:strCache>
            </c:strRef>
          </c:xVal>
          <c:yVal>
            <c:numRef>
              <c:f>PPS_Transverse_Bar_Test1.Stop!$K$2:$K$345</c:f>
              <c:numCache>
                <c:formatCode>General</c:formatCode>
                <c:ptCount val="344"/>
                <c:pt idx="0">
                  <c:v>2.8871665466754601</c:v>
                </c:pt>
                <c:pt idx="1">
                  <c:v>2.88589133595611</c:v>
                </c:pt>
                <c:pt idx="2">
                  <c:v>2.8880155020149498</c:v>
                </c:pt>
                <c:pt idx="3">
                  <c:v>2.8925865872793701</c:v>
                </c:pt>
                <c:pt idx="4">
                  <c:v>3.0002123177494</c:v>
                </c:pt>
                <c:pt idx="5">
                  <c:v>3.2802516335773602</c:v>
                </c:pt>
                <c:pt idx="6">
                  <c:v>3.59729438040441</c:v>
                </c:pt>
                <c:pt idx="7">
                  <c:v>3.87786128108853</c:v>
                </c:pt>
                <c:pt idx="8">
                  <c:v>4.20259124148056</c:v>
                </c:pt>
                <c:pt idx="9">
                  <c:v>4.53165367893551</c:v>
                </c:pt>
                <c:pt idx="10">
                  <c:v>4.8590885240225097</c:v>
                </c:pt>
                <c:pt idx="11">
                  <c:v>5.2076658729783798</c:v>
                </c:pt>
                <c:pt idx="12">
                  <c:v>5.5634204302208303</c:v>
                </c:pt>
                <c:pt idx="13">
                  <c:v>5.8968584048280297</c:v>
                </c:pt>
                <c:pt idx="14">
                  <c:v>6.2236781622167596</c:v>
                </c:pt>
                <c:pt idx="15">
                  <c:v>6.5845051189748203</c:v>
                </c:pt>
                <c:pt idx="16">
                  <c:v>6.8861386745630897</c:v>
                </c:pt>
                <c:pt idx="17">
                  <c:v>7.2270758205102297</c:v>
                </c:pt>
                <c:pt idx="18">
                  <c:v>7.5749618377564198</c:v>
                </c:pt>
                <c:pt idx="19">
                  <c:v>7.8972575204369901</c:v>
                </c:pt>
                <c:pt idx="20">
                  <c:v>8.2137310049819501</c:v>
                </c:pt>
                <c:pt idx="21">
                  <c:v>8.5419602889650594</c:v>
                </c:pt>
                <c:pt idx="22">
                  <c:v>8.8751466188299304</c:v>
                </c:pt>
                <c:pt idx="23">
                  <c:v>9.2168177615294198</c:v>
                </c:pt>
                <c:pt idx="24">
                  <c:v>9.5310276285335291</c:v>
                </c:pt>
                <c:pt idx="25">
                  <c:v>9.8711746810981893</c:v>
                </c:pt>
                <c:pt idx="26">
                  <c:v>10.1844427567904</c:v>
                </c:pt>
                <c:pt idx="27">
                  <c:v>10.518557446379701</c:v>
                </c:pt>
                <c:pt idx="28">
                  <c:v>10.8285727076161</c:v>
                </c:pt>
                <c:pt idx="29">
                  <c:v>11.1604806663881</c:v>
                </c:pt>
                <c:pt idx="30">
                  <c:v>11.4799146308373</c:v>
                </c:pt>
                <c:pt idx="31">
                  <c:v>11.791917767024101</c:v>
                </c:pt>
                <c:pt idx="32">
                  <c:v>12.125336384343401</c:v>
                </c:pt>
                <c:pt idx="33">
                  <c:v>12.4475751803005</c:v>
                </c:pt>
                <c:pt idx="34">
                  <c:v>12.7602538463293</c:v>
                </c:pt>
                <c:pt idx="35">
                  <c:v>13.0669151611571</c:v>
                </c:pt>
                <c:pt idx="36">
                  <c:v>13.4059695145737</c:v>
                </c:pt>
                <c:pt idx="37">
                  <c:v>13.7061670754393</c:v>
                </c:pt>
                <c:pt idx="38">
                  <c:v>14.012935052873701</c:v>
                </c:pt>
                <c:pt idx="39">
                  <c:v>14.3165426567782</c:v>
                </c:pt>
                <c:pt idx="40">
                  <c:v>14.629087797025401</c:v>
                </c:pt>
                <c:pt idx="41">
                  <c:v>14.9240565198856</c:v>
                </c:pt>
                <c:pt idx="42">
                  <c:v>15.2359711656136</c:v>
                </c:pt>
                <c:pt idx="43">
                  <c:v>15.519107449977501</c:v>
                </c:pt>
                <c:pt idx="44">
                  <c:v>15.839520340127599</c:v>
                </c:pt>
                <c:pt idx="45">
                  <c:v>16.155323825484199</c:v>
                </c:pt>
                <c:pt idx="46">
                  <c:v>16.420935838624501</c:v>
                </c:pt>
                <c:pt idx="47">
                  <c:v>16.755173782781501</c:v>
                </c:pt>
                <c:pt idx="48">
                  <c:v>17.068779228347999</c:v>
                </c:pt>
                <c:pt idx="49">
                  <c:v>17.353683741702</c:v>
                </c:pt>
                <c:pt idx="50">
                  <c:v>17.665427727259399</c:v>
                </c:pt>
                <c:pt idx="51">
                  <c:v>17.976931524428402</c:v>
                </c:pt>
                <c:pt idx="52">
                  <c:v>18.262382782403101</c:v>
                </c:pt>
                <c:pt idx="53">
                  <c:v>18.576947401336</c:v>
                </c:pt>
                <c:pt idx="54">
                  <c:v>18.877721730370801</c:v>
                </c:pt>
                <c:pt idx="55">
                  <c:v>19.178551365942401</c:v>
                </c:pt>
                <c:pt idx="56">
                  <c:v>19.4676449544104</c:v>
                </c:pt>
                <c:pt idx="57">
                  <c:v>19.754981375195701</c:v>
                </c:pt>
                <c:pt idx="58">
                  <c:v>20.0680353355812</c:v>
                </c:pt>
                <c:pt idx="59">
                  <c:v>20.375361118943701</c:v>
                </c:pt>
                <c:pt idx="60">
                  <c:v>20.656286722023399</c:v>
                </c:pt>
                <c:pt idx="61">
                  <c:v>20.965330168399401</c:v>
                </c:pt>
                <c:pt idx="62">
                  <c:v>21.254755596088099</c:v>
                </c:pt>
                <c:pt idx="63">
                  <c:v>21.5541393607697</c:v>
                </c:pt>
                <c:pt idx="64">
                  <c:v>21.8434209914627</c:v>
                </c:pt>
                <c:pt idx="65">
                  <c:v>22.142679921389899</c:v>
                </c:pt>
                <c:pt idx="66">
                  <c:v>22.428782216311799</c:v>
                </c:pt>
                <c:pt idx="67">
                  <c:v>22.711161591215301</c:v>
                </c:pt>
                <c:pt idx="68">
                  <c:v>22.995977614110501</c:v>
                </c:pt>
                <c:pt idx="69">
                  <c:v>23.289816503433801</c:v>
                </c:pt>
                <c:pt idx="70">
                  <c:v>23.595186015581099</c:v>
                </c:pt>
                <c:pt idx="71">
                  <c:v>23.863566515933702</c:v>
                </c:pt>
                <c:pt idx="72">
                  <c:v>24.1765114434324</c:v>
                </c:pt>
                <c:pt idx="73">
                  <c:v>24.446647531280799</c:v>
                </c:pt>
                <c:pt idx="74">
                  <c:v>24.7453091506109</c:v>
                </c:pt>
                <c:pt idx="75">
                  <c:v>25.019164998104099</c:v>
                </c:pt>
                <c:pt idx="76">
                  <c:v>25.3141637445128</c:v>
                </c:pt>
                <c:pt idx="77">
                  <c:v>25.614599913579902</c:v>
                </c:pt>
                <c:pt idx="78">
                  <c:v>25.879870606378901</c:v>
                </c:pt>
                <c:pt idx="79">
                  <c:v>26.153761217981</c:v>
                </c:pt>
                <c:pt idx="80">
                  <c:v>26.469109609549299</c:v>
                </c:pt>
                <c:pt idx="81">
                  <c:v>26.724554701043601</c:v>
                </c:pt>
                <c:pt idx="82">
                  <c:v>27.018617976887501</c:v>
                </c:pt>
                <c:pt idx="83">
                  <c:v>27.2997837683555</c:v>
                </c:pt>
                <c:pt idx="84">
                  <c:v>27.580526069770599</c:v>
                </c:pt>
                <c:pt idx="85">
                  <c:v>27.850011120671802</c:v>
                </c:pt>
                <c:pt idx="86">
                  <c:v>28.151883679508298</c:v>
                </c:pt>
                <c:pt idx="87">
                  <c:v>28.413202325208101</c:v>
                </c:pt>
                <c:pt idx="88">
                  <c:v>28.710855785382002</c:v>
                </c:pt>
                <c:pt idx="89">
                  <c:v>28.9694312268578</c:v>
                </c:pt>
                <c:pt idx="90">
                  <c:v>29.257992292386</c:v>
                </c:pt>
                <c:pt idx="91">
                  <c:v>29.538146764324399</c:v>
                </c:pt>
                <c:pt idx="92">
                  <c:v>29.806073751075399</c:v>
                </c:pt>
                <c:pt idx="93">
                  <c:v>30.074822434944199</c:v>
                </c:pt>
                <c:pt idx="94">
                  <c:v>30.356316905259298</c:v>
                </c:pt>
                <c:pt idx="95">
                  <c:v>30.627530680481499</c:v>
                </c:pt>
                <c:pt idx="96">
                  <c:v>30.887035271775101</c:v>
                </c:pt>
                <c:pt idx="97">
                  <c:v>31.161548476962501</c:v>
                </c:pt>
                <c:pt idx="98">
                  <c:v>31.443245211183601</c:v>
                </c:pt>
                <c:pt idx="99">
                  <c:v>31.724720719257601</c:v>
                </c:pt>
                <c:pt idx="100">
                  <c:v>31.9726899471667</c:v>
                </c:pt>
                <c:pt idx="101">
                  <c:v>32.242478393926902</c:v>
                </c:pt>
                <c:pt idx="102">
                  <c:v>32.530903563393302</c:v>
                </c:pt>
                <c:pt idx="103">
                  <c:v>32.770412471362697</c:v>
                </c:pt>
                <c:pt idx="104">
                  <c:v>33.048929869812603</c:v>
                </c:pt>
                <c:pt idx="105">
                  <c:v>33.319988786731798</c:v>
                </c:pt>
                <c:pt idx="106">
                  <c:v>33.561959625680998</c:v>
                </c:pt>
                <c:pt idx="107">
                  <c:v>33.843748010734501</c:v>
                </c:pt>
                <c:pt idx="108">
                  <c:v>34.105663967031397</c:v>
                </c:pt>
                <c:pt idx="109">
                  <c:v>34.362520165306897</c:v>
                </c:pt>
                <c:pt idx="110">
                  <c:v>34.6228906989477</c:v>
                </c:pt>
                <c:pt idx="111">
                  <c:v>34.882692365353101</c:v>
                </c:pt>
                <c:pt idx="112">
                  <c:v>35.1409359676082</c:v>
                </c:pt>
                <c:pt idx="113">
                  <c:v>35.416498416807599</c:v>
                </c:pt>
                <c:pt idx="114">
                  <c:v>35.649569643896399</c:v>
                </c:pt>
                <c:pt idx="115">
                  <c:v>35.926007516563601</c:v>
                </c:pt>
                <c:pt idx="116">
                  <c:v>36.176621977117399</c:v>
                </c:pt>
                <c:pt idx="117">
                  <c:v>36.428102380018302</c:v>
                </c:pt>
                <c:pt idx="118">
                  <c:v>36.682837967655203</c:v>
                </c:pt>
                <c:pt idx="119">
                  <c:v>36.935222237385702</c:v>
                </c:pt>
                <c:pt idx="120">
                  <c:v>37.186870140083798</c:v>
                </c:pt>
                <c:pt idx="121">
                  <c:v>37.435032150778298</c:v>
                </c:pt>
                <c:pt idx="122">
                  <c:v>37.688772220753201</c:v>
                </c:pt>
                <c:pt idx="123">
                  <c:v>37.9319345205232</c:v>
                </c:pt>
                <c:pt idx="124">
                  <c:v>38.213021302652997</c:v>
                </c:pt>
                <c:pt idx="125">
                  <c:v>38.426602506182498</c:v>
                </c:pt>
                <c:pt idx="126">
                  <c:v>38.6963024624838</c:v>
                </c:pt>
                <c:pt idx="127">
                  <c:v>38.937536934400498</c:v>
                </c:pt>
                <c:pt idx="128">
                  <c:v>39.162489161890903</c:v>
                </c:pt>
                <c:pt idx="129">
                  <c:v>39.421794649652099</c:v>
                </c:pt>
                <c:pt idx="130">
                  <c:v>39.669435198714098</c:v>
                </c:pt>
                <c:pt idx="131">
                  <c:v>39.9025095861765</c:v>
                </c:pt>
                <c:pt idx="132">
                  <c:v>40.169030206706601</c:v>
                </c:pt>
                <c:pt idx="133">
                  <c:v>40.413997079762296</c:v>
                </c:pt>
                <c:pt idx="134">
                  <c:v>40.624952012888301</c:v>
                </c:pt>
                <c:pt idx="135">
                  <c:v>40.899123897734498</c:v>
                </c:pt>
                <c:pt idx="136">
                  <c:v>41.129638382637602</c:v>
                </c:pt>
                <c:pt idx="137">
                  <c:v>41.346057601597003</c:v>
                </c:pt>
                <c:pt idx="138">
                  <c:v>41.604143185175602</c:v>
                </c:pt>
                <c:pt idx="139">
                  <c:v>41.811719678998102</c:v>
                </c:pt>
                <c:pt idx="140">
                  <c:v>42.053895942226802</c:v>
                </c:pt>
                <c:pt idx="141">
                  <c:v>42.307598087719398</c:v>
                </c:pt>
                <c:pt idx="142">
                  <c:v>42.502906011498503</c:v>
                </c:pt>
                <c:pt idx="143">
                  <c:v>42.775203794841403</c:v>
                </c:pt>
                <c:pt idx="144">
                  <c:v>43.012494120592798</c:v>
                </c:pt>
                <c:pt idx="145">
                  <c:v>43.214897082946699</c:v>
                </c:pt>
                <c:pt idx="146">
                  <c:v>43.4754509182522</c:v>
                </c:pt>
                <c:pt idx="147">
                  <c:v>43.712020678838797</c:v>
                </c:pt>
                <c:pt idx="148">
                  <c:v>43.9151789704664</c:v>
                </c:pt>
                <c:pt idx="149">
                  <c:v>44.172695686809597</c:v>
                </c:pt>
                <c:pt idx="150">
                  <c:v>44.368954883021203</c:v>
                </c:pt>
                <c:pt idx="151">
                  <c:v>44.601921817783598</c:v>
                </c:pt>
                <c:pt idx="152">
                  <c:v>44.842903459817997</c:v>
                </c:pt>
                <c:pt idx="153">
                  <c:v>45.024931494024102</c:v>
                </c:pt>
                <c:pt idx="154">
                  <c:v>45.287501647641797</c:v>
                </c:pt>
                <c:pt idx="155">
                  <c:v>45.513136515814601</c:v>
                </c:pt>
                <c:pt idx="156">
                  <c:v>45.692983892285099</c:v>
                </c:pt>
                <c:pt idx="157">
                  <c:v>45.9333619029752</c:v>
                </c:pt>
                <c:pt idx="158">
                  <c:v>46.172346188938597</c:v>
                </c:pt>
                <c:pt idx="159">
                  <c:v>46.354115072515299</c:v>
                </c:pt>
                <c:pt idx="160">
                  <c:v>46.591661388522603</c:v>
                </c:pt>
                <c:pt idx="161">
                  <c:v>46.812182772323901</c:v>
                </c:pt>
                <c:pt idx="162">
                  <c:v>47.009507014415199</c:v>
                </c:pt>
                <c:pt idx="163">
                  <c:v>47.2502863925436</c:v>
                </c:pt>
                <c:pt idx="164">
                  <c:v>47.419856234294599</c:v>
                </c:pt>
                <c:pt idx="165">
                  <c:v>47.664924239303303</c:v>
                </c:pt>
                <c:pt idx="166">
                  <c:v>47.859615890244001</c:v>
                </c:pt>
                <c:pt idx="167">
                  <c:v>48.051633865178502</c:v>
                </c:pt>
                <c:pt idx="168">
                  <c:v>48.288380606682701</c:v>
                </c:pt>
                <c:pt idx="169">
                  <c:v>48.499853841067598</c:v>
                </c:pt>
                <c:pt idx="170">
                  <c:v>48.659724496455098</c:v>
                </c:pt>
                <c:pt idx="171">
                  <c:v>48.9112238615973</c:v>
                </c:pt>
                <c:pt idx="172">
                  <c:v>49.094421234009502</c:v>
                </c:pt>
                <c:pt idx="173">
                  <c:v>49.286126331964503</c:v>
                </c:pt>
                <c:pt idx="174">
                  <c:v>49.511122804684199</c:v>
                </c:pt>
                <c:pt idx="175">
                  <c:v>49.655946921695502</c:v>
                </c:pt>
                <c:pt idx="176">
                  <c:v>49.8832157029833</c:v>
                </c:pt>
                <c:pt idx="177">
                  <c:v>50.081785132245301</c:v>
                </c:pt>
                <c:pt idx="178">
                  <c:v>50.2531753491496</c:v>
                </c:pt>
                <c:pt idx="179">
                  <c:v>50.4470484633461</c:v>
                </c:pt>
                <c:pt idx="180">
                  <c:v>50.632831021305897</c:v>
                </c:pt>
                <c:pt idx="181">
                  <c:v>50.786573712418701</c:v>
                </c:pt>
                <c:pt idx="182">
                  <c:v>50.997332702385897</c:v>
                </c:pt>
                <c:pt idx="183">
                  <c:v>51.149454121877902</c:v>
                </c:pt>
                <c:pt idx="184">
                  <c:v>51.304539971741001</c:v>
                </c:pt>
                <c:pt idx="185">
                  <c:v>51.484074471231999</c:v>
                </c:pt>
                <c:pt idx="186">
                  <c:v>51.641982534657402</c:v>
                </c:pt>
                <c:pt idx="187">
                  <c:v>51.826456697975701</c:v>
                </c:pt>
                <c:pt idx="188">
                  <c:v>52.016158119112703</c:v>
                </c:pt>
                <c:pt idx="189">
                  <c:v>52.153890357922599</c:v>
                </c:pt>
                <c:pt idx="190">
                  <c:v>52.3813013560193</c:v>
                </c:pt>
                <c:pt idx="191">
                  <c:v>52.566761555878998</c:v>
                </c:pt>
                <c:pt idx="192">
                  <c:v>52.698621820670297</c:v>
                </c:pt>
                <c:pt idx="193">
                  <c:v>52.912054486643797</c:v>
                </c:pt>
                <c:pt idx="194">
                  <c:v>53.080489754297602</c:v>
                </c:pt>
                <c:pt idx="195">
                  <c:v>53.236808149837401</c:v>
                </c:pt>
                <c:pt idx="196">
                  <c:v>53.431164801184003</c:v>
                </c:pt>
                <c:pt idx="197">
                  <c:v>53.5915474370833</c:v>
                </c:pt>
                <c:pt idx="198">
                  <c:v>53.7537757311242</c:v>
                </c:pt>
                <c:pt idx="199">
                  <c:v>53.9334492870505</c:v>
                </c:pt>
                <c:pt idx="200">
                  <c:v>54.053796311071999</c:v>
                </c:pt>
                <c:pt idx="201">
                  <c:v>54.2455804183653</c:v>
                </c:pt>
                <c:pt idx="202">
                  <c:v>54.415159741236799</c:v>
                </c:pt>
                <c:pt idx="203">
                  <c:v>54.5232761196974</c:v>
                </c:pt>
                <c:pt idx="204">
                  <c:v>54.705313635024098</c:v>
                </c:pt>
                <c:pt idx="205">
                  <c:v>54.844344787354899</c:v>
                </c:pt>
                <c:pt idx="206">
                  <c:v>54.990158101281096</c:v>
                </c:pt>
                <c:pt idx="207">
                  <c:v>55.154636581275298</c:v>
                </c:pt>
                <c:pt idx="208">
                  <c:v>55.276494263844199</c:v>
                </c:pt>
                <c:pt idx="209">
                  <c:v>55.431339925319001</c:v>
                </c:pt>
                <c:pt idx="210">
                  <c:v>55.590123412212201</c:v>
                </c:pt>
                <c:pt idx="211">
                  <c:v>55.674201989603702</c:v>
                </c:pt>
                <c:pt idx="212">
                  <c:v>55.838775280803802</c:v>
                </c:pt>
                <c:pt idx="213">
                  <c:v>55.965152297520603</c:v>
                </c:pt>
                <c:pt idx="214">
                  <c:v>56.065216044226702</c:v>
                </c:pt>
                <c:pt idx="215">
                  <c:v>56.230769051221102</c:v>
                </c:pt>
                <c:pt idx="216">
                  <c:v>56.3504207930661</c:v>
                </c:pt>
                <c:pt idx="217">
                  <c:v>56.431307393192398</c:v>
                </c:pt>
                <c:pt idx="218">
                  <c:v>56.580736174436801</c:v>
                </c:pt>
                <c:pt idx="219">
                  <c:v>56.685780669826201</c:v>
                </c:pt>
                <c:pt idx="220">
                  <c:v>56.780610837966698</c:v>
                </c:pt>
                <c:pt idx="221">
                  <c:v>56.909876436089903</c:v>
                </c:pt>
                <c:pt idx="222">
                  <c:v>56.983481535603097</c:v>
                </c:pt>
                <c:pt idx="223">
                  <c:v>57.089474143051497</c:v>
                </c:pt>
                <c:pt idx="224">
                  <c:v>57.197571559270898</c:v>
                </c:pt>
                <c:pt idx="225">
                  <c:v>57.231160009147501</c:v>
                </c:pt>
                <c:pt idx="226">
                  <c:v>47.787695269822301</c:v>
                </c:pt>
                <c:pt idx="227">
                  <c:v>3.37536663038227</c:v>
                </c:pt>
                <c:pt idx="228">
                  <c:v>-3.2429371033089001</c:v>
                </c:pt>
                <c:pt idx="229">
                  <c:v>-1.05600513731182</c:v>
                </c:pt>
                <c:pt idx="230">
                  <c:v>1.27603419417415</c:v>
                </c:pt>
                <c:pt idx="231">
                  <c:v>0.95709374180401396</c:v>
                </c:pt>
                <c:pt idx="232">
                  <c:v>-0.363284542224314</c:v>
                </c:pt>
                <c:pt idx="233">
                  <c:v>-0.98147306073761198</c:v>
                </c:pt>
                <c:pt idx="234">
                  <c:v>-0.77812494917487296</c:v>
                </c:pt>
                <c:pt idx="235">
                  <c:v>-0.352660946603292</c:v>
                </c:pt>
                <c:pt idx="236">
                  <c:v>-0.123096351469309</c:v>
                </c:pt>
                <c:pt idx="237">
                  <c:v>-0.123909061274877</c:v>
                </c:pt>
                <c:pt idx="238">
                  <c:v>-0.198826012088031</c:v>
                </c:pt>
                <c:pt idx="239">
                  <c:v>-0.21962996094249601</c:v>
                </c:pt>
                <c:pt idx="240">
                  <c:v>-0.18962863378408501</c:v>
                </c:pt>
                <c:pt idx="241">
                  <c:v>-0.173011291001786</c:v>
                </c:pt>
                <c:pt idx="242">
                  <c:v>-0.195696353438297</c:v>
                </c:pt>
                <c:pt idx="243">
                  <c:v>-0.23692945059890599</c:v>
                </c:pt>
                <c:pt idx="244">
                  <c:v>-0.26688939661640898</c:v>
                </c:pt>
                <c:pt idx="245">
                  <c:v>-0.27080411180332398</c:v>
                </c:pt>
                <c:pt idx="246">
                  <c:v>-0.25684968000504999</c:v>
                </c:pt>
                <c:pt idx="247">
                  <c:v>-0.21072185557821499</c:v>
                </c:pt>
                <c:pt idx="248">
                  <c:v>-0.17042363641244401</c:v>
                </c:pt>
                <c:pt idx="249">
                  <c:v>-0.124933614868627</c:v>
                </c:pt>
                <c:pt idx="250">
                  <c:v>-8.6609641542363905E-2</c:v>
                </c:pt>
                <c:pt idx="251">
                  <c:v>-6.0328567837101298E-2</c:v>
                </c:pt>
                <c:pt idx="252">
                  <c:v>-4.13837087116464E-2</c:v>
                </c:pt>
                <c:pt idx="253">
                  <c:v>-1.7721201999316399E-2</c:v>
                </c:pt>
                <c:pt idx="254">
                  <c:v>1.7570689209951199E-2</c:v>
                </c:pt>
                <c:pt idx="255">
                  <c:v>6.0920249018916899E-2</c:v>
                </c:pt>
                <c:pt idx="256">
                  <c:v>0.10455088454870499</c:v>
                </c:pt>
                <c:pt idx="257">
                  <c:v>0.14527130986574699</c:v>
                </c:pt>
                <c:pt idx="258">
                  <c:v>0.18793457481034401</c:v>
                </c:pt>
                <c:pt idx="259">
                  <c:v>0.237797368179576</c:v>
                </c:pt>
                <c:pt idx="260">
                  <c:v>0.29318311181579099</c:v>
                </c:pt>
                <c:pt idx="261">
                  <c:v>0.33963151663257402</c:v>
                </c:pt>
                <c:pt idx="262">
                  <c:v>0.36511271954973301</c:v>
                </c:pt>
                <c:pt idx="263">
                  <c:v>0.374139141398043</c:v>
                </c:pt>
                <c:pt idx="264">
                  <c:v>0.38631230766548202</c:v>
                </c:pt>
                <c:pt idx="265">
                  <c:v>0.41492346551739401</c:v>
                </c:pt>
                <c:pt idx="266">
                  <c:v>0.45571075248692999</c:v>
                </c:pt>
                <c:pt idx="267">
                  <c:v>0.491951052040209</c:v>
                </c:pt>
                <c:pt idx="268">
                  <c:v>0.50833146556943198</c:v>
                </c:pt>
                <c:pt idx="269">
                  <c:v>0.50518146201509895</c:v>
                </c:pt>
                <c:pt idx="270">
                  <c:v>0.49702819211611898</c:v>
                </c:pt>
                <c:pt idx="271">
                  <c:v>0.49792168897004802</c:v>
                </c:pt>
                <c:pt idx="272">
                  <c:v>0.50112996191133996</c:v>
                </c:pt>
                <c:pt idx="273">
                  <c:v>0.419238856810907</c:v>
                </c:pt>
                <c:pt idx="274">
                  <c:v>0.37334914677722097</c:v>
                </c:pt>
                <c:pt idx="275">
                  <c:v>0.34148764351139899</c:v>
                </c:pt>
                <c:pt idx="276">
                  <c:v>0.31883319719345898</c:v>
                </c:pt>
                <c:pt idx="277">
                  <c:v>0.30091081766662497</c:v>
                </c:pt>
                <c:pt idx="278">
                  <c:v>0.28547101030926197</c:v>
                </c:pt>
                <c:pt idx="279">
                  <c:v>0.26757233358390298</c:v>
                </c:pt>
                <c:pt idx="280">
                  <c:v>0.26231999030042402</c:v>
                </c:pt>
                <c:pt idx="281">
                  <c:v>0.26226962184729002</c:v>
                </c:pt>
                <c:pt idx="282">
                  <c:v>0.26586869472789898</c:v>
                </c:pt>
                <c:pt idx="283">
                  <c:v>0.25693915808061801</c:v>
                </c:pt>
                <c:pt idx="284">
                  <c:v>0.23813454053055599</c:v>
                </c:pt>
                <c:pt idx="285">
                  <c:v>0.22812060071580101</c:v>
                </c:pt>
                <c:pt idx="286">
                  <c:v>0.216926853957636</c:v>
                </c:pt>
                <c:pt idx="287">
                  <c:v>0.193523892921456</c:v>
                </c:pt>
                <c:pt idx="288">
                  <c:v>0.180900472187667</c:v>
                </c:pt>
                <c:pt idx="289">
                  <c:v>0.171270221471786</c:v>
                </c:pt>
                <c:pt idx="290">
                  <c:v>0.14887848120352601</c:v>
                </c:pt>
                <c:pt idx="291">
                  <c:v>0.13407687177587299</c:v>
                </c:pt>
                <c:pt idx="292">
                  <c:v>0.121525349539891</c:v>
                </c:pt>
                <c:pt idx="293">
                  <c:v>0.11555649032016301</c:v>
                </c:pt>
                <c:pt idx="294">
                  <c:v>0.11880762582745601</c:v>
                </c:pt>
                <c:pt idx="295">
                  <c:v>0.19658451716189401</c:v>
                </c:pt>
                <c:pt idx="296">
                  <c:v>0.22477969084792301</c:v>
                </c:pt>
                <c:pt idx="297">
                  <c:v>0.24818166426737501</c:v>
                </c:pt>
                <c:pt idx="298">
                  <c:v>0.27795929623686699</c:v>
                </c:pt>
                <c:pt idx="299">
                  <c:v>0.30605126397480797</c:v>
                </c:pt>
                <c:pt idx="300">
                  <c:v>0.321453640658175</c:v>
                </c:pt>
                <c:pt idx="301">
                  <c:v>0.34295692091781999</c:v>
                </c:pt>
                <c:pt idx="302">
                  <c:v>0.36125795269821498</c:v>
                </c:pt>
                <c:pt idx="303">
                  <c:v>0.369167577550368</c:v>
                </c:pt>
                <c:pt idx="304">
                  <c:v>0.37925390967129402</c:v>
                </c:pt>
                <c:pt idx="305">
                  <c:v>0.278788499241796</c:v>
                </c:pt>
                <c:pt idx="306">
                  <c:v>0.25502673704828999</c:v>
                </c:pt>
                <c:pt idx="307">
                  <c:v>0.22534223733625899</c:v>
                </c:pt>
                <c:pt idx="308">
                  <c:v>0.19981046844261999</c:v>
                </c:pt>
                <c:pt idx="309">
                  <c:v>0.17832496528408101</c:v>
                </c:pt>
                <c:pt idx="310">
                  <c:v>0.153997792513727</c:v>
                </c:pt>
                <c:pt idx="311">
                  <c:v>0.13733501936193501</c:v>
                </c:pt>
                <c:pt idx="312">
                  <c:v>0.118690889530192</c:v>
                </c:pt>
                <c:pt idx="313">
                  <c:v>0.103377102067337</c:v>
                </c:pt>
                <c:pt idx="314">
                  <c:v>0.104023991024254</c:v>
                </c:pt>
                <c:pt idx="315">
                  <c:v>0.11303164815472901</c:v>
                </c:pt>
                <c:pt idx="316">
                  <c:v>0.170143647070022</c:v>
                </c:pt>
                <c:pt idx="317">
                  <c:v>0.190101405911835</c:v>
                </c:pt>
                <c:pt idx="318">
                  <c:v>0.21191598296418299</c:v>
                </c:pt>
                <c:pt idx="319">
                  <c:v>0.236908118077579</c:v>
                </c:pt>
                <c:pt idx="320">
                  <c:v>0.25989795903638702</c:v>
                </c:pt>
                <c:pt idx="321">
                  <c:v>0.28117230973845497</c:v>
                </c:pt>
                <c:pt idx="322">
                  <c:v>0.29733347235403501</c:v>
                </c:pt>
                <c:pt idx="323">
                  <c:v>0.31237368998320197</c:v>
                </c:pt>
                <c:pt idx="324">
                  <c:v>0.32500906087940101</c:v>
                </c:pt>
                <c:pt idx="325">
                  <c:v>0.336554102907757</c:v>
                </c:pt>
                <c:pt idx="326">
                  <c:v>0.326131191005889</c:v>
                </c:pt>
                <c:pt idx="327">
                  <c:v>0.26196415199328299</c:v>
                </c:pt>
                <c:pt idx="328">
                  <c:v>0.231424474956375</c:v>
                </c:pt>
                <c:pt idx="329">
                  <c:v>0.215144995856765</c:v>
                </c:pt>
                <c:pt idx="330">
                  <c:v>0.20057646397694801</c:v>
                </c:pt>
                <c:pt idx="331">
                  <c:v>0.18385947066678199</c:v>
                </c:pt>
                <c:pt idx="332">
                  <c:v>0.168479907929834</c:v>
                </c:pt>
                <c:pt idx="333">
                  <c:v>0.15953121151802799</c:v>
                </c:pt>
                <c:pt idx="334">
                  <c:v>0.148648959075912</c:v>
                </c:pt>
                <c:pt idx="335">
                  <c:v>0.13375876042774601</c:v>
                </c:pt>
                <c:pt idx="336">
                  <c:v>0.19982715916532501</c:v>
                </c:pt>
                <c:pt idx="337">
                  <c:v>0.22297926555256301</c:v>
                </c:pt>
                <c:pt idx="338">
                  <c:v>0.23938101160311401</c:v>
                </c:pt>
                <c:pt idx="339">
                  <c:v>0.25493478993090202</c:v>
                </c:pt>
                <c:pt idx="340">
                  <c:v>0.26755485276781499</c:v>
                </c:pt>
                <c:pt idx="341">
                  <c:v>0.27029361271655999</c:v>
                </c:pt>
                <c:pt idx="342">
                  <c:v>0.20489373174224401</c:v>
                </c:pt>
                <c:pt idx="343">
                  <c:v>0.19440929131821399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6-6A4A-8F7C-4F788959DF04}"/>
            </c:ext>
          </c:extLst>
        </c:ser>
        <c:ser>
          <c:idx val="3"/>
          <c:order val="3"/>
          <c:tx>
            <c:v>PPS Transverse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PPS_Transverse_Bar_Test2.Stop!$L:$L</c:f>
              <c:strCache>
                <c:ptCount val="379"/>
                <c:pt idx="0">
                  <c:v>Stress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7.25476E-05</c:v>
                </c:pt>
                <c:pt idx="6">
                  <c:v>0.00031556</c:v>
                </c:pt>
                <c:pt idx="7">
                  <c:v>0.000611596</c:v>
                </c:pt>
                <c:pt idx="8">
                  <c:v>0.000912237</c:v>
                </c:pt>
                <c:pt idx="9">
                  <c:v>0.001231907</c:v>
                </c:pt>
                <c:pt idx="10">
                  <c:v>0.001577698</c:v>
                </c:pt>
                <c:pt idx="11">
                  <c:v>0.001892721</c:v>
                </c:pt>
                <c:pt idx="12">
                  <c:v>0.002262973</c:v>
                </c:pt>
                <c:pt idx="13">
                  <c:v>0.002619215</c:v>
                </c:pt>
                <c:pt idx="14">
                  <c:v>0.002936046</c:v>
                </c:pt>
                <c:pt idx="15">
                  <c:v>0.003299481</c:v>
                </c:pt>
                <c:pt idx="16">
                  <c:v>0.003633526</c:v>
                </c:pt>
                <c:pt idx="17">
                  <c:v>0.003962023</c:v>
                </c:pt>
                <c:pt idx="18">
                  <c:v>0.004327249</c:v>
                </c:pt>
                <c:pt idx="19">
                  <c:v>0.004625393</c:v>
                </c:pt>
                <c:pt idx="20">
                  <c:v>0.004983824</c:v>
                </c:pt>
                <c:pt idx="21">
                  <c:v>0.005336031</c:v>
                </c:pt>
                <c:pt idx="22">
                  <c:v>0.005638038</c:v>
                </c:pt>
                <c:pt idx="23">
                  <c:v>0.006009581</c:v>
                </c:pt>
                <c:pt idx="24">
                  <c:v>0.006353018</c:v>
                </c:pt>
                <c:pt idx="25">
                  <c:v>0.006665562</c:v>
                </c:pt>
                <c:pt idx="26">
                  <c:v>0.007025084</c:v>
                </c:pt>
                <c:pt idx="27">
                  <c:v>0.00737495</c:v>
                </c:pt>
                <c:pt idx="28">
                  <c:v>0.007681325</c:v>
                </c:pt>
                <c:pt idx="29">
                  <c:v>0.008052577</c:v>
                </c:pt>
                <c:pt idx="30">
                  <c:v>0.008363891</c:v>
                </c:pt>
                <c:pt idx="31">
                  <c:v>0.008703427</c:v>
                </c:pt>
                <c:pt idx="32">
                  <c:v>0.009057075</c:v>
                </c:pt>
                <c:pt idx="33">
                  <c:v>0.009370499</c:v>
                </c:pt>
                <c:pt idx="34">
                  <c:v>0.009733444</c:v>
                </c:pt>
                <c:pt idx="35">
                  <c:v>0.010054467</c:v>
                </c:pt>
                <c:pt idx="36">
                  <c:v>0.010376928</c:v>
                </c:pt>
                <c:pt idx="37">
                  <c:v>0.01074312</c:v>
                </c:pt>
                <c:pt idx="38">
                  <c:v>0.011098025</c:v>
                </c:pt>
                <c:pt idx="39">
                  <c:v>0.011408286</c:v>
                </c:pt>
                <c:pt idx="40">
                  <c:v>0.011766909</c:v>
                </c:pt>
                <c:pt idx="41">
                  <c:v>0.012123241</c:v>
                </c:pt>
                <c:pt idx="42">
                  <c:v>0.012425152</c:v>
                </c:pt>
                <c:pt idx="43">
                  <c:v>0.012787138</c:v>
                </c:pt>
                <c:pt idx="44">
                  <c:v>0.013081916</c:v>
                </c:pt>
                <c:pt idx="45">
                  <c:v>0.013402645</c:v>
                </c:pt>
                <c:pt idx="46">
                  <c:v>0.01376027</c:v>
                </c:pt>
                <c:pt idx="47">
                  <c:v>0.014069584</c:v>
                </c:pt>
                <c:pt idx="48">
                  <c:v>0.014401821</c:v>
                </c:pt>
                <c:pt idx="49">
                  <c:v>0.014757444</c:v>
                </c:pt>
                <c:pt idx="50">
                  <c:v>0.015077903</c:v>
                </c:pt>
                <c:pt idx="51">
                  <c:v>0.015430247</c:v>
                </c:pt>
                <c:pt idx="52">
                  <c:v>0.015779757</c:v>
                </c:pt>
                <c:pt idx="53">
                  <c:v>0.016078466</c:v>
                </c:pt>
                <c:pt idx="54">
                  <c:v>0.016459801</c:v>
                </c:pt>
                <c:pt idx="55">
                  <c:v>0.016767937</c:v>
                </c:pt>
                <c:pt idx="56">
                  <c:v>0.017109078</c:v>
                </c:pt>
                <c:pt idx="57">
                  <c:v>0.017474695</c:v>
                </c:pt>
                <c:pt idx="58">
                  <c:v>0.017787451</c:v>
                </c:pt>
                <c:pt idx="59">
                  <c:v>0.018130887</c:v>
                </c:pt>
                <c:pt idx="60">
                  <c:v>0.018503184</c:v>
                </c:pt>
                <c:pt idx="61">
                  <c:v>0.018792112</c:v>
                </c:pt>
                <c:pt idx="62">
                  <c:v>0.019166235</c:v>
                </c:pt>
                <c:pt idx="63">
                  <c:v>0.019507559</c:v>
                </c:pt>
                <c:pt idx="64">
                  <c:v>0.019824072</c:v>
                </c:pt>
                <c:pt idx="65">
                  <c:v>0.020178247</c:v>
                </c:pt>
                <c:pt idx="66">
                  <c:v>0.020495067</c:v>
                </c:pt>
                <c:pt idx="67">
                  <c:v>0.020829393</c:v>
                </c:pt>
                <c:pt idx="68">
                  <c:v>0.021196313</c:v>
                </c:pt>
                <c:pt idx="69">
                  <c:v>0.021485522</c:v>
                </c:pt>
                <c:pt idx="70">
                  <c:v>0.021867819</c:v>
                </c:pt>
                <c:pt idx="71">
                  <c:v>0.022187719</c:v>
                </c:pt>
                <c:pt idx="72">
                  <c:v>0.022519764</c:v>
                </c:pt>
                <c:pt idx="73">
                  <c:v>0.022842546</c:v>
                </c:pt>
                <c:pt idx="74">
                  <c:v>0.023232862</c:v>
                </c:pt>
                <c:pt idx="75">
                  <c:v>0.023528074</c:v>
                </c:pt>
                <c:pt idx="76">
                  <c:v>0.02387398</c:v>
                </c:pt>
                <c:pt idx="77">
                  <c:v>0.02421213</c:v>
                </c:pt>
                <c:pt idx="78">
                  <c:v>0.024505896</c:v>
                </c:pt>
                <c:pt idx="79">
                  <c:v>0.024893815</c:v>
                </c:pt>
                <c:pt idx="80">
                  <c:v>0.025168474</c:v>
                </c:pt>
                <c:pt idx="81">
                  <c:v>0.02552896</c:v>
                </c:pt>
                <c:pt idx="82">
                  <c:v>0.025893558</c:v>
                </c:pt>
                <c:pt idx="83">
                  <c:v>0.026189436</c:v>
                </c:pt>
                <c:pt idx="84">
                  <c:v>0.026548103</c:v>
                </c:pt>
                <c:pt idx="85">
                  <c:v>0.026903272</c:v>
                </c:pt>
                <c:pt idx="86">
                  <c:v>0.027184848</c:v>
                </c:pt>
                <c:pt idx="87">
                  <c:v>0.027558217</c:v>
                </c:pt>
                <c:pt idx="88">
                  <c:v>0.02789383</c:v>
                </c:pt>
                <c:pt idx="89">
                  <c:v>0.028217803</c:v>
                </c:pt>
                <c:pt idx="90">
                  <c:v>0.028574614</c:v>
                </c:pt>
                <c:pt idx="91">
                  <c:v>0.028866348</c:v>
                </c:pt>
                <c:pt idx="92">
                  <c:v>0.029230132</c:v>
                </c:pt>
                <c:pt idx="93">
                  <c:v>0.029583844</c:v>
                </c:pt>
                <c:pt idx="94">
                  <c:v>0.029891382</c:v>
                </c:pt>
                <c:pt idx="95">
                  <c:v>0.03024028</c:v>
                </c:pt>
                <c:pt idx="96">
                  <c:v>0.03057714</c:v>
                </c:pt>
                <c:pt idx="97">
                  <c:v>0.030891279</c:v>
                </c:pt>
                <c:pt idx="98">
                  <c:v>0.031253803</c:v>
                </c:pt>
                <c:pt idx="99">
                  <c:v>0.031605382</c:v>
                </c:pt>
                <c:pt idx="100">
                  <c:v>0.03190137</c:v>
                </c:pt>
                <c:pt idx="101">
                  <c:v>0.032279222</c:v>
                </c:pt>
                <c:pt idx="102">
                  <c:v>0.032558583</c:v>
                </c:pt>
                <c:pt idx="103">
                  <c:v>0.032921315</c:v>
                </c:pt>
                <c:pt idx="104">
                  <c:v>0.03329066</c:v>
                </c:pt>
                <c:pt idx="105">
                  <c:v>0.033581163</c:v>
                </c:pt>
                <c:pt idx="106">
                  <c:v>0.033939879</c:v>
                </c:pt>
                <c:pt idx="107">
                  <c:v>0.034300515</c:v>
                </c:pt>
                <c:pt idx="108">
                  <c:v>0.034589227</c:v>
                </c:pt>
                <c:pt idx="109">
                  <c:v>0.034961875</c:v>
                </c:pt>
                <c:pt idx="110">
                  <c:v>0.035321919</c:v>
                </c:pt>
                <c:pt idx="111">
                  <c:v>0.035613297</c:v>
                </c:pt>
                <c:pt idx="112">
                  <c:v>0.035976989</c:v>
                </c:pt>
                <c:pt idx="113">
                  <c:v>0.036318311</c:v>
                </c:pt>
                <c:pt idx="114">
                  <c:v>0.036628756</c:v>
                </c:pt>
                <c:pt idx="115">
                  <c:v>0.036998803</c:v>
                </c:pt>
                <c:pt idx="116">
                  <c:v>0.03728934</c:v>
                </c:pt>
                <c:pt idx="117">
                  <c:v>0.037658152</c:v>
                </c:pt>
                <c:pt idx="118">
                  <c:v>0.037992763</c:v>
                </c:pt>
                <c:pt idx="119">
                  <c:v>0.038287964</c:v>
                </c:pt>
                <c:pt idx="120">
                  <c:v>0.038690318</c:v>
                </c:pt>
                <c:pt idx="121">
                  <c:v>0.03902032</c:v>
                </c:pt>
                <c:pt idx="122">
                  <c:v>0.039320439</c:v>
                </c:pt>
                <c:pt idx="123">
                  <c:v>0.039681225</c:v>
                </c:pt>
                <c:pt idx="124">
                  <c:v>0.040032146</c:v>
                </c:pt>
                <c:pt idx="125">
                  <c:v>0.04033703</c:v>
                </c:pt>
                <c:pt idx="126">
                  <c:v>0.040701381</c:v>
                </c:pt>
                <c:pt idx="127">
                  <c:v>0.040980869</c:v>
                </c:pt>
                <c:pt idx="128">
                  <c:v>0.041332577</c:v>
                </c:pt>
                <c:pt idx="129">
                  <c:v>0.041691232</c:v>
                </c:pt>
                <c:pt idx="130">
                  <c:v>0.04199508</c:v>
                </c:pt>
                <c:pt idx="131">
                  <c:v>0.042342766</c:v>
                </c:pt>
                <c:pt idx="132">
                  <c:v>0.042685653</c:v>
                </c:pt>
                <c:pt idx="133">
                  <c:v>0.043030785</c:v>
                </c:pt>
                <c:pt idx="134">
                  <c:v>0.0433622</c:v>
                </c:pt>
                <c:pt idx="135">
                  <c:v>0.043697703</c:v>
                </c:pt>
                <c:pt idx="136">
                  <c:v>0.04403009</c:v>
                </c:pt>
                <c:pt idx="137">
                  <c:v>0.044383955</c:v>
                </c:pt>
                <c:pt idx="138">
                  <c:v>0.044682754</c:v>
                </c:pt>
                <c:pt idx="139">
                  <c:v>0.045044399</c:v>
                </c:pt>
                <c:pt idx="140">
                  <c:v>0.045391155</c:v>
                </c:pt>
                <c:pt idx="141">
                  <c:v>0.045712742</c:v>
                </c:pt>
                <c:pt idx="142">
                  <c:v>0.046039235</c:v>
                </c:pt>
                <c:pt idx="143">
                  <c:v>0.046400795</c:v>
                </c:pt>
                <c:pt idx="144">
                  <c:v>0.046731025</c:v>
                </c:pt>
                <c:pt idx="145">
                  <c:v>0.047072407</c:v>
                </c:pt>
                <c:pt idx="146">
                  <c:v>0.047413644</c:v>
                </c:pt>
                <c:pt idx="147">
                  <c:v>0.047731904</c:v>
                </c:pt>
                <c:pt idx="148">
                  <c:v>0.048077044</c:v>
                </c:pt>
                <c:pt idx="149">
                  <c:v>0.048388639</c:v>
                </c:pt>
                <c:pt idx="150">
                  <c:v>0.048738199</c:v>
                </c:pt>
                <c:pt idx="151">
                  <c:v>0.049098884</c:v>
                </c:pt>
                <c:pt idx="152">
                  <c:v>0.049404111</c:v>
                </c:pt>
                <c:pt idx="153">
                  <c:v>0.049764487</c:v>
                </c:pt>
                <c:pt idx="154">
                  <c:v>0.050108333</c:v>
                </c:pt>
                <c:pt idx="155">
                  <c:v>0.050429726</c:v>
                </c:pt>
                <c:pt idx="156">
                  <c:v>0.050783434</c:v>
                </c:pt>
                <c:pt idx="157">
                  <c:v>0.051111233</c:v>
                </c:pt>
                <c:pt idx="158">
                  <c:v>0.051452526</c:v>
                </c:pt>
                <c:pt idx="159">
                  <c:v>0.051788109</c:v>
                </c:pt>
                <c:pt idx="160">
                  <c:v>0.052120302</c:v>
                </c:pt>
                <c:pt idx="161">
                  <c:v>0.052480505</c:v>
                </c:pt>
                <c:pt idx="162">
                  <c:v>0.052808976</c:v>
                </c:pt>
                <c:pt idx="163">
                  <c:v>0.05311559</c:v>
                </c:pt>
                <c:pt idx="164">
                  <c:v>0.053472262</c:v>
                </c:pt>
                <c:pt idx="165">
                  <c:v>0.053822151</c:v>
                </c:pt>
                <c:pt idx="166">
                  <c:v>0.054150982</c:v>
                </c:pt>
                <c:pt idx="167">
                  <c:v>0.054497755</c:v>
                </c:pt>
                <c:pt idx="168">
                  <c:v>0.054838692</c:v>
                </c:pt>
                <c:pt idx="169">
                  <c:v>0.055157358</c:v>
                </c:pt>
                <c:pt idx="170">
                  <c:v>0.055525045</c:v>
                </c:pt>
                <c:pt idx="171">
                  <c:v>0.055835731</c:v>
                </c:pt>
                <c:pt idx="172">
                  <c:v>0.056206873</c:v>
                </c:pt>
                <c:pt idx="173">
                  <c:v>0.056538774</c:v>
                </c:pt>
                <c:pt idx="174">
                  <c:v>0.05686851</c:v>
                </c:pt>
                <c:pt idx="175">
                  <c:v>0.057196576</c:v>
                </c:pt>
                <c:pt idx="176">
                  <c:v>0.057560309</c:v>
                </c:pt>
                <c:pt idx="177">
                  <c:v>0.057871689</c:v>
                </c:pt>
                <c:pt idx="178">
                  <c:v>0.058239592</c:v>
                </c:pt>
                <c:pt idx="179">
                  <c:v>0.058581206</c:v>
                </c:pt>
                <c:pt idx="180">
                  <c:v>0.058898049</c:v>
                </c:pt>
                <c:pt idx="181">
                  <c:v>0.05925919</c:v>
                </c:pt>
                <c:pt idx="182">
                  <c:v>0.059593903</c:v>
                </c:pt>
                <c:pt idx="183">
                  <c:v>0.059942346</c:v>
                </c:pt>
                <c:pt idx="184">
                  <c:v>0.060297407</c:v>
                </c:pt>
                <c:pt idx="185">
                  <c:v>0.060614634</c:v>
                </c:pt>
                <c:pt idx="186">
                  <c:v>0.060987328</c:v>
                </c:pt>
                <c:pt idx="187">
                  <c:v>0.061307618</c:v>
                </c:pt>
                <c:pt idx="188">
                  <c:v>0.061650872</c:v>
                </c:pt>
                <c:pt idx="189">
                  <c:v>0.062000284</c:v>
                </c:pt>
                <c:pt idx="190">
                  <c:v>0.062372584</c:v>
                </c:pt>
                <c:pt idx="191">
                  <c:v>0.062688784</c:v>
                </c:pt>
                <c:pt idx="192">
                  <c:v>0.063042974</c:v>
                </c:pt>
                <c:pt idx="193">
                  <c:v>0.063394914</c:v>
                </c:pt>
                <c:pt idx="194">
                  <c:v>0.063732126</c:v>
                </c:pt>
                <c:pt idx="195">
                  <c:v>0.06408429</c:v>
                </c:pt>
                <c:pt idx="196">
                  <c:v>0.064410588</c:v>
                </c:pt>
                <c:pt idx="197">
                  <c:v>0.064799474</c:v>
                </c:pt>
                <c:pt idx="198">
                  <c:v>0.065125129</c:v>
                </c:pt>
                <c:pt idx="199">
                  <c:v>0.065453571</c:v>
                </c:pt>
                <c:pt idx="200">
                  <c:v>0.065810661</c:v>
                </c:pt>
                <c:pt idx="201">
                  <c:v>0.066163963</c:v>
                </c:pt>
                <c:pt idx="202">
                  <c:v>0.066475651</c:v>
                </c:pt>
                <c:pt idx="203">
                  <c:v>0.066864431</c:v>
                </c:pt>
                <c:pt idx="204">
                  <c:v>0.067188767</c:v>
                </c:pt>
                <c:pt idx="205">
                  <c:v>0.067557291</c:v>
                </c:pt>
                <c:pt idx="206">
                  <c:v>0.067900567</c:v>
                </c:pt>
                <c:pt idx="207">
                  <c:v>0.06824443</c:v>
                </c:pt>
                <c:pt idx="208">
                  <c:v>0.068616773</c:v>
                </c:pt>
                <c:pt idx="209">
                  <c:v>0.068935676</c:v>
                </c:pt>
                <c:pt idx="210">
                  <c:v>0.069290851</c:v>
                </c:pt>
                <c:pt idx="211">
                  <c:v>0.069643725</c:v>
                </c:pt>
                <c:pt idx="212">
                  <c:v>0.070015324</c:v>
                </c:pt>
                <c:pt idx="213">
                  <c:v>0.070327714</c:v>
                </c:pt>
                <c:pt idx="214">
                  <c:v>0.070684991</c:v>
                </c:pt>
                <c:pt idx="215">
                  <c:v>0.071053739</c:v>
                </c:pt>
                <c:pt idx="216">
                  <c:v>0.071397294</c:v>
                </c:pt>
                <c:pt idx="217">
                  <c:v>0.071758457</c:v>
                </c:pt>
                <c:pt idx="218">
                  <c:v>0.072104633</c:v>
                </c:pt>
                <c:pt idx="219">
                  <c:v>0.072227423</c:v>
                </c:pt>
                <c:pt idx="220">
                  <c:v>0.072468003</c:v>
                </c:pt>
                <c:pt idx="221">
                  <c:v>0.072805545</c:v>
                </c:pt>
                <c:pt idx="222">
                  <c:v>0.073149954</c:v>
                </c:pt>
                <c:pt idx="223">
                  <c:v>0.073532327</c:v>
                </c:pt>
                <c:pt idx="224">
                  <c:v>0.07387847</c:v>
                </c:pt>
                <c:pt idx="225">
                  <c:v>0.074191452</c:v>
                </c:pt>
                <c:pt idx="226">
                  <c:v>0.074544936</c:v>
                </c:pt>
                <c:pt idx="227">
                  <c:v>0.074898174</c:v>
                </c:pt>
                <c:pt idx="228">
                  <c:v>0.075238642</c:v>
                </c:pt>
                <c:pt idx="229">
                  <c:v>0.075584979</c:v>
                </c:pt>
                <c:pt idx="230">
                  <c:v>0.075928855</c:v>
                </c:pt>
                <c:pt idx="231">
                  <c:v>0.07629834</c:v>
                </c:pt>
                <c:pt idx="232">
                  <c:v>0.076637607</c:v>
                </c:pt>
                <c:pt idx="233">
                  <c:v>0.076948737</c:v>
                </c:pt>
                <c:pt idx="234">
                  <c:v>0.077316115</c:v>
                </c:pt>
                <c:pt idx="235">
                  <c:v>0.077653116</c:v>
                </c:pt>
                <c:pt idx="236">
                  <c:v>0.077975257</c:v>
                </c:pt>
                <c:pt idx="237">
                  <c:v>0.078339059</c:v>
                </c:pt>
                <c:pt idx="238">
                  <c:v>0.078674435</c:v>
                </c:pt>
                <c:pt idx="239">
                  <c:v>0.079018438</c:v>
                </c:pt>
                <c:pt idx="240">
                  <c:v>0.079370594</c:v>
                </c:pt>
                <c:pt idx="241">
                  <c:v>0.079710808</c:v>
                </c:pt>
                <c:pt idx="242">
                  <c:v>0.080070948</c:v>
                </c:pt>
                <c:pt idx="243">
                  <c:v>0.080423044</c:v>
                </c:pt>
                <c:pt idx="244">
                  <c:v>0.080754116</c:v>
                </c:pt>
                <c:pt idx="245">
                  <c:v>0.081146858</c:v>
                </c:pt>
                <c:pt idx="246">
                  <c:v>0.0814753</c:v>
                </c:pt>
                <c:pt idx="247">
                  <c:v>0.081813467</c:v>
                </c:pt>
                <c:pt idx="248">
                  <c:v>0.082201185</c:v>
                </c:pt>
                <c:pt idx="249">
                  <c:v>0.082564885</c:v>
                </c:pt>
                <c:pt idx="250">
                  <c:v>0.082927486</c:v>
                </c:pt>
                <c:pt idx="251">
                  <c:v>0.083320591</c:v>
                </c:pt>
                <c:pt idx="252">
                  <c:v>0.083715252</c:v>
                </c:pt>
                <c:pt idx="253">
                  <c:v>0.084092991</c:v>
                </c:pt>
                <c:pt idx="254">
                  <c:v>0.084528373</c:v>
                </c:pt>
                <c:pt idx="255">
                  <c:v>0.084934054</c:v>
                </c:pt>
                <c:pt idx="256">
                  <c:v>0.085379391</c:v>
                </c:pt>
                <c:pt idx="257">
                  <c:v>0.085813437</c:v>
                </c:pt>
                <c:pt idx="258">
                  <c:v>0.086267434</c:v>
                </c:pt>
                <c:pt idx="259">
                  <c:v>0.08676463</c:v>
                </c:pt>
                <c:pt idx="260">
                  <c:v>0.087209569</c:v>
                </c:pt>
                <c:pt idx="261">
                  <c:v>0.087765745</c:v>
                </c:pt>
                <c:pt idx="262">
                  <c:v>0.088465245</c:v>
                </c:pt>
                <c:pt idx="263">
                  <c:v>0.089034191</c:v>
                </c:pt>
                <c:pt idx="264">
                  <c:v>0.092785056</c:v>
                </c:pt>
                <c:pt idx="265">
                  <c:v>0.100597534</c:v>
                </c:pt>
                <c:pt idx="266">
                  <c:v>0.113530784</c:v>
                </c:pt>
                <c:pt idx="267">
                  <c:v>0.129254589</c:v>
                </c:pt>
                <c:pt idx="268">
                  <c:v>0.144929461</c:v>
                </c:pt>
                <c:pt idx="269">
                  <c:v>0.159010802</c:v>
                </c:pt>
                <c:pt idx="270">
                  <c:v>0.171206943</c:v>
                </c:pt>
                <c:pt idx="271">
                  <c:v>0.181841438</c:v>
                </c:pt>
                <c:pt idx="272">
                  <c:v>0.191193558</c:v>
                </c:pt>
                <c:pt idx="273">
                  <c:v>0.199197168</c:v>
                </c:pt>
                <c:pt idx="274">
                  <c:v>0.205746335</c:v>
                </c:pt>
                <c:pt idx="275">
                  <c:v>0.21089197</c:v>
                </c:pt>
                <c:pt idx="276">
                  <c:v>0.214639283</c:v>
                </c:pt>
                <c:pt idx="277">
                  <c:v>0.216951467</c:v>
                </c:pt>
                <c:pt idx="278">
                  <c:v>0.217875749</c:v>
                </c:pt>
                <c:pt idx="279">
                  <c:v>0.215693855</c:v>
                </c:pt>
                <c:pt idx="280">
                  <c:v>0.21279444</c:v>
                </c:pt>
                <c:pt idx="281">
                  <c:v>0.208884682</c:v>
                </c:pt>
                <c:pt idx="282">
                  <c:v>0.203994639</c:v>
                </c:pt>
                <c:pt idx="283">
                  <c:v>0.198194556</c:v>
                </c:pt>
                <c:pt idx="284">
                  <c:v>0.191599721</c:v>
                </c:pt>
                <c:pt idx="285">
                  <c:v>0.184291441</c:v>
                </c:pt>
                <c:pt idx="286">
                  <c:v>0.176399499</c:v>
                </c:pt>
                <c:pt idx="287">
                  <c:v>0.168086069</c:v>
                </c:pt>
                <c:pt idx="288">
                  <c:v>0.159434472</c:v>
                </c:pt>
                <c:pt idx="289">
                  <c:v>0.150512381</c:v>
                </c:pt>
                <c:pt idx="290">
                  <c:v>0.14144295</c:v>
                </c:pt>
                <c:pt idx="291">
                  <c:v>0.132326522</c:v>
                </c:pt>
                <c:pt idx="292">
                  <c:v>0.12325024</c:v>
                </c:pt>
                <c:pt idx="293">
                  <c:v>0.114344844</c:v>
                </c:pt>
                <c:pt idx="294">
                  <c:v>0.105716106</c:v>
                </c:pt>
                <c:pt idx="295">
                  <c:v>0.097432708</c:v>
                </c:pt>
                <c:pt idx="296">
                  <c:v>0.089580024</c:v>
                </c:pt>
                <c:pt idx="297">
                  <c:v>0.082232671</c:v>
                </c:pt>
                <c:pt idx="298">
                  <c:v>0.07543873</c:v>
                </c:pt>
                <c:pt idx="299">
                  <c:v>0.069271412</c:v>
                </c:pt>
                <c:pt idx="300">
                  <c:v>0.063788624</c:v>
                </c:pt>
                <c:pt idx="301">
                  <c:v>0.058998207</c:v>
                </c:pt>
                <c:pt idx="302">
                  <c:v>0.054924401</c:v>
                </c:pt>
                <c:pt idx="303">
                  <c:v>0.051612374</c:v>
                </c:pt>
                <c:pt idx="304">
                  <c:v>0.049081969</c:v>
                </c:pt>
                <c:pt idx="305">
                  <c:v>0.046465995</c:v>
                </c:pt>
                <c:pt idx="306">
                  <c:v>0.049823632</c:v>
                </c:pt>
                <c:pt idx="307">
                  <c:v>0.054129383</c:v>
                </c:pt>
                <c:pt idx="308">
                  <c:v>0.056669327</c:v>
                </c:pt>
                <c:pt idx="309">
                  <c:v>0.059384745</c:v>
                </c:pt>
                <c:pt idx="310">
                  <c:v>0.062216017</c:v>
                </c:pt>
                <c:pt idx="311">
                  <c:v>0.065106455</c:v>
                </c:pt>
                <c:pt idx="312">
                  <c:v>0.067983844</c:v>
                </c:pt>
                <c:pt idx="313">
                  <c:v>0.070804748</c:v>
                </c:pt>
                <c:pt idx="314">
                  <c:v>0.073546603</c:v>
                </c:pt>
                <c:pt idx="315">
                  <c:v>0.076170476</c:v>
                </c:pt>
                <c:pt idx="316">
                  <c:v>0.078645689</c:v>
                </c:pt>
                <c:pt idx="317">
                  <c:v>0.080947024</c:v>
                </c:pt>
                <c:pt idx="318">
                  <c:v>0.08491292</c:v>
                </c:pt>
                <c:pt idx="319">
                  <c:v>0.088026758</c:v>
                </c:pt>
                <c:pt idx="320">
                  <c:v>0.090327966</c:v>
                </c:pt>
                <c:pt idx="321">
                  <c:v>0.092944033</c:v>
                </c:pt>
                <c:pt idx="322">
                  <c:v>0.095644131</c:v>
                </c:pt>
                <c:pt idx="323">
                  <c:v>0.098340676</c:v>
                </c:pt>
                <c:pt idx="324">
                  <c:v>0.101414977</c:v>
                </c:pt>
                <c:pt idx="325">
                  <c:v>0.103928206</c:v>
                </c:pt>
                <c:pt idx="326">
                  <c:v>0.106719082</c:v>
                </c:pt>
                <c:pt idx="327">
                  <c:v>0.109686764</c:v>
                </c:pt>
                <c:pt idx="328">
                  <c:v>0.112681179</c:v>
                </c:pt>
                <c:pt idx="329">
                  <c:v>0.115559282</c:v>
                </c:pt>
                <c:pt idx="330">
                  <c:v>0.118159856</c:v>
                </c:pt>
                <c:pt idx="331">
                  <c:v>0.121211044</c:v>
                </c:pt>
                <c:pt idx="332">
                  <c:v>0.118300473</c:v>
                </c:pt>
                <c:pt idx="333">
                  <c:v>0.115282564</c:v>
                </c:pt>
                <c:pt idx="334">
                  <c:v>0.111673898</c:v>
                </c:pt>
                <c:pt idx="335">
                  <c:v>0.107662046</c:v>
                </c:pt>
                <c:pt idx="336">
                  <c:v>0.103425005</c:v>
                </c:pt>
                <c:pt idx="337">
                  <c:v>0.099189622</c:v>
                </c:pt>
                <c:pt idx="338">
                  <c:v>0.095192646</c:v>
                </c:pt>
                <c:pt idx="339">
                  <c:v>0.09171449</c:v>
                </c:pt>
                <c:pt idx="340">
                  <c:v>0.088992404</c:v>
                </c:pt>
                <c:pt idx="341">
                  <c:v>0.086720991</c:v>
                </c:pt>
                <c:pt idx="342">
                  <c:v>0.089592938</c:v>
                </c:pt>
                <c:pt idx="343">
                  <c:v>0.092576595</c:v>
                </c:pt>
                <c:pt idx="344">
                  <c:v>0.09635169</c:v>
                </c:pt>
                <c:pt idx="345">
                  <c:v>0.100734329</c:v>
                </c:pt>
                <c:pt idx="346">
                  <c:v>0.103085873</c:v>
                </c:pt>
                <c:pt idx="347">
                  <c:v>0.105507249</c:v>
                </c:pt>
                <c:pt idx="348">
                  <c:v>0.107967011</c:v>
                </c:pt>
                <c:pt idx="349">
                  <c:v>0.110434283</c:v>
                </c:pt>
                <c:pt idx="350">
                  <c:v>0.11288382</c:v>
                </c:pt>
                <c:pt idx="351">
                  <c:v>0.11529103</c:v>
                </c:pt>
                <c:pt idx="352">
                  <c:v>0.117628882</c:v>
                </c:pt>
                <c:pt idx="353">
                  <c:v>0.121976374</c:v>
                </c:pt>
                <c:pt idx="354">
                  <c:v>0.125696251</c:v>
                </c:pt>
                <c:pt idx="355">
                  <c:v>0.12862295</c:v>
                </c:pt>
                <c:pt idx="356">
                  <c:v>0.131282833</c:v>
                </c:pt>
                <c:pt idx="357">
                  <c:v>0.127731042</c:v>
                </c:pt>
                <c:pt idx="358">
                  <c:v>0.124748602</c:v>
                </c:pt>
                <c:pt idx="359">
                  <c:v>0.121165274</c:v>
                </c:pt>
                <c:pt idx="360">
                  <c:v>0.117155054</c:v>
                </c:pt>
                <c:pt idx="361">
                  <c:v>0.112909057</c:v>
                </c:pt>
                <c:pt idx="362">
                  <c:v>0.108625121</c:v>
                </c:pt>
                <c:pt idx="363">
                  <c:v>0.104511698</c:v>
                </c:pt>
                <c:pt idx="364">
                  <c:v>0.100766559</c:v>
                </c:pt>
                <c:pt idx="365">
                  <c:v>0.097579084</c:v>
                </c:pt>
                <c:pt idx="366">
                  <c:v>0.095109512</c:v>
                </c:pt>
                <c:pt idx="367">
                  <c:v>0.092827071</c:v>
                </c:pt>
                <c:pt idx="368">
                  <c:v>0.096185913</c:v>
                </c:pt>
                <c:pt idx="369">
                  <c:v>0.0987339</c:v>
                </c:pt>
                <c:pt idx="370">
                  <c:v>0.101740662</c:v>
                </c:pt>
                <c:pt idx="371">
                  <c:v>0.10502854</c:v>
                </c:pt>
                <c:pt idx="372">
                  <c:v>0.108442455</c:v>
                </c:pt>
                <c:pt idx="373">
                  <c:v>0.111835709</c:v>
                </c:pt>
                <c:pt idx="374">
                  <c:v>0.115048132</c:v>
                </c:pt>
                <c:pt idx="375">
                  <c:v>0.117931099</c:v>
                </c:pt>
                <c:pt idx="376">
                  <c:v>0.120374065</c:v>
                </c:pt>
                <c:pt idx="377">
                  <c:v>0.12293127</c:v>
                </c:pt>
                <c:pt idx="378">
                  <c:v>0.12398586</c:v>
                </c:pt>
              </c:strCache>
            </c:strRef>
          </c:xVal>
          <c:yVal>
            <c:numRef>
              <c:f>PPS_Transverse_Bar_Test2.Stop!$K:$K</c:f>
              <c:numCache>
                <c:formatCode>General</c:formatCode>
                <c:ptCount val="1048576"/>
                <c:pt idx="0">
                  <c:v>0</c:v>
                </c:pt>
                <c:pt idx="1">
                  <c:v>1.9552816565220199</c:v>
                </c:pt>
                <c:pt idx="2">
                  <c:v>1.9547761632845999</c:v>
                </c:pt>
                <c:pt idx="3">
                  <c:v>1.9540343529138799</c:v>
                </c:pt>
                <c:pt idx="4">
                  <c:v>1.9551036067498</c:v>
                </c:pt>
                <c:pt idx="5">
                  <c:v>2.0221964671061601</c:v>
                </c:pt>
                <c:pt idx="6">
                  <c:v>2.2613943005219501</c:v>
                </c:pt>
                <c:pt idx="7">
                  <c:v>2.5471511941689702</c:v>
                </c:pt>
                <c:pt idx="8">
                  <c:v>2.8331778370417098</c:v>
                </c:pt>
                <c:pt idx="9">
                  <c:v>3.1461773010400602</c:v>
                </c:pt>
                <c:pt idx="10">
                  <c:v>3.4778358844610402</c:v>
                </c:pt>
                <c:pt idx="11">
                  <c:v>3.7834254594949601</c:v>
                </c:pt>
                <c:pt idx="12">
                  <c:v>4.1372554424481498</c:v>
                </c:pt>
                <c:pt idx="13">
                  <c:v>4.4817355198737898</c:v>
                </c:pt>
                <c:pt idx="14">
                  <c:v>4.7839876168813502</c:v>
                </c:pt>
                <c:pt idx="15">
                  <c:v>5.1321708239041799</c:v>
                </c:pt>
                <c:pt idx="16">
                  <c:v>5.4501810899147598</c:v>
                </c:pt>
                <c:pt idx="17">
                  <c:v>5.7645417176760203</c:v>
                </c:pt>
                <c:pt idx="18">
                  <c:v>6.1086278695326603</c:v>
                </c:pt>
                <c:pt idx="19">
                  <c:v>6.3966680795718496</c:v>
                </c:pt>
                <c:pt idx="20">
                  <c:v>6.7383081485063601</c:v>
                </c:pt>
                <c:pt idx="21">
                  <c:v>7.0682152723654701</c:v>
                </c:pt>
                <c:pt idx="22">
                  <c:v>7.3575354539431101</c:v>
                </c:pt>
                <c:pt idx="23">
                  <c:v>7.7058841020633002</c:v>
                </c:pt>
                <c:pt idx="24">
                  <c:v>8.0318305736933002</c:v>
                </c:pt>
                <c:pt idx="25">
                  <c:v>8.3232911733480606</c:v>
                </c:pt>
                <c:pt idx="26">
                  <c:v>8.65841523194924</c:v>
                </c:pt>
                <c:pt idx="27">
                  <c:v>8.9869950062189297</c:v>
                </c:pt>
                <c:pt idx="28">
                  <c:v>9.2764366895724599</c:v>
                </c:pt>
                <c:pt idx="29">
                  <c:v>9.6238859188862307</c:v>
                </c:pt>
                <c:pt idx="30">
                  <c:v>9.9133551120758092</c:v>
                </c:pt>
                <c:pt idx="31">
                  <c:v>10.2340426200475</c:v>
                </c:pt>
                <c:pt idx="32">
                  <c:v>10.5583514922704</c:v>
                </c:pt>
                <c:pt idx="33">
                  <c:v>10.8522925621424</c:v>
                </c:pt>
                <c:pt idx="34">
                  <c:v>11.1855604709723</c:v>
                </c:pt>
                <c:pt idx="35">
                  <c:v>11.4856476967151</c:v>
                </c:pt>
                <c:pt idx="36">
                  <c:v>11.7849325522398</c:v>
                </c:pt>
                <c:pt idx="37">
                  <c:v>12.1208284145746</c:v>
                </c:pt>
                <c:pt idx="38">
                  <c:v>12.445915967990199</c:v>
                </c:pt>
                <c:pt idx="39">
                  <c:v>12.732770198430799</c:v>
                </c:pt>
                <c:pt idx="40">
                  <c:v>13.060212135314901</c:v>
                </c:pt>
                <c:pt idx="41">
                  <c:v>13.387152781853301</c:v>
                </c:pt>
                <c:pt idx="42">
                  <c:v>13.6675865222246</c:v>
                </c:pt>
                <c:pt idx="43">
                  <c:v>13.990675791716001</c:v>
                </c:pt>
                <c:pt idx="44">
                  <c:v>14.262940639104601</c:v>
                </c:pt>
                <c:pt idx="45">
                  <c:v>14.551381270090699</c:v>
                </c:pt>
                <c:pt idx="46">
                  <c:v>14.8783968045161</c:v>
                </c:pt>
                <c:pt idx="47">
                  <c:v>15.1563409047249</c:v>
                </c:pt>
                <c:pt idx="48">
                  <c:v>15.458848231877999</c:v>
                </c:pt>
                <c:pt idx="49">
                  <c:v>15.7815019289653</c:v>
                </c:pt>
                <c:pt idx="50">
                  <c:v>16.0680077014825</c:v>
                </c:pt>
                <c:pt idx="51">
                  <c:v>16.386108520703399</c:v>
                </c:pt>
                <c:pt idx="52">
                  <c:v>16.698528558780001</c:v>
                </c:pt>
                <c:pt idx="53">
                  <c:v>16.969639521378699</c:v>
                </c:pt>
                <c:pt idx="54">
                  <c:v>17.308319226289399</c:v>
                </c:pt>
                <c:pt idx="55">
                  <c:v>17.584574528229499</c:v>
                </c:pt>
                <c:pt idx="56">
                  <c:v>17.8864231476417</c:v>
                </c:pt>
                <c:pt idx="57">
                  <c:v>18.2136541757828</c:v>
                </c:pt>
                <c:pt idx="58">
                  <c:v>18.492863728449901</c:v>
                </c:pt>
                <c:pt idx="59">
                  <c:v>18.794296643672801</c:v>
                </c:pt>
                <c:pt idx="60">
                  <c:v>19.124541527185698</c:v>
                </c:pt>
                <c:pt idx="61">
                  <c:v>19.377818474402801</c:v>
                </c:pt>
                <c:pt idx="62">
                  <c:v>19.7099416683882</c:v>
                </c:pt>
                <c:pt idx="63">
                  <c:v>20.004512407840799</c:v>
                </c:pt>
                <c:pt idx="64">
                  <c:v>20.288010438283301</c:v>
                </c:pt>
                <c:pt idx="65">
                  <c:v>20.5944302754524</c:v>
                </c:pt>
                <c:pt idx="66">
                  <c:v>20.87485178923</c:v>
                </c:pt>
                <c:pt idx="67">
                  <c:v>21.165230335333401</c:v>
                </c:pt>
                <c:pt idx="68">
                  <c:v>21.483398400820199</c:v>
                </c:pt>
                <c:pt idx="69">
                  <c:v>21.736135849585899</c:v>
                </c:pt>
                <c:pt idx="70">
                  <c:v>22.069440438197201</c:v>
                </c:pt>
                <c:pt idx="71">
                  <c:v>22.3458378742903</c:v>
                </c:pt>
                <c:pt idx="72">
                  <c:v>22.6261096122937</c:v>
                </c:pt>
                <c:pt idx="73">
                  <c:v>22.9144509022052</c:v>
                </c:pt>
                <c:pt idx="74">
                  <c:v>23.248004607665202</c:v>
                </c:pt>
                <c:pt idx="75">
                  <c:v>23.503459416902999</c:v>
                </c:pt>
                <c:pt idx="76">
                  <c:v>23.7988523947887</c:v>
                </c:pt>
                <c:pt idx="77">
                  <c:v>24.092075152274901</c:v>
                </c:pt>
                <c:pt idx="78">
                  <c:v>24.3412026992211</c:v>
                </c:pt>
                <c:pt idx="79">
                  <c:v>24.6754135840978</c:v>
                </c:pt>
                <c:pt idx="80">
                  <c:v>24.908374517391898</c:v>
                </c:pt>
                <c:pt idx="81">
                  <c:v>25.214994565034502</c:v>
                </c:pt>
                <c:pt idx="82">
                  <c:v>25.5239621186868</c:v>
                </c:pt>
                <c:pt idx="83">
                  <c:v>25.776933401058901</c:v>
                </c:pt>
                <c:pt idx="84">
                  <c:v>26.0799450752063</c:v>
                </c:pt>
                <c:pt idx="85">
                  <c:v>26.376030383965901</c:v>
                </c:pt>
                <c:pt idx="86">
                  <c:v>26.6170104344686</c:v>
                </c:pt>
                <c:pt idx="87">
                  <c:v>26.935097498771501</c:v>
                </c:pt>
                <c:pt idx="88">
                  <c:v>27.213750741420601</c:v>
                </c:pt>
                <c:pt idx="89">
                  <c:v>27.487925994090499</c:v>
                </c:pt>
                <c:pt idx="90">
                  <c:v>27.781040240556798</c:v>
                </c:pt>
                <c:pt idx="91">
                  <c:v>28.0295121364104</c:v>
                </c:pt>
                <c:pt idx="92">
                  <c:v>28.332025576860499</c:v>
                </c:pt>
                <c:pt idx="93">
                  <c:v>28.625644170320999</c:v>
                </c:pt>
                <c:pt idx="94">
                  <c:v>28.881855500050101</c:v>
                </c:pt>
                <c:pt idx="95">
                  <c:v>29.1696389516195</c:v>
                </c:pt>
                <c:pt idx="96">
                  <c:v>29.4522383274176</c:v>
                </c:pt>
                <c:pt idx="97">
                  <c:v>29.707936140207099</c:v>
                </c:pt>
                <c:pt idx="98">
                  <c:v>30.007023077744702</c:v>
                </c:pt>
                <c:pt idx="99">
                  <c:v>30.293045899806899</c:v>
                </c:pt>
                <c:pt idx="100">
                  <c:v>30.541802063966401</c:v>
                </c:pt>
                <c:pt idx="101">
                  <c:v>30.846913655599</c:v>
                </c:pt>
                <c:pt idx="102">
                  <c:v>31.0741479580219</c:v>
                </c:pt>
                <c:pt idx="103">
                  <c:v>31.3731859891843</c:v>
                </c:pt>
                <c:pt idx="104">
                  <c:v>31.673847100673601</c:v>
                </c:pt>
                <c:pt idx="105">
                  <c:v>31.908004711835801</c:v>
                </c:pt>
                <c:pt idx="106">
                  <c:v>32.193786058670398</c:v>
                </c:pt>
                <c:pt idx="107">
                  <c:v>32.486050556867497</c:v>
                </c:pt>
                <c:pt idx="108">
                  <c:v>32.716118372403699</c:v>
                </c:pt>
                <c:pt idx="109">
                  <c:v>33.018252788445899</c:v>
                </c:pt>
                <c:pt idx="110">
                  <c:v>33.304232817429799</c:v>
                </c:pt>
                <c:pt idx="111">
                  <c:v>33.538732773218399</c:v>
                </c:pt>
                <c:pt idx="112">
                  <c:v>33.828289080888801</c:v>
                </c:pt>
                <c:pt idx="113">
                  <c:v>34.096476359245102</c:v>
                </c:pt>
                <c:pt idx="114">
                  <c:v>34.344789309379401</c:v>
                </c:pt>
                <c:pt idx="115">
                  <c:v>34.633951309399698</c:v>
                </c:pt>
                <c:pt idx="116">
                  <c:v>34.8660456828582</c:v>
                </c:pt>
                <c:pt idx="117">
                  <c:v>35.155400251730903</c:v>
                </c:pt>
                <c:pt idx="118">
                  <c:v>35.418837498395902</c:v>
                </c:pt>
                <c:pt idx="119">
                  <c:v>35.646206293350602</c:v>
                </c:pt>
                <c:pt idx="120">
                  <c:v>35.961358975141501</c:v>
                </c:pt>
                <c:pt idx="121">
                  <c:v>36.218465902866498</c:v>
                </c:pt>
                <c:pt idx="122">
                  <c:v>36.4488791196774</c:v>
                </c:pt>
                <c:pt idx="123">
                  <c:v>36.729797338828099</c:v>
                </c:pt>
                <c:pt idx="124">
                  <c:v>36.997296871283098</c:v>
                </c:pt>
                <c:pt idx="125">
                  <c:v>37.230711716872001</c:v>
                </c:pt>
                <c:pt idx="126">
                  <c:v>37.505776454240902</c:v>
                </c:pt>
                <c:pt idx="127">
                  <c:v>37.720389855213703</c:v>
                </c:pt>
                <c:pt idx="128">
                  <c:v>37.992385717538703</c:v>
                </c:pt>
                <c:pt idx="129">
                  <c:v>38.258787913200202</c:v>
                </c:pt>
                <c:pt idx="130">
                  <c:v>38.491475276457997</c:v>
                </c:pt>
                <c:pt idx="131">
                  <c:v>38.751299564655</c:v>
                </c:pt>
                <c:pt idx="132">
                  <c:v>39.007819615877601</c:v>
                </c:pt>
                <c:pt idx="133">
                  <c:v>39.263685544331899</c:v>
                </c:pt>
                <c:pt idx="134">
                  <c:v>39.513630744738499</c:v>
                </c:pt>
                <c:pt idx="135">
                  <c:v>39.756111609630103</c:v>
                </c:pt>
                <c:pt idx="136">
                  <c:v>40.007117467048801</c:v>
                </c:pt>
                <c:pt idx="137">
                  <c:v>40.263979862897799</c:v>
                </c:pt>
                <c:pt idx="138">
                  <c:v>40.480937713231803</c:v>
                </c:pt>
                <c:pt idx="139">
                  <c:v>40.749076085212899</c:v>
                </c:pt>
                <c:pt idx="140">
                  <c:v>40.996533173781202</c:v>
                </c:pt>
                <c:pt idx="141">
                  <c:v>41.229697374197201</c:v>
                </c:pt>
                <c:pt idx="142">
                  <c:v>41.464337935814498</c:v>
                </c:pt>
                <c:pt idx="143">
                  <c:v>41.725305410531803</c:v>
                </c:pt>
                <c:pt idx="144">
                  <c:v>41.960914929707798</c:v>
                </c:pt>
                <c:pt idx="145">
                  <c:v>42.203756479116599</c:v>
                </c:pt>
                <c:pt idx="146">
                  <c:v>42.4404969582191</c:v>
                </c:pt>
                <c:pt idx="147">
                  <c:v>42.666288522573602</c:v>
                </c:pt>
                <c:pt idx="148">
                  <c:v>42.9091514685215</c:v>
                </c:pt>
                <c:pt idx="149">
                  <c:v>43.124464841989401</c:v>
                </c:pt>
                <c:pt idx="150">
                  <c:v>43.368559617262598</c:v>
                </c:pt>
                <c:pt idx="151">
                  <c:v>43.615365639711001</c:v>
                </c:pt>
                <c:pt idx="152">
                  <c:v>43.8255316171891</c:v>
                </c:pt>
                <c:pt idx="153">
                  <c:v>44.066071510314899</c:v>
                </c:pt>
                <c:pt idx="154">
                  <c:v>44.301069699800898</c:v>
                </c:pt>
                <c:pt idx="155">
                  <c:v>44.514845579098399</c:v>
                </c:pt>
                <c:pt idx="156">
                  <c:v>44.758136455829302</c:v>
                </c:pt>
                <c:pt idx="157">
                  <c:v>44.971667803250803</c:v>
                </c:pt>
                <c:pt idx="158">
                  <c:v>45.197740579262799</c:v>
                </c:pt>
                <c:pt idx="159">
                  <c:v>45.419824429047402</c:v>
                </c:pt>
                <c:pt idx="160">
                  <c:v>45.630234938401401</c:v>
                </c:pt>
                <c:pt idx="161">
                  <c:v>45.867647880162899</c:v>
                </c:pt>
                <c:pt idx="162">
                  <c:v>46.075937075492703</c:v>
                </c:pt>
                <c:pt idx="163">
                  <c:v>46.267860975021001</c:v>
                </c:pt>
                <c:pt idx="164">
                  <c:v>46.497717881813998</c:v>
                </c:pt>
                <c:pt idx="165">
                  <c:v>46.720248002272399</c:v>
                </c:pt>
                <c:pt idx="166">
                  <c:v>46.918783432398101</c:v>
                </c:pt>
                <c:pt idx="167">
                  <c:v>47.136939488924497</c:v>
                </c:pt>
                <c:pt idx="168">
                  <c:v>47.343471111395402</c:v>
                </c:pt>
                <c:pt idx="169">
                  <c:v>47.534863154093401</c:v>
                </c:pt>
                <c:pt idx="170">
                  <c:v>47.760547735752198</c:v>
                </c:pt>
                <c:pt idx="171">
                  <c:v>47.933939175728</c:v>
                </c:pt>
                <c:pt idx="172">
                  <c:v>48.159709343543398</c:v>
                </c:pt>
                <c:pt idx="173">
                  <c:v>48.351150292616602</c:v>
                </c:pt>
                <c:pt idx="174">
                  <c:v>48.542695167737101</c:v>
                </c:pt>
                <c:pt idx="175">
                  <c:v>48.728138972551399</c:v>
                </c:pt>
                <c:pt idx="176">
                  <c:v>48.933487672072197</c:v>
                </c:pt>
                <c:pt idx="177">
                  <c:v>49.100652719155299</c:v>
                </c:pt>
                <c:pt idx="178">
                  <c:v>49.311038775321798</c:v>
                </c:pt>
                <c:pt idx="179">
                  <c:v>49.493037737332898</c:v>
                </c:pt>
                <c:pt idx="180">
                  <c:v>49.652545880048699</c:v>
                </c:pt>
                <c:pt idx="181">
                  <c:v>49.851931058443498</c:v>
                </c:pt>
                <c:pt idx="182">
                  <c:v>50.018869913541401</c:v>
                </c:pt>
                <c:pt idx="183">
                  <c:v>50.194080059344998</c:v>
                </c:pt>
                <c:pt idx="184">
                  <c:v>50.381477062518798</c:v>
                </c:pt>
                <c:pt idx="185">
                  <c:v>50.524809421637102</c:v>
                </c:pt>
                <c:pt idx="186">
                  <c:v>50.707762057964601</c:v>
                </c:pt>
                <c:pt idx="187">
                  <c:v>50.861746836931303</c:v>
                </c:pt>
                <c:pt idx="188">
                  <c:v>51.019479066897702</c:v>
                </c:pt>
                <c:pt idx="189">
                  <c:v>51.181377508701402</c:v>
                </c:pt>
                <c:pt idx="190">
                  <c:v>51.348129908243799</c:v>
                </c:pt>
                <c:pt idx="191">
                  <c:v>51.472321534768099</c:v>
                </c:pt>
                <c:pt idx="192">
                  <c:v>51.631444539779302</c:v>
                </c:pt>
                <c:pt idx="193">
                  <c:v>51.769635616204702</c:v>
                </c:pt>
                <c:pt idx="194">
                  <c:v>51.893478784805701</c:v>
                </c:pt>
                <c:pt idx="195">
                  <c:v>52.044110420422697</c:v>
                </c:pt>
                <c:pt idx="196">
                  <c:v>52.148158733661397</c:v>
                </c:pt>
                <c:pt idx="197">
                  <c:v>52.297317064725398</c:v>
                </c:pt>
                <c:pt idx="198">
                  <c:v>52.409214851183798</c:v>
                </c:pt>
                <c:pt idx="199">
                  <c:v>52.509900851127398</c:v>
                </c:pt>
                <c:pt idx="200">
                  <c:v>52.633016537397303</c:v>
                </c:pt>
                <c:pt idx="201">
                  <c:v>52.736367934789399</c:v>
                </c:pt>
                <c:pt idx="202">
                  <c:v>52.8054726429475</c:v>
                </c:pt>
                <c:pt idx="203">
                  <c:v>52.939628943418803</c:v>
                </c:pt>
                <c:pt idx="204">
                  <c:v>53.0032377976638</c:v>
                </c:pt>
                <c:pt idx="205">
                  <c:v>53.097284757174002</c:v>
                </c:pt>
                <c:pt idx="206">
                  <c:v>53.180755713047098</c:v>
                </c:pt>
                <c:pt idx="207">
                  <c:v>53.244829177856403</c:v>
                </c:pt>
                <c:pt idx="208">
                  <c:v>53.321599960327099</c:v>
                </c:pt>
                <c:pt idx="209">
                  <c:v>53.371820694360999</c:v>
                </c:pt>
                <c:pt idx="210">
                  <c:v>53.422970649523599</c:v>
                </c:pt>
                <c:pt idx="211">
                  <c:v>53.486194366063799</c:v>
                </c:pt>
                <c:pt idx="212">
                  <c:v>53.533260638897197</c:v>
                </c:pt>
                <c:pt idx="213">
                  <c:v>53.535785430516903</c:v>
                </c:pt>
                <c:pt idx="214">
                  <c:v>53.587681207901397</c:v>
                </c:pt>
                <c:pt idx="215">
                  <c:v>53.608264678563799</c:v>
                </c:pt>
                <c:pt idx="216">
                  <c:v>53.6159124129858</c:v>
                </c:pt>
                <c:pt idx="217">
                  <c:v>53.640457300039401</c:v>
                </c:pt>
                <c:pt idx="218">
                  <c:v>53.630889990390898</c:v>
                </c:pt>
                <c:pt idx="219">
                  <c:v>53.652812273074403</c:v>
                </c:pt>
                <c:pt idx="220">
                  <c:v>53.626470076732097</c:v>
                </c:pt>
                <c:pt idx="221">
                  <c:v>53.626598455966999</c:v>
                </c:pt>
                <c:pt idx="222">
                  <c:v>53.591043521196397</c:v>
                </c:pt>
                <c:pt idx="223">
                  <c:v>53.581152206812099</c:v>
                </c:pt>
                <c:pt idx="224">
                  <c:v>53.566358028313999</c:v>
                </c:pt>
                <c:pt idx="225">
                  <c:v>53.495602729993003</c:v>
                </c:pt>
                <c:pt idx="226">
                  <c:v>53.474389589749798</c:v>
                </c:pt>
                <c:pt idx="227">
                  <c:v>53.422340979942902</c:v>
                </c:pt>
                <c:pt idx="228">
                  <c:v>53.362424557025598</c:v>
                </c:pt>
                <c:pt idx="229">
                  <c:v>53.327866089649703</c:v>
                </c:pt>
                <c:pt idx="230">
                  <c:v>53.258804174569903</c:v>
                </c:pt>
                <c:pt idx="231">
                  <c:v>53.203772275875799</c:v>
                </c:pt>
                <c:pt idx="232">
                  <c:v>53.156761022714498</c:v>
                </c:pt>
                <c:pt idx="233">
                  <c:v>53.051704015487303</c:v>
                </c:pt>
                <c:pt idx="234">
                  <c:v>52.990626066159003</c:v>
                </c:pt>
                <c:pt idx="235">
                  <c:v>52.926827699710202</c:v>
                </c:pt>
                <c:pt idx="236">
                  <c:v>52.827578324538003</c:v>
                </c:pt>
                <c:pt idx="237">
                  <c:v>52.780065781030899</c:v>
                </c:pt>
                <c:pt idx="238">
                  <c:v>52.678395540286303</c:v>
                </c:pt>
                <c:pt idx="239">
                  <c:v>52.581762656187401</c:v>
                </c:pt>
                <c:pt idx="240">
                  <c:v>52.513483243110798</c:v>
                </c:pt>
                <c:pt idx="241">
                  <c:v>52.399690334613503</c:v>
                </c:pt>
                <c:pt idx="242">
                  <c:v>52.2959843660012</c:v>
                </c:pt>
                <c:pt idx="243">
                  <c:v>52.216156935080498</c:v>
                </c:pt>
                <c:pt idx="244">
                  <c:v>52.072280492538098</c:v>
                </c:pt>
                <c:pt idx="245">
                  <c:v>51.974883446326601</c:v>
                </c:pt>
                <c:pt idx="246">
                  <c:v>51.8466876103328</c:v>
                </c:pt>
                <c:pt idx="247">
                  <c:v>51.692608075264197</c:v>
                </c:pt>
                <c:pt idx="248">
                  <c:v>51.589886347452797</c:v>
                </c:pt>
                <c:pt idx="249">
                  <c:v>51.418762940626898</c:v>
                </c:pt>
                <c:pt idx="250">
                  <c:v>51.227982227618902</c:v>
                </c:pt>
                <c:pt idx="251">
                  <c:v>51.084307523874102</c:v>
                </c:pt>
                <c:pt idx="252">
                  <c:v>50.863036742577201</c:v>
                </c:pt>
                <c:pt idx="253">
                  <c:v>50.605792265672001</c:v>
                </c:pt>
                <c:pt idx="254">
                  <c:v>50.397176008958098</c:v>
                </c:pt>
                <c:pt idx="255">
                  <c:v>50.081910231174597</c:v>
                </c:pt>
                <c:pt idx="256">
                  <c:v>49.737563500037602</c:v>
                </c:pt>
                <c:pt idx="257">
                  <c:v>49.400033094944099</c:v>
                </c:pt>
                <c:pt idx="258">
                  <c:v>48.958680568597302</c:v>
                </c:pt>
                <c:pt idx="259">
                  <c:v>48.4860615852552</c:v>
                </c:pt>
                <c:pt idx="260">
                  <c:v>47.989117793547798</c:v>
                </c:pt>
                <c:pt idx="261">
                  <c:v>47.362287839253703</c:v>
                </c:pt>
                <c:pt idx="262">
                  <c:v>46.659050843654498</c:v>
                </c:pt>
                <c:pt idx="263">
                  <c:v>44.2371307275234</c:v>
                </c:pt>
                <c:pt idx="264">
                  <c:v>11.112067943964201</c:v>
                </c:pt>
                <c:pt idx="265">
                  <c:v>-1.13316061787116</c:v>
                </c:pt>
                <c:pt idx="266">
                  <c:v>-2.85222094792586</c:v>
                </c:pt>
                <c:pt idx="267">
                  <c:v>-0.456107063935353</c:v>
                </c:pt>
                <c:pt idx="268">
                  <c:v>0.78719644210277495</c:v>
                </c:pt>
                <c:pt idx="269">
                  <c:v>0.25675503107217601</c:v>
                </c:pt>
                <c:pt idx="270">
                  <c:v>-0.556273338122246</c:v>
                </c:pt>
                <c:pt idx="271">
                  <c:v>-0.77203613443252395</c:v>
                </c:pt>
                <c:pt idx="272">
                  <c:v>-0.56909387692427005</c:v>
                </c:pt>
                <c:pt idx="273">
                  <c:v>-0.39174417272592199</c:v>
                </c:pt>
                <c:pt idx="274">
                  <c:v>-0.39192976859899697</c:v>
                </c:pt>
                <c:pt idx="275">
                  <c:v>-0.46168773984297701</c:v>
                </c:pt>
                <c:pt idx="276">
                  <c:v>-0.48432871699333202</c:v>
                </c:pt>
                <c:pt idx="277">
                  <c:v>-0.452545972970816</c:v>
                </c:pt>
                <c:pt idx="278">
                  <c:v>-0.411389634395257</c:v>
                </c:pt>
                <c:pt idx="279">
                  <c:v>-0.36415562797815398</c:v>
                </c:pt>
                <c:pt idx="280">
                  <c:v>-0.347668830400858</c:v>
                </c:pt>
                <c:pt idx="281">
                  <c:v>-0.32744986506608798</c:v>
                </c:pt>
                <c:pt idx="282">
                  <c:v>-0.30552567197726299</c:v>
                </c:pt>
                <c:pt idx="283">
                  <c:v>-0.27562811588629699</c:v>
                </c:pt>
                <c:pt idx="284">
                  <c:v>-0.23009074039948299</c:v>
                </c:pt>
                <c:pt idx="285">
                  <c:v>-0.171863784392675</c:v>
                </c:pt>
                <c:pt idx="286">
                  <c:v>-0.113534239622263</c:v>
                </c:pt>
                <c:pt idx="287">
                  <c:v>-6.7966106610420393E-2</c:v>
                </c:pt>
                <c:pt idx="288">
                  <c:v>-3.7421209689898399E-2</c:v>
                </c:pt>
                <c:pt idx="289">
                  <c:v>-1.23090277879666E-2</c:v>
                </c:pt>
                <c:pt idx="290">
                  <c:v>2.0162894939764999E-2</c:v>
                </c:pt>
                <c:pt idx="291">
                  <c:v>6.3215979398825201E-2</c:v>
                </c:pt>
                <c:pt idx="292">
                  <c:v>0.107275560880319</c:v>
                </c:pt>
                <c:pt idx="293">
                  <c:v>0.14379983529066401</c:v>
                </c:pt>
                <c:pt idx="294">
                  <c:v>0.17432218942886701</c:v>
                </c:pt>
                <c:pt idx="295">
                  <c:v>0.206401905952356</c:v>
                </c:pt>
                <c:pt idx="296">
                  <c:v>0.244170331802124</c:v>
                </c:pt>
                <c:pt idx="297">
                  <c:v>0.28358371211932298</c:v>
                </c:pt>
                <c:pt idx="298">
                  <c:v>0.31545653175084998</c:v>
                </c:pt>
                <c:pt idx="299">
                  <c:v>0.33367444307376198</c:v>
                </c:pt>
                <c:pt idx="300">
                  <c:v>0.33499911809578897</c:v>
                </c:pt>
                <c:pt idx="301">
                  <c:v>0.28339601480043902</c:v>
                </c:pt>
                <c:pt idx="302">
                  <c:v>0.127238436387135</c:v>
                </c:pt>
                <c:pt idx="303">
                  <c:v>-0.108553335452691</c:v>
                </c:pt>
                <c:pt idx="304">
                  <c:v>-0.37171366887214902</c:v>
                </c:pt>
                <c:pt idx="305">
                  <c:v>-0.73248310348926404</c:v>
                </c:pt>
                <c:pt idx="306">
                  <c:v>0.27477836761719099</c:v>
                </c:pt>
                <c:pt idx="307">
                  <c:v>0.249301489347067</c:v>
                </c:pt>
                <c:pt idx="308">
                  <c:v>0.196422521884625</c:v>
                </c:pt>
                <c:pt idx="309">
                  <c:v>0.17917586060670701</c:v>
                </c:pt>
                <c:pt idx="310">
                  <c:v>0.17182700909101001</c:v>
                </c:pt>
                <c:pt idx="311">
                  <c:v>0.16128883147851</c:v>
                </c:pt>
                <c:pt idx="312">
                  <c:v>0.151758583692404</c:v>
                </c:pt>
                <c:pt idx="313">
                  <c:v>0.14504876274329001</c:v>
                </c:pt>
                <c:pt idx="314">
                  <c:v>0.13461747230627599</c:v>
                </c:pt>
                <c:pt idx="315">
                  <c:v>0.11649278876109</c:v>
                </c:pt>
                <c:pt idx="316">
                  <c:v>9.8271343188408106E-2</c:v>
                </c:pt>
                <c:pt idx="317">
                  <c:v>9.0589508032187405E-2</c:v>
                </c:pt>
                <c:pt idx="318">
                  <c:v>9.6189192472360102E-2</c:v>
                </c:pt>
                <c:pt idx="319">
                  <c:v>7.9110360298401294E-2</c:v>
                </c:pt>
                <c:pt idx="320">
                  <c:v>7.6649471735343006E-2</c:v>
                </c:pt>
                <c:pt idx="321">
                  <c:v>7.9608880556546704E-2</c:v>
                </c:pt>
                <c:pt idx="322">
                  <c:v>9.0912079963928596E-2</c:v>
                </c:pt>
                <c:pt idx="323">
                  <c:v>7.2507999646357998E-2</c:v>
                </c:pt>
                <c:pt idx="324">
                  <c:v>6.0079571528312503E-2</c:v>
                </c:pt>
                <c:pt idx="325">
                  <c:v>4.5952602074696501E-2</c:v>
                </c:pt>
                <c:pt idx="326">
                  <c:v>5.0525157115398303E-2</c:v>
                </c:pt>
                <c:pt idx="327">
                  <c:v>2.8970245367441399E-2</c:v>
                </c:pt>
                <c:pt idx="328">
                  <c:v>1.6740881479703498E-2</c:v>
                </c:pt>
                <c:pt idx="329">
                  <c:v>1.6147891680399599E-2</c:v>
                </c:pt>
                <c:pt idx="330">
                  <c:v>-3.9989558550027702E-3</c:v>
                </c:pt>
                <c:pt idx="331">
                  <c:v>1.15312062777006E-3</c:v>
                </c:pt>
                <c:pt idx="332">
                  <c:v>6.1484101491096697E-2</c:v>
                </c:pt>
                <c:pt idx="333">
                  <c:v>7.5580599980476601E-2</c:v>
                </c:pt>
                <c:pt idx="334">
                  <c:v>9.77946970707331E-2</c:v>
                </c:pt>
                <c:pt idx="335">
                  <c:v>0.12527931577120099</c:v>
                </c:pt>
                <c:pt idx="336">
                  <c:v>0.13934467465449599</c:v>
                </c:pt>
                <c:pt idx="337">
                  <c:v>0.15898392750666701</c:v>
                </c:pt>
                <c:pt idx="338">
                  <c:v>0.17846977481475201</c:v>
                </c:pt>
                <c:pt idx="339">
                  <c:v>0.19116403582768601</c:v>
                </c:pt>
                <c:pt idx="340">
                  <c:v>0.202158322701087</c:v>
                </c:pt>
                <c:pt idx="341">
                  <c:v>0.19743006962996301</c:v>
                </c:pt>
                <c:pt idx="342">
                  <c:v>0.151425695572144</c:v>
                </c:pt>
                <c:pt idx="343">
                  <c:v>0.12820806258764</c:v>
                </c:pt>
                <c:pt idx="344">
                  <c:v>9.9773208300272601E-2</c:v>
                </c:pt>
                <c:pt idx="345">
                  <c:v>7.4574389518835604E-2</c:v>
                </c:pt>
                <c:pt idx="346">
                  <c:v>6.3094477622936906E-2</c:v>
                </c:pt>
                <c:pt idx="347">
                  <c:v>5.2049756050109898E-2</c:v>
                </c:pt>
                <c:pt idx="348">
                  <c:v>4.1177066472860499E-2</c:v>
                </c:pt>
                <c:pt idx="349">
                  <c:v>3.0448803534874599E-2</c:v>
                </c:pt>
                <c:pt idx="350">
                  <c:v>1.9947878825358902E-2</c:v>
                </c:pt>
                <c:pt idx="351">
                  <c:v>9.6405736910991201E-3</c:v>
                </c:pt>
                <c:pt idx="352">
                  <c:v>-1.6906131536532699E-3</c:v>
                </c:pt>
                <c:pt idx="353">
                  <c:v>-2.2186014132622001E-2</c:v>
                </c:pt>
                <c:pt idx="354">
                  <c:v>-3.8770911021110299E-2</c:v>
                </c:pt>
                <c:pt idx="355">
                  <c:v>-4.0717805043245001E-2</c:v>
                </c:pt>
                <c:pt idx="356">
                  <c:v>-4.1922315573081001E-2</c:v>
                </c:pt>
                <c:pt idx="357">
                  <c:v>1.4126969453616E-2</c:v>
                </c:pt>
                <c:pt idx="358">
                  <c:v>3.5568880729186202E-2</c:v>
                </c:pt>
                <c:pt idx="359">
                  <c:v>5.5079181224871897E-2</c:v>
                </c:pt>
                <c:pt idx="360">
                  <c:v>7.8350496597779096E-2</c:v>
                </c:pt>
                <c:pt idx="361">
                  <c:v>0.10205222628055501</c:v>
                </c:pt>
                <c:pt idx="362">
                  <c:v>0.119489641525807</c:v>
                </c:pt>
                <c:pt idx="363">
                  <c:v>0.13860334188510201</c:v>
                </c:pt>
                <c:pt idx="364">
                  <c:v>0.15352943386786999</c:v>
                </c:pt>
                <c:pt idx="365">
                  <c:v>0.16336420025581</c:v>
                </c:pt>
                <c:pt idx="366">
                  <c:v>0.173633583845236</c:v>
                </c:pt>
                <c:pt idx="367">
                  <c:v>0.16806207788296201</c:v>
                </c:pt>
                <c:pt idx="368">
                  <c:v>0.114898651074141</c:v>
                </c:pt>
                <c:pt idx="369">
                  <c:v>9.8413095260277805E-2</c:v>
                </c:pt>
                <c:pt idx="370">
                  <c:v>7.4733717319292903E-2</c:v>
                </c:pt>
                <c:pt idx="371">
                  <c:v>5.8930558271897103E-2</c:v>
                </c:pt>
                <c:pt idx="372">
                  <c:v>4.3953649508647399E-2</c:v>
                </c:pt>
                <c:pt idx="373">
                  <c:v>2.70741681257884E-2</c:v>
                </c:pt>
                <c:pt idx="374">
                  <c:v>1.43166726980454E-2</c:v>
                </c:pt>
                <c:pt idx="375">
                  <c:v>2.4142746741955099E-3</c:v>
                </c:pt>
                <c:pt idx="376">
                  <c:v>-7.8499508209717607E-3</c:v>
                </c:pt>
                <c:pt idx="377">
                  <c:v>-1.4808793098498601E-2</c:v>
                </c:pt>
                <c:pt idx="378">
                  <c:v>-1.1448581249285999E-2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96-6A4A-8F7C-4F78895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39568"/>
        <c:axId val="931928512"/>
      </c:scatterChart>
      <c:valAx>
        <c:axId val="9317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tx1"/>
                    </a:solidFill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28512"/>
        <c:crosses val="autoZero"/>
        <c:crossBetween val="midCat"/>
      </c:valAx>
      <c:valAx>
        <c:axId val="93192851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tx1"/>
                    </a:solidFill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3</xdr:row>
      <xdr:rowOff>12700</xdr:rowOff>
    </xdr:from>
    <xdr:to>
      <xdr:col>23</xdr:col>
      <xdr:colOff>342900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9283A-4306-564A-859E-F0EF0AAC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5"/>
  <sheetViews>
    <sheetView tabSelected="1" topLeftCell="G1" workbookViewId="0">
      <selection activeCell="J1" sqref="J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</row>
    <row r="2" spans="1:13" x14ac:dyDescent="0.2">
      <c r="A2">
        <v>2.6459999999999999</v>
      </c>
      <c r="B2">
        <v>0</v>
      </c>
      <c r="C2">
        <v>1</v>
      </c>
      <c r="D2">
        <v>1</v>
      </c>
      <c r="E2">
        <v>3</v>
      </c>
      <c r="F2">
        <v>1</v>
      </c>
      <c r="G2">
        <v>-26.084305035401499</v>
      </c>
      <c r="H2">
        <v>5.44519610702991E-2</v>
      </c>
      <c r="I2">
        <v>0</v>
      </c>
      <c r="J2">
        <v>0</v>
      </c>
      <c r="K2">
        <v>2.8871665466754601</v>
      </c>
      <c r="L2">
        <f>26.08+I2</f>
        <v>26.08</v>
      </c>
      <c r="M2">
        <f>I2/26.08</f>
        <v>0</v>
      </c>
    </row>
    <row r="3" spans="1:13" x14ac:dyDescent="0.2">
      <c r="A3">
        <v>2.65</v>
      </c>
      <c r="B3">
        <v>4.0000000000000001E-3</v>
      </c>
      <c r="C3">
        <v>1</v>
      </c>
      <c r="D3">
        <v>1</v>
      </c>
      <c r="E3">
        <v>3</v>
      </c>
      <c r="F3">
        <v>1</v>
      </c>
      <c r="G3">
        <v>-26.084766375341299</v>
      </c>
      <c r="H3">
        <v>5.4427910596132299E-2</v>
      </c>
      <c r="I3">
        <v>0</v>
      </c>
      <c r="J3">
        <v>0</v>
      </c>
      <c r="K3">
        <v>2.88589133595611</v>
      </c>
      <c r="L3">
        <f t="shared" ref="L3:L66" si="0">26.08+I3</f>
        <v>26.08</v>
      </c>
      <c r="M3">
        <f t="shared" ref="M3:M66" si="1">I3/26.08</f>
        <v>0</v>
      </c>
    </row>
    <row r="4" spans="1:13" x14ac:dyDescent="0.2">
      <c r="A4">
        <v>2.6520000000000001</v>
      </c>
      <c r="B4">
        <v>6.00000000000023E-3</v>
      </c>
      <c r="C4">
        <v>1</v>
      </c>
      <c r="D4">
        <v>1</v>
      </c>
      <c r="E4">
        <v>3</v>
      </c>
      <c r="F4">
        <v>1</v>
      </c>
      <c r="G4">
        <v>-26.0841047637998</v>
      </c>
      <c r="H4">
        <v>5.4467972368001903E-2</v>
      </c>
      <c r="I4">
        <v>0</v>
      </c>
      <c r="J4">
        <v>0</v>
      </c>
      <c r="K4">
        <v>2.8880155020149498</v>
      </c>
      <c r="L4">
        <f t="shared" si="0"/>
        <v>26.08</v>
      </c>
      <c r="M4">
        <f t="shared" si="1"/>
        <v>0</v>
      </c>
    </row>
    <row r="5" spans="1:13" x14ac:dyDescent="0.2">
      <c r="A5">
        <v>2.6629999999999998</v>
      </c>
      <c r="B5">
        <v>1.70000000000003E-2</v>
      </c>
      <c r="C5">
        <v>1</v>
      </c>
      <c r="D5">
        <v>1</v>
      </c>
      <c r="E5">
        <v>3</v>
      </c>
      <c r="F5">
        <v>1</v>
      </c>
      <c r="G5">
        <v>-26.084167348675301</v>
      </c>
      <c r="H5">
        <v>5.4554183036088902E-2</v>
      </c>
      <c r="I5">
        <v>0</v>
      </c>
      <c r="J5">
        <v>0</v>
      </c>
      <c r="K5">
        <v>2.8925865872793701</v>
      </c>
      <c r="L5">
        <f t="shared" si="0"/>
        <v>26.08</v>
      </c>
      <c r="M5">
        <f t="shared" si="1"/>
        <v>0</v>
      </c>
    </row>
    <row r="6" spans="1:13" x14ac:dyDescent="0.2">
      <c r="A6">
        <v>2.6739999999999999</v>
      </c>
      <c r="B6">
        <v>2.8000000000000001E-2</v>
      </c>
      <c r="C6">
        <v>1</v>
      </c>
      <c r="D6">
        <v>1</v>
      </c>
      <c r="E6">
        <v>3</v>
      </c>
      <c r="F6">
        <v>1</v>
      </c>
      <c r="G6">
        <v>-26.0815048092553</v>
      </c>
      <c r="H6">
        <v>5.6584004312753698E-2</v>
      </c>
      <c r="I6">
        <v>2.8730369481821498E-3</v>
      </c>
      <c r="J6">
        <v>1.1492147792728599E-2</v>
      </c>
      <c r="K6">
        <v>3.0002123177494</v>
      </c>
      <c r="L6">
        <f t="shared" si="0"/>
        <v>26.082873036948179</v>
      </c>
      <c r="M6">
        <f>I6/26.08</f>
        <v>1.1016245966956097E-4</v>
      </c>
    </row>
    <row r="7" spans="1:13" x14ac:dyDescent="0.2">
      <c r="A7">
        <v>2.6840000000000002</v>
      </c>
      <c r="B7">
        <v>3.8000000000000297E-2</v>
      </c>
      <c r="C7">
        <v>1</v>
      </c>
      <c r="D7">
        <v>1</v>
      </c>
      <c r="E7">
        <v>3</v>
      </c>
      <c r="F7">
        <v>1</v>
      </c>
      <c r="G7">
        <v>-26.074094759989801</v>
      </c>
      <c r="H7">
        <v>6.1865545809269E-2</v>
      </c>
      <c r="I7">
        <v>1.02279333044339E-2</v>
      </c>
      <c r="J7">
        <v>4.0911733217735599E-2</v>
      </c>
      <c r="K7">
        <v>3.2802516335773602</v>
      </c>
      <c r="L7">
        <f t="shared" si="0"/>
        <v>26.090227933304433</v>
      </c>
      <c r="M7">
        <f>I7/26.08</f>
        <v>3.9217535676510355E-4</v>
      </c>
    </row>
    <row r="8" spans="1:13" x14ac:dyDescent="0.2">
      <c r="A8">
        <v>2.6949999999999998</v>
      </c>
      <c r="B8">
        <v>4.8999999999999898E-2</v>
      </c>
      <c r="C8">
        <v>1</v>
      </c>
      <c r="D8">
        <v>1</v>
      </c>
      <c r="E8">
        <v>3</v>
      </c>
      <c r="F8">
        <v>1</v>
      </c>
      <c r="G8">
        <v>-26.064696299820898</v>
      </c>
      <c r="H8">
        <v>6.7844972014427199E-2</v>
      </c>
      <c r="I8">
        <v>1.8702540141433899E-2</v>
      </c>
      <c r="J8">
        <v>7.4810160565735806E-2</v>
      </c>
      <c r="K8">
        <v>3.59729438040441</v>
      </c>
      <c r="L8">
        <f t="shared" si="0"/>
        <v>26.098702540141431</v>
      </c>
      <c r="M8">
        <f t="shared" si="1"/>
        <v>7.1712193793841642E-4</v>
      </c>
    </row>
    <row r="9" spans="1:13" x14ac:dyDescent="0.2">
      <c r="A9">
        <v>2.7050000000000001</v>
      </c>
      <c r="B9">
        <v>5.9000000000000198E-2</v>
      </c>
      <c r="C9">
        <v>1</v>
      </c>
      <c r="D9">
        <v>1</v>
      </c>
      <c r="E9">
        <v>3</v>
      </c>
      <c r="F9">
        <v>1</v>
      </c>
      <c r="G9">
        <v>-26.056932198973598</v>
      </c>
      <c r="H9">
        <v>7.3136463761329706E-2</v>
      </c>
      <c r="I9">
        <v>2.6314090367237399E-2</v>
      </c>
      <c r="J9">
        <v>0.10525636146895</v>
      </c>
      <c r="K9">
        <v>3.87786128108853</v>
      </c>
      <c r="L9">
        <f t="shared" si="0"/>
        <v>26.106314090367235</v>
      </c>
      <c r="M9">
        <f t="shared" si="1"/>
        <v>1.0089758576394708E-3</v>
      </c>
    </row>
    <row r="10" spans="1:13" x14ac:dyDescent="0.2">
      <c r="A10">
        <v>2.7160000000000002</v>
      </c>
      <c r="B10">
        <v>7.0000000000000298E-2</v>
      </c>
      <c r="C10">
        <v>1</v>
      </c>
      <c r="D10">
        <v>1</v>
      </c>
      <c r="E10">
        <v>3</v>
      </c>
      <c r="F10">
        <v>1</v>
      </c>
      <c r="G10">
        <v>-26.0485798002961</v>
      </c>
      <c r="H10">
        <v>7.9260870814323398E-2</v>
      </c>
      <c r="I10">
        <v>3.5024061040194697E-2</v>
      </c>
      <c r="J10">
        <v>0.14009624416077901</v>
      </c>
      <c r="K10">
        <v>4.20259124148056</v>
      </c>
      <c r="L10">
        <f t="shared" si="0"/>
        <v>26.115024061040192</v>
      </c>
      <c r="M10">
        <f t="shared" si="1"/>
        <v>1.3429471257743366E-3</v>
      </c>
    </row>
    <row r="11" spans="1:13" x14ac:dyDescent="0.2">
      <c r="A11">
        <v>2.7269999999999999</v>
      </c>
      <c r="B11">
        <v>8.1000000000000003E-2</v>
      </c>
      <c r="C11">
        <v>1</v>
      </c>
      <c r="D11">
        <v>1</v>
      </c>
      <c r="E11">
        <v>3</v>
      </c>
      <c r="F11">
        <v>1</v>
      </c>
      <c r="G11">
        <v>-26.039648044484899</v>
      </c>
      <c r="H11">
        <v>8.5466988384723705E-2</v>
      </c>
      <c r="I11">
        <v>4.4024045556603698E-2</v>
      </c>
      <c r="J11">
        <v>0.17609618222641499</v>
      </c>
      <c r="K11">
        <v>4.53165367893551</v>
      </c>
      <c r="L11">
        <f t="shared" si="0"/>
        <v>26.124024045556602</v>
      </c>
      <c r="M11">
        <f t="shared" si="1"/>
        <v>1.68803855661824E-3</v>
      </c>
    </row>
    <row r="12" spans="1:13" x14ac:dyDescent="0.2">
      <c r="A12">
        <v>2.7370000000000001</v>
      </c>
      <c r="B12">
        <v>9.1000000000000206E-2</v>
      </c>
      <c r="C12">
        <v>1</v>
      </c>
      <c r="D12">
        <v>1</v>
      </c>
      <c r="E12">
        <v>3</v>
      </c>
      <c r="F12">
        <v>1</v>
      </c>
      <c r="G12">
        <v>-26.030338991281099</v>
      </c>
      <c r="H12">
        <v>9.1642409563064603E-2</v>
      </c>
      <c r="I12">
        <v>5.2693224301676597E-2</v>
      </c>
      <c r="J12">
        <v>0.210772897206707</v>
      </c>
      <c r="K12">
        <v>4.8590885240225097</v>
      </c>
      <c r="L12">
        <f t="shared" si="0"/>
        <v>26.132693224301676</v>
      </c>
      <c r="M12">
        <f t="shared" si="1"/>
        <v>2.0204457170888267E-3</v>
      </c>
    </row>
    <row r="13" spans="1:13" x14ac:dyDescent="0.2">
      <c r="A13">
        <v>2.7480000000000002</v>
      </c>
      <c r="B13">
        <v>0.10199999999999999</v>
      </c>
      <c r="C13">
        <v>1</v>
      </c>
      <c r="D13">
        <v>1</v>
      </c>
      <c r="E13">
        <v>3</v>
      </c>
      <c r="F13">
        <v>1</v>
      </c>
      <c r="G13">
        <v>-26.0202181228344</v>
      </c>
      <c r="H13">
        <v>9.8216578364372295E-2</v>
      </c>
      <c r="I13">
        <v>6.2199811034796999E-2</v>
      </c>
      <c r="J13">
        <v>0.248799244139188</v>
      </c>
      <c r="K13">
        <v>5.2076658729783798</v>
      </c>
      <c r="L13">
        <f t="shared" si="0"/>
        <v>26.142199811034796</v>
      </c>
      <c r="M13">
        <f t="shared" si="1"/>
        <v>2.3849620795550999E-3</v>
      </c>
    </row>
    <row r="14" spans="1:13" x14ac:dyDescent="0.2">
      <c r="A14">
        <v>2.7589999999999999</v>
      </c>
      <c r="B14">
        <v>0.113</v>
      </c>
      <c r="C14">
        <v>1</v>
      </c>
      <c r="D14">
        <v>1</v>
      </c>
      <c r="E14">
        <v>3</v>
      </c>
      <c r="F14">
        <v>1</v>
      </c>
      <c r="G14">
        <v>-26.0113507400381</v>
      </c>
      <c r="H14">
        <v>0.104926109313965</v>
      </c>
      <c r="I14">
        <v>7.1855707399844704E-2</v>
      </c>
      <c r="J14">
        <v>0.28742282959937898</v>
      </c>
      <c r="K14">
        <v>5.5634204302208303</v>
      </c>
      <c r="L14">
        <f t="shared" si="0"/>
        <v>26.151855707399843</v>
      </c>
      <c r="M14">
        <f t="shared" si="1"/>
        <v>2.7552035045952726E-3</v>
      </c>
    </row>
    <row r="15" spans="1:13" x14ac:dyDescent="0.2">
      <c r="A15">
        <v>2.7690000000000001</v>
      </c>
      <c r="B15">
        <v>0.123</v>
      </c>
      <c r="C15">
        <v>1</v>
      </c>
      <c r="D15">
        <v>1</v>
      </c>
      <c r="E15">
        <v>3</v>
      </c>
      <c r="F15">
        <v>1</v>
      </c>
      <c r="G15">
        <v>-26.002792705340902</v>
      </c>
      <c r="H15">
        <v>0.111214749515057</v>
      </c>
      <c r="I15">
        <v>8.0860497540634596E-2</v>
      </c>
      <c r="J15">
        <v>0.323441990162538</v>
      </c>
      <c r="K15">
        <v>5.8968584048280297</v>
      </c>
      <c r="L15">
        <f t="shared" si="0"/>
        <v>26.160860497540632</v>
      </c>
      <c r="M15">
        <f t="shared" si="1"/>
        <v>3.100479200177707E-3</v>
      </c>
    </row>
    <row r="16" spans="1:13" x14ac:dyDescent="0.2">
      <c r="A16">
        <v>2.78</v>
      </c>
      <c r="B16">
        <v>0.13400000000000001</v>
      </c>
      <c r="C16">
        <v>1</v>
      </c>
      <c r="D16">
        <v>1</v>
      </c>
      <c r="E16">
        <v>3</v>
      </c>
      <c r="F16">
        <v>1</v>
      </c>
      <c r="G16">
        <v>-25.993539084455399</v>
      </c>
      <c r="H16">
        <v>0.117378570139408</v>
      </c>
      <c r="I16">
        <v>8.9655795986029393E-2</v>
      </c>
      <c r="J16">
        <v>0.35862318394411802</v>
      </c>
      <c r="K16">
        <v>6.2236781622167596</v>
      </c>
      <c r="L16">
        <f t="shared" si="0"/>
        <v>26.169655795986028</v>
      </c>
      <c r="M16">
        <f t="shared" si="1"/>
        <v>3.4377222387281213E-3</v>
      </c>
    </row>
    <row r="17" spans="1:19" x14ac:dyDescent="0.2">
      <c r="A17">
        <v>2.7909999999999999</v>
      </c>
      <c r="B17">
        <v>0.14499999999999999</v>
      </c>
      <c r="C17">
        <v>1</v>
      </c>
      <c r="D17">
        <v>1</v>
      </c>
      <c r="E17">
        <v>3</v>
      </c>
      <c r="F17">
        <v>1</v>
      </c>
      <c r="G17">
        <v>-25.9825760023977</v>
      </c>
      <c r="H17">
        <v>0.124183766543865</v>
      </c>
      <c r="I17">
        <v>9.9591312634821197E-2</v>
      </c>
      <c r="J17">
        <v>0.39836525053928501</v>
      </c>
      <c r="K17">
        <v>6.5845051189748203</v>
      </c>
      <c r="L17">
        <f t="shared" si="0"/>
        <v>26.17959131263482</v>
      </c>
      <c r="M17">
        <f t="shared" si="1"/>
        <v>3.8186853004149235E-3</v>
      </c>
    </row>
    <row r="18" spans="1:19" x14ac:dyDescent="0.2">
      <c r="A18">
        <v>2.8010000000000002</v>
      </c>
      <c r="B18">
        <v>0.155</v>
      </c>
      <c r="C18">
        <v>1</v>
      </c>
      <c r="D18">
        <v>1</v>
      </c>
      <c r="E18">
        <v>3</v>
      </c>
      <c r="F18">
        <v>1</v>
      </c>
      <c r="G18">
        <v>-25.975139131042599</v>
      </c>
      <c r="H18">
        <v>0.12987257540225999</v>
      </c>
      <c r="I18">
        <v>0.107677334449208</v>
      </c>
      <c r="J18">
        <v>0.43070933779683201</v>
      </c>
      <c r="K18">
        <v>6.8861386745630897</v>
      </c>
      <c r="L18">
        <f t="shared" si="0"/>
        <v>26.187677334449205</v>
      </c>
      <c r="M18">
        <f t="shared" si="1"/>
        <v>4.1287321491260739E-3</v>
      </c>
    </row>
    <row r="19" spans="1:19" x14ac:dyDescent="0.2">
      <c r="A19">
        <v>2.8119999999999998</v>
      </c>
      <c r="B19">
        <v>0.16600000000000001</v>
      </c>
      <c r="C19">
        <v>1</v>
      </c>
      <c r="D19">
        <v>1</v>
      </c>
      <c r="E19">
        <v>3</v>
      </c>
      <c r="F19">
        <v>1</v>
      </c>
      <c r="G19">
        <v>-25.9659445187541</v>
      </c>
      <c r="H19">
        <v>0.136302649974823</v>
      </c>
      <c r="I19">
        <v>0.117027514872536</v>
      </c>
      <c r="J19">
        <v>0.468110059490145</v>
      </c>
      <c r="K19">
        <v>7.2270758205102297</v>
      </c>
      <c r="L19">
        <f t="shared" si="0"/>
        <v>26.197027514872534</v>
      </c>
      <c r="M19">
        <f t="shared" si="1"/>
        <v>4.4872513371371171E-3</v>
      </c>
    </row>
    <row r="20" spans="1:19" x14ac:dyDescent="0.2">
      <c r="A20">
        <v>2.823</v>
      </c>
      <c r="B20">
        <v>0.17699999999999999</v>
      </c>
      <c r="C20">
        <v>1</v>
      </c>
      <c r="D20">
        <v>1</v>
      </c>
      <c r="E20">
        <v>3</v>
      </c>
      <c r="F20">
        <v>1</v>
      </c>
      <c r="G20">
        <v>-25.956124057710099</v>
      </c>
      <c r="H20">
        <v>0.142863780260086</v>
      </c>
      <c r="I20">
        <v>0.12654980370392499</v>
      </c>
      <c r="J20">
        <v>0.50619921481569796</v>
      </c>
      <c r="K20">
        <v>7.5749618377564198</v>
      </c>
      <c r="L20">
        <f t="shared" si="0"/>
        <v>26.206549803703922</v>
      </c>
      <c r="M20">
        <f t="shared" si="1"/>
        <v>4.8523697739235047E-3</v>
      </c>
    </row>
    <row r="21" spans="1:19" x14ac:dyDescent="0.2">
      <c r="A21">
        <v>2.8330000000000002</v>
      </c>
      <c r="B21">
        <v>0.187</v>
      </c>
      <c r="C21">
        <v>1</v>
      </c>
      <c r="D21">
        <v>1</v>
      </c>
      <c r="E21">
        <v>3</v>
      </c>
      <c r="F21">
        <v>1</v>
      </c>
      <c r="G21">
        <v>-25.947589268823801</v>
      </c>
      <c r="H21">
        <v>0.14894227683544201</v>
      </c>
      <c r="I21">
        <v>0.13522322927984601</v>
      </c>
      <c r="J21">
        <v>0.54089291711938303</v>
      </c>
      <c r="K21">
        <v>7.8972575204369901</v>
      </c>
      <c r="L21">
        <f t="shared" si="0"/>
        <v>26.215223229279843</v>
      </c>
      <c r="M21">
        <f t="shared" si="1"/>
        <v>5.1849397730002311E-3</v>
      </c>
    </row>
    <row r="22" spans="1:19" x14ac:dyDescent="0.2">
      <c r="A22">
        <v>2.8439999999999999</v>
      </c>
      <c r="B22">
        <v>0.19800000000000001</v>
      </c>
      <c r="C22">
        <v>1</v>
      </c>
      <c r="D22">
        <v>1</v>
      </c>
      <c r="E22">
        <v>3</v>
      </c>
      <c r="F22">
        <v>1</v>
      </c>
      <c r="G22">
        <v>-25.938752284395601</v>
      </c>
      <c r="H22">
        <v>0.15491096675395999</v>
      </c>
      <c r="I22">
        <v>0.14409010917677501</v>
      </c>
      <c r="J22">
        <v>0.57636043670709802</v>
      </c>
      <c r="K22">
        <v>8.2137310049819501</v>
      </c>
      <c r="L22">
        <f t="shared" si="0"/>
        <v>26.224090109176775</v>
      </c>
      <c r="M22">
        <f t="shared" si="1"/>
        <v>5.5249274991094714E-3</v>
      </c>
    </row>
    <row r="23" spans="1:19" x14ac:dyDescent="0.2">
      <c r="A23">
        <v>2.8540000000000001</v>
      </c>
      <c r="B23">
        <v>0.20799999999999999</v>
      </c>
      <c r="C23">
        <v>1</v>
      </c>
      <c r="D23">
        <v>1</v>
      </c>
      <c r="E23">
        <v>3</v>
      </c>
      <c r="F23">
        <v>1</v>
      </c>
      <c r="G23">
        <v>-25.930124512265699</v>
      </c>
      <c r="H23">
        <v>0.16110137104988101</v>
      </c>
      <c r="I23">
        <v>0.15302030038095399</v>
      </c>
      <c r="J23">
        <v>0.61208120152381595</v>
      </c>
      <c r="K23">
        <v>8.5419602889650594</v>
      </c>
      <c r="L23">
        <f t="shared" si="0"/>
        <v>26.233020300380954</v>
      </c>
      <c r="M23">
        <f t="shared" si="1"/>
        <v>5.8673428060181752E-3</v>
      </c>
    </row>
    <row r="24" spans="1:19" x14ac:dyDescent="0.2">
      <c r="A24">
        <v>2.8650000000000002</v>
      </c>
      <c r="B24">
        <v>0.219</v>
      </c>
      <c r="C24">
        <v>1</v>
      </c>
      <c r="D24">
        <v>1</v>
      </c>
      <c r="E24">
        <v>3</v>
      </c>
      <c r="F24">
        <v>1</v>
      </c>
      <c r="G24">
        <v>-25.920161000077499</v>
      </c>
      <c r="H24">
        <v>0.16738526523113301</v>
      </c>
      <c r="I24">
        <v>0.162117850248166</v>
      </c>
      <c r="J24">
        <v>0.64847140099266298</v>
      </c>
      <c r="K24">
        <v>8.8751466188299304</v>
      </c>
      <c r="L24">
        <f t="shared" si="0"/>
        <v>26.242117850248164</v>
      </c>
      <c r="M24">
        <f t="shared" si="1"/>
        <v>6.2161752395769173E-3</v>
      </c>
    </row>
    <row r="25" spans="1:19" x14ac:dyDescent="0.2">
      <c r="A25">
        <v>2.8759999999999999</v>
      </c>
      <c r="B25">
        <v>0.23</v>
      </c>
      <c r="C25">
        <v>1</v>
      </c>
      <c r="D25">
        <v>1</v>
      </c>
      <c r="E25">
        <v>3</v>
      </c>
      <c r="F25">
        <v>1</v>
      </c>
      <c r="G25">
        <v>-25.911095133818701</v>
      </c>
      <c r="H25">
        <v>0.17382918298244501</v>
      </c>
      <c r="I25">
        <v>0.17148384452846799</v>
      </c>
      <c r="J25">
        <v>0.68593537811387395</v>
      </c>
      <c r="K25">
        <v>9.2168177615294198</v>
      </c>
      <c r="L25">
        <f t="shared" si="0"/>
        <v>26.251483844528465</v>
      </c>
      <c r="M25">
        <f t="shared" si="1"/>
        <v>6.5753007871345096E-3</v>
      </c>
    </row>
    <row r="26" spans="1:19" x14ac:dyDescent="0.2">
      <c r="A26">
        <v>2.8860000000000001</v>
      </c>
      <c r="B26">
        <v>0.24</v>
      </c>
      <c r="C26">
        <v>1</v>
      </c>
      <c r="D26">
        <v>1</v>
      </c>
      <c r="E26">
        <v>3</v>
      </c>
      <c r="F26">
        <v>1</v>
      </c>
      <c r="G26">
        <v>-25.902624717947301</v>
      </c>
      <c r="H26">
        <v>0.17975518107414201</v>
      </c>
      <c r="I26">
        <v>0.18021007609322601</v>
      </c>
      <c r="J26">
        <v>0.72084030437290503</v>
      </c>
      <c r="K26">
        <v>9.5310276285335291</v>
      </c>
      <c r="L26">
        <f t="shared" si="0"/>
        <v>26.260210076093223</v>
      </c>
      <c r="M26">
        <f t="shared" si="1"/>
        <v>6.9098955557218567E-3</v>
      </c>
    </row>
    <row r="27" spans="1:19" x14ac:dyDescent="0.2">
      <c r="A27">
        <v>2.8969999999999998</v>
      </c>
      <c r="B27">
        <v>0.251</v>
      </c>
      <c r="C27">
        <v>1</v>
      </c>
      <c r="D27">
        <v>1</v>
      </c>
      <c r="E27">
        <v>3</v>
      </c>
      <c r="F27">
        <v>1</v>
      </c>
      <c r="G27">
        <v>-25.893952242334901</v>
      </c>
      <c r="H27">
        <v>0.186170354485512</v>
      </c>
      <c r="I27">
        <v>0.189549583560081</v>
      </c>
      <c r="J27">
        <v>0.75819833424032301</v>
      </c>
      <c r="K27">
        <v>9.8711746810981893</v>
      </c>
      <c r="L27">
        <f t="shared" si="0"/>
        <v>26.269549583560078</v>
      </c>
      <c r="M27">
        <f t="shared" si="1"/>
        <v>7.2680055046043333E-3</v>
      </c>
    </row>
    <row r="28" spans="1:19" x14ac:dyDescent="0.2">
      <c r="A28">
        <v>2.9079999999999999</v>
      </c>
      <c r="B28">
        <v>0.26200000000000001</v>
      </c>
      <c r="C28">
        <v>1</v>
      </c>
      <c r="D28">
        <v>1</v>
      </c>
      <c r="E28">
        <v>3</v>
      </c>
      <c r="F28">
        <v>1</v>
      </c>
      <c r="G28">
        <v>-25.884298078245902</v>
      </c>
      <c r="H28">
        <v>0.19207859039306599</v>
      </c>
      <c r="I28">
        <v>0.19819395187230299</v>
      </c>
      <c r="J28">
        <v>0.79277580748921395</v>
      </c>
      <c r="K28">
        <v>10.1844427567904</v>
      </c>
      <c r="L28">
        <f t="shared" si="0"/>
        <v>26.2781939518723</v>
      </c>
      <c r="M28">
        <f t="shared" si="1"/>
        <v>7.5994613447968942E-3</v>
      </c>
    </row>
    <row r="29" spans="1:19" x14ac:dyDescent="0.2">
      <c r="A29">
        <v>2.9180000000000001</v>
      </c>
      <c r="B29">
        <v>0.27200000000000002</v>
      </c>
      <c r="C29">
        <v>1</v>
      </c>
      <c r="D29">
        <v>1</v>
      </c>
      <c r="E29">
        <v>3</v>
      </c>
      <c r="F29">
        <v>1</v>
      </c>
      <c r="G29">
        <v>-25.874899618076999</v>
      </c>
      <c r="H29">
        <v>0.19837999343872101</v>
      </c>
      <c r="I29">
        <v>0.20734598410895</v>
      </c>
      <c r="J29">
        <v>0.829383936435799</v>
      </c>
      <c r="K29">
        <v>10.518557446379701</v>
      </c>
      <c r="L29">
        <f t="shared" si="0"/>
        <v>26.287345984108949</v>
      </c>
      <c r="M29">
        <f t="shared" si="1"/>
        <v>7.9503828262634212E-3</v>
      </c>
    </row>
    <row r="30" spans="1:19" x14ac:dyDescent="0.2">
      <c r="A30">
        <v>2.9289999999999998</v>
      </c>
      <c r="B30">
        <v>0.28299999999999997</v>
      </c>
      <c r="C30">
        <v>1</v>
      </c>
      <c r="D30">
        <v>1</v>
      </c>
      <c r="E30">
        <v>3</v>
      </c>
      <c r="F30">
        <v>1</v>
      </c>
      <c r="G30">
        <v>-25.8666706010113</v>
      </c>
      <c r="H30">
        <v>0.20422688126564001</v>
      </c>
      <c r="I30">
        <v>0.215936875880097</v>
      </c>
      <c r="J30">
        <v>0.86374750352038698</v>
      </c>
      <c r="K30">
        <v>10.8285727076161</v>
      </c>
      <c r="L30">
        <f t="shared" si="0"/>
        <v>26.295936875880095</v>
      </c>
      <c r="M30">
        <f t="shared" si="1"/>
        <v>8.2797881855865424E-3</v>
      </c>
      <c r="P30" s="1" t="s">
        <v>11</v>
      </c>
      <c r="R30" s="1" t="s">
        <v>17</v>
      </c>
      <c r="S30" s="1" t="s">
        <v>18</v>
      </c>
    </row>
    <row r="31" spans="1:19" x14ac:dyDescent="0.2">
      <c r="A31">
        <v>2.94</v>
      </c>
      <c r="B31">
        <v>0.29399999999999998</v>
      </c>
      <c r="C31">
        <v>1</v>
      </c>
      <c r="D31">
        <v>1</v>
      </c>
      <c r="E31">
        <v>3</v>
      </c>
      <c r="F31">
        <v>1</v>
      </c>
      <c r="G31">
        <v>-25.857318632464199</v>
      </c>
      <c r="H31">
        <v>0.21048666536808</v>
      </c>
      <c r="I31">
        <v>0.22519871104591099</v>
      </c>
      <c r="J31">
        <v>0.90079484418364497</v>
      </c>
      <c r="K31">
        <v>11.1604806663881</v>
      </c>
      <c r="L31">
        <f t="shared" si="0"/>
        <v>26.305198711045911</v>
      </c>
      <c r="M31">
        <f t="shared" si="1"/>
        <v>8.6349199020671393E-3</v>
      </c>
      <c r="P31">
        <f>MAX(K:K)</f>
        <v>57.231160009147501</v>
      </c>
      <c r="Q31" t="s">
        <v>13</v>
      </c>
      <c r="R31" s="1" t="s">
        <v>19</v>
      </c>
      <c r="S31">
        <f>P31/I227</f>
        <v>29.027459390085216</v>
      </c>
    </row>
    <row r="32" spans="1:19" x14ac:dyDescent="0.2">
      <c r="A32">
        <v>2.95</v>
      </c>
      <c r="B32">
        <v>0.30399999999999999</v>
      </c>
      <c r="C32">
        <v>1</v>
      </c>
      <c r="D32">
        <v>1</v>
      </c>
      <c r="E32">
        <v>3</v>
      </c>
      <c r="F32">
        <v>1</v>
      </c>
      <c r="G32">
        <v>-25.848671190802001</v>
      </c>
      <c r="H32">
        <v>0.216511189937592</v>
      </c>
      <c r="I32">
        <v>0.23411152377122499</v>
      </c>
      <c r="J32">
        <v>0.93644609508489896</v>
      </c>
      <c r="K32">
        <v>11.4799146308373</v>
      </c>
      <c r="L32">
        <f t="shared" si="0"/>
        <v>26.314111523771224</v>
      </c>
      <c r="M32">
        <f t="shared" si="1"/>
        <v>8.9766688562586266E-3</v>
      </c>
      <c r="P32">
        <f>MAX(PPS_Transverse_Bar_Test2.Stop!K:K)</f>
        <v>53.652812273074403</v>
      </c>
      <c r="Q32" t="s">
        <v>14</v>
      </c>
      <c r="R32">
        <f>AVERAGE(P31:P32)</f>
        <v>55.441986141110952</v>
      </c>
      <c r="S32">
        <f>P32/PPS_Transverse_Bar_Test2.Stop!I220</f>
        <v>28.106260634517977</v>
      </c>
    </row>
    <row r="33" spans="1:19" x14ac:dyDescent="0.2">
      <c r="A33">
        <v>2.9609999999999999</v>
      </c>
      <c r="B33">
        <v>0.315</v>
      </c>
      <c r="C33">
        <v>1</v>
      </c>
      <c r="D33">
        <v>1</v>
      </c>
      <c r="E33">
        <v>3</v>
      </c>
      <c r="F33">
        <v>1</v>
      </c>
      <c r="G33">
        <v>-25.839460485259799</v>
      </c>
      <c r="H33">
        <v>0.222395569086075</v>
      </c>
      <c r="I33">
        <v>0.24284049342429301</v>
      </c>
      <c r="J33">
        <v>0.97136197369717103</v>
      </c>
      <c r="K33">
        <v>11.791917767024101</v>
      </c>
      <c r="L33">
        <f t="shared" si="0"/>
        <v>26.322840493424291</v>
      </c>
      <c r="M33">
        <f t="shared" si="1"/>
        <v>9.3113686128946712E-3</v>
      </c>
      <c r="P33">
        <f>MAX(PPS_Tensilebar_Test1.stop!K:K)</f>
        <v>61.356763913269802</v>
      </c>
      <c r="Q33" t="s">
        <v>15</v>
      </c>
      <c r="R33" s="1" t="s">
        <v>20</v>
      </c>
      <c r="S33">
        <f>P33/PPS_Tensilebar_Test1.stop!I133</f>
        <v>56.175656813409219</v>
      </c>
    </row>
    <row r="34" spans="1:19" x14ac:dyDescent="0.2">
      <c r="A34">
        <v>2.9710000000000001</v>
      </c>
      <c r="B34">
        <v>0.32500000000000001</v>
      </c>
      <c r="C34">
        <v>1</v>
      </c>
      <c r="D34">
        <v>1</v>
      </c>
      <c r="E34">
        <v>3</v>
      </c>
      <c r="F34">
        <v>1</v>
      </c>
      <c r="G34">
        <v>-25.830886357308898</v>
      </c>
      <c r="H34">
        <v>0.22868384420871701</v>
      </c>
      <c r="I34">
        <v>0.25202303578782198</v>
      </c>
      <c r="J34">
        <v>1.0080921431512899</v>
      </c>
      <c r="K34">
        <v>12.125336384343401</v>
      </c>
      <c r="L34">
        <f t="shared" si="0"/>
        <v>26.33202303578782</v>
      </c>
      <c r="M34">
        <f t="shared" si="1"/>
        <v>9.6634599611894936E-3</v>
      </c>
      <c r="P34">
        <f>MAX(PPS_Tensilebar_Test2.stop!K:K)</f>
        <v>58.316013806889799</v>
      </c>
      <c r="Q34" t="s">
        <v>16</v>
      </c>
      <c r="R34">
        <f>AVERAGE(P33:P34)</f>
        <v>59.836388860079801</v>
      </c>
      <c r="S34">
        <f>P34/PPS_Tensilebar_Test2.stop!I121</f>
        <v>38.994680365513176</v>
      </c>
    </row>
    <row r="35" spans="1:19" x14ac:dyDescent="0.2">
      <c r="A35">
        <v>2.9820000000000002</v>
      </c>
      <c r="B35">
        <v>0.33600000000000002</v>
      </c>
      <c r="C35">
        <v>1</v>
      </c>
      <c r="D35">
        <v>1</v>
      </c>
      <c r="E35">
        <v>3</v>
      </c>
      <c r="F35">
        <v>1</v>
      </c>
      <c r="G35">
        <v>-25.8217346603636</v>
      </c>
      <c r="H35">
        <v>0.234761267900467</v>
      </c>
      <c r="I35">
        <v>0.26101709709278498</v>
      </c>
      <c r="J35">
        <v>1.0440683883711399</v>
      </c>
      <c r="K35">
        <v>12.4475751803005</v>
      </c>
      <c r="L35">
        <f t="shared" si="0"/>
        <v>26.341017097092784</v>
      </c>
      <c r="M35">
        <f t="shared" si="1"/>
        <v>1.00083242750301E-2</v>
      </c>
    </row>
    <row r="36" spans="1:19" x14ac:dyDescent="0.2">
      <c r="A36">
        <v>2.9929999999999999</v>
      </c>
      <c r="B36">
        <v>0.34699999999999998</v>
      </c>
      <c r="C36">
        <v>1</v>
      </c>
      <c r="D36">
        <v>1</v>
      </c>
      <c r="E36">
        <v>3</v>
      </c>
      <c r="F36">
        <v>1</v>
      </c>
      <c r="G36">
        <v>-25.8120608267423</v>
      </c>
      <c r="H36">
        <v>0.24065838754177099</v>
      </c>
      <c r="I36">
        <v>0.26969683703562503</v>
      </c>
      <c r="J36">
        <v>1.0787873481425001</v>
      </c>
      <c r="K36">
        <v>12.7602538463293</v>
      </c>
      <c r="L36">
        <f t="shared" si="0"/>
        <v>26.349696837035623</v>
      </c>
      <c r="M36">
        <f t="shared" si="1"/>
        <v>1.0341136389402801E-2</v>
      </c>
    </row>
    <row r="37" spans="1:19" x14ac:dyDescent="0.2">
      <c r="A37">
        <v>3.0030000000000001</v>
      </c>
      <c r="B37">
        <v>0.35699999999999998</v>
      </c>
      <c r="C37">
        <v>1</v>
      </c>
      <c r="D37">
        <v>1</v>
      </c>
      <c r="E37">
        <v>3</v>
      </c>
      <c r="F37">
        <v>1</v>
      </c>
      <c r="G37">
        <v>-25.803712004343399</v>
      </c>
      <c r="H37">
        <v>0.246442019939423</v>
      </c>
      <c r="I37">
        <v>0.27851694591387</v>
      </c>
      <c r="J37">
        <v>1.11406778365548</v>
      </c>
      <c r="K37">
        <v>13.0669151611571</v>
      </c>
      <c r="L37">
        <f t="shared" si="0"/>
        <v>26.35851694591387</v>
      </c>
      <c r="M37">
        <f t="shared" si="1"/>
        <v>1.0679330748231212E-2</v>
      </c>
    </row>
    <row r="38" spans="1:19" x14ac:dyDescent="0.2">
      <c r="A38">
        <v>3.0139999999999998</v>
      </c>
      <c r="B38">
        <v>0.36799999999999999</v>
      </c>
      <c r="C38">
        <v>1</v>
      </c>
      <c r="D38">
        <v>1</v>
      </c>
      <c r="E38">
        <v>3</v>
      </c>
      <c r="F38">
        <v>1</v>
      </c>
      <c r="G38">
        <v>-25.794308179756602</v>
      </c>
      <c r="H38">
        <v>0.25283658504486101</v>
      </c>
      <c r="I38">
        <v>0.28791294740687701</v>
      </c>
      <c r="J38">
        <v>1.15165178962751</v>
      </c>
      <c r="K38">
        <v>13.4059695145737</v>
      </c>
      <c r="L38">
        <f t="shared" si="0"/>
        <v>26.367912947406875</v>
      </c>
      <c r="M38">
        <f t="shared" si="1"/>
        <v>1.1039606879098045E-2</v>
      </c>
    </row>
    <row r="39" spans="1:19" x14ac:dyDescent="0.2">
      <c r="A39">
        <v>3.0249999999999999</v>
      </c>
      <c r="B39">
        <v>0.379</v>
      </c>
      <c r="C39">
        <v>1</v>
      </c>
      <c r="D39">
        <v>1</v>
      </c>
      <c r="E39">
        <v>3</v>
      </c>
      <c r="F39">
        <v>1</v>
      </c>
      <c r="G39">
        <v>-25.785810941795699</v>
      </c>
      <c r="H39">
        <v>0.25849831104278598</v>
      </c>
      <c r="I39">
        <v>0.29635045035330798</v>
      </c>
      <c r="J39">
        <v>1.1854018014132299</v>
      </c>
      <c r="K39">
        <v>13.7061670754393</v>
      </c>
      <c r="L39">
        <f t="shared" si="0"/>
        <v>26.376350450353307</v>
      </c>
      <c r="M39">
        <f t="shared" si="1"/>
        <v>1.1363130765080828E-2</v>
      </c>
    </row>
    <row r="40" spans="1:19" x14ac:dyDescent="0.2">
      <c r="A40">
        <v>3.0350000000000001</v>
      </c>
      <c r="B40">
        <v>0.38900000000000001</v>
      </c>
      <c r="C40">
        <v>1</v>
      </c>
      <c r="D40">
        <v>1</v>
      </c>
      <c r="E40">
        <v>3</v>
      </c>
      <c r="F40">
        <v>1</v>
      </c>
      <c r="G40">
        <v>-25.776800507855299</v>
      </c>
      <c r="H40">
        <v>0.26428395509719799</v>
      </c>
      <c r="I40">
        <v>0.30570158072564202</v>
      </c>
      <c r="J40">
        <v>1.2228063229025701</v>
      </c>
      <c r="K40">
        <v>14.012935052873701</v>
      </c>
      <c r="L40">
        <f t="shared" si="0"/>
        <v>26.385701580725641</v>
      </c>
      <c r="M40">
        <f t="shared" si="1"/>
        <v>1.1721686377516949E-2</v>
      </c>
    </row>
    <row r="41" spans="1:19" x14ac:dyDescent="0.2">
      <c r="A41">
        <v>3.0459999999999998</v>
      </c>
      <c r="B41">
        <v>0.4</v>
      </c>
      <c r="C41">
        <v>1</v>
      </c>
      <c r="D41">
        <v>1</v>
      </c>
      <c r="E41">
        <v>3</v>
      </c>
      <c r="F41">
        <v>1</v>
      </c>
      <c r="G41">
        <v>-25.767899150412202</v>
      </c>
      <c r="H41">
        <v>0.27000999450683599</v>
      </c>
      <c r="I41">
        <v>0.31448620621456302</v>
      </c>
      <c r="J41">
        <v>1.2579448248582501</v>
      </c>
      <c r="K41">
        <v>14.3165426567782</v>
      </c>
      <c r="L41">
        <f t="shared" si="0"/>
        <v>26.394486206214562</v>
      </c>
      <c r="M41">
        <f t="shared" si="1"/>
        <v>1.2058520176938767E-2</v>
      </c>
    </row>
    <row r="42" spans="1:19" x14ac:dyDescent="0.2">
      <c r="A42">
        <v>3.0569999999999999</v>
      </c>
      <c r="B42">
        <v>0.41099999999999998</v>
      </c>
      <c r="C42">
        <v>1</v>
      </c>
      <c r="D42">
        <v>1</v>
      </c>
      <c r="E42">
        <v>3</v>
      </c>
      <c r="F42">
        <v>1</v>
      </c>
      <c r="G42">
        <v>-25.7592821071181</v>
      </c>
      <c r="H42">
        <v>0.27590459585189803</v>
      </c>
      <c r="I42">
        <v>0.32356106906434901</v>
      </c>
      <c r="J42">
        <v>1.29424427625739</v>
      </c>
      <c r="K42">
        <v>14.629087797025401</v>
      </c>
      <c r="L42">
        <f t="shared" si="0"/>
        <v>26.403561069064349</v>
      </c>
      <c r="M42">
        <f t="shared" si="1"/>
        <v>1.2406482709522585E-2</v>
      </c>
    </row>
    <row r="43" spans="1:19" x14ac:dyDescent="0.2">
      <c r="A43">
        <v>3.0670000000000002</v>
      </c>
      <c r="B43">
        <v>0.42099999999999999</v>
      </c>
      <c r="C43">
        <v>1</v>
      </c>
      <c r="D43">
        <v>1</v>
      </c>
      <c r="E43">
        <v>3</v>
      </c>
      <c r="F43">
        <v>1</v>
      </c>
      <c r="G43">
        <v>-25.7507812928786</v>
      </c>
      <c r="H43">
        <v>0.281467705965042</v>
      </c>
      <c r="I43">
        <v>0.33204070504314298</v>
      </c>
      <c r="J43">
        <v>1.3281628201725699</v>
      </c>
      <c r="K43">
        <v>14.9240565198856</v>
      </c>
      <c r="L43">
        <f t="shared" si="0"/>
        <v>26.41204070504314</v>
      </c>
      <c r="M43">
        <f t="shared" si="1"/>
        <v>1.2731622125887385E-2</v>
      </c>
    </row>
    <row r="44" spans="1:19" x14ac:dyDescent="0.2">
      <c r="A44">
        <v>3.0779999999999998</v>
      </c>
      <c r="B44">
        <v>0.432</v>
      </c>
      <c r="C44">
        <v>1</v>
      </c>
      <c r="D44">
        <v>1</v>
      </c>
      <c r="E44">
        <v>3</v>
      </c>
      <c r="F44">
        <v>1</v>
      </c>
      <c r="G44">
        <v>-25.740510220730499</v>
      </c>
      <c r="H44">
        <v>0.28735041618347201</v>
      </c>
      <c r="I44">
        <v>0.34104281297497602</v>
      </c>
      <c r="J44">
        <v>1.3641712518999001</v>
      </c>
      <c r="K44">
        <v>15.2359711656136</v>
      </c>
      <c r="L44">
        <f t="shared" si="0"/>
        <v>26.421042812974974</v>
      </c>
      <c r="M44">
        <f t="shared" si="1"/>
        <v>1.3076794976034357E-2</v>
      </c>
    </row>
    <row r="45" spans="1:19" x14ac:dyDescent="0.2">
      <c r="A45">
        <v>3.0880000000000001</v>
      </c>
      <c r="B45">
        <v>0.442</v>
      </c>
      <c r="C45">
        <v>1</v>
      </c>
      <c r="D45">
        <v>1</v>
      </c>
      <c r="E45">
        <v>3</v>
      </c>
      <c r="F45">
        <v>1</v>
      </c>
      <c r="G45">
        <v>-25.732329483426</v>
      </c>
      <c r="H45">
        <v>0.29269036650657698</v>
      </c>
      <c r="I45">
        <v>0.34924618143122199</v>
      </c>
      <c r="J45">
        <v>1.39698472572489</v>
      </c>
      <c r="K45">
        <v>15.519107449977501</v>
      </c>
      <c r="L45">
        <f t="shared" si="0"/>
        <v>26.429246181431221</v>
      </c>
      <c r="M45">
        <f t="shared" si="1"/>
        <v>1.3391341312546856E-2</v>
      </c>
    </row>
    <row r="46" spans="1:19" x14ac:dyDescent="0.2">
      <c r="A46">
        <v>3.0990000000000002</v>
      </c>
      <c r="B46">
        <v>0.45300000000000001</v>
      </c>
      <c r="C46">
        <v>1</v>
      </c>
      <c r="D46">
        <v>1</v>
      </c>
      <c r="E46">
        <v>3</v>
      </c>
      <c r="F46">
        <v>1</v>
      </c>
      <c r="G46">
        <v>-25.723601575495199</v>
      </c>
      <c r="H46">
        <v>0.29873335361480702</v>
      </c>
      <c r="I46">
        <v>0.35853059185575598</v>
      </c>
      <c r="J46">
        <v>1.4341223674230199</v>
      </c>
      <c r="K46">
        <v>15.839520340127599</v>
      </c>
      <c r="L46">
        <f t="shared" si="0"/>
        <v>26.438530591855756</v>
      </c>
      <c r="M46">
        <f t="shared" si="1"/>
        <v>1.374733864477592E-2</v>
      </c>
    </row>
    <row r="47" spans="1:19" x14ac:dyDescent="0.2">
      <c r="A47">
        <v>3.11</v>
      </c>
      <c r="B47">
        <v>0.46400000000000002</v>
      </c>
      <c r="C47">
        <v>1</v>
      </c>
      <c r="D47">
        <v>1</v>
      </c>
      <c r="E47">
        <v>3</v>
      </c>
      <c r="F47">
        <v>1</v>
      </c>
      <c r="G47">
        <v>-25.714244242530199</v>
      </c>
      <c r="H47">
        <v>0.30468940734863298</v>
      </c>
      <c r="I47">
        <v>0.36771330185734502</v>
      </c>
      <c r="J47">
        <v>1.4708532074293801</v>
      </c>
      <c r="K47">
        <v>16.155323825484199</v>
      </c>
      <c r="L47">
        <f t="shared" si="0"/>
        <v>26.447713301857345</v>
      </c>
      <c r="M47">
        <f t="shared" si="1"/>
        <v>1.409943642091047E-2</v>
      </c>
    </row>
    <row r="48" spans="1:19" x14ac:dyDescent="0.2">
      <c r="A48">
        <v>3.12</v>
      </c>
      <c r="B48">
        <v>0.47399999999999998</v>
      </c>
      <c r="C48">
        <v>1</v>
      </c>
      <c r="D48">
        <v>1</v>
      </c>
      <c r="E48">
        <v>3</v>
      </c>
      <c r="F48">
        <v>1</v>
      </c>
      <c r="G48">
        <v>-25.7061475477729</v>
      </c>
      <c r="H48">
        <v>0.30969884991645802</v>
      </c>
      <c r="I48">
        <v>0.37538693404462697</v>
      </c>
      <c r="J48">
        <v>1.5015477361785099</v>
      </c>
      <c r="K48">
        <v>16.420935838624501</v>
      </c>
      <c r="L48">
        <f t="shared" si="0"/>
        <v>26.455386934044625</v>
      </c>
      <c r="M48">
        <f t="shared" si="1"/>
        <v>1.4393670783919748E-2</v>
      </c>
    </row>
    <row r="49" spans="1:13" x14ac:dyDescent="0.2">
      <c r="A49">
        <v>3.1309999999999998</v>
      </c>
      <c r="B49">
        <v>0.48499999999999999</v>
      </c>
      <c r="C49">
        <v>1</v>
      </c>
      <c r="D49">
        <v>1</v>
      </c>
      <c r="E49">
        <v>3</v>
      </c>
      <c r="F49">
        <v>1</v>
      </c>
      <c r="G49">
        <v>-25.696319934171601</v>
      </c>
      <c r="H49">
        <v>0.316002577543259</v>
      </c>
      <c r="I49">
        <v>0.38519962787494</v>
      </c>
      <c r="J49">
        <v>1.54079851149976</v>
      </c>
      <c r="K49">
        <v>16.755173782781501</v>
      </c>
      <c r="L49">
        <f t="shared" si="0"/>
        <v>26.465199627874938</v>
      </c>
      <c r="M49">
        <f t="shared" si="1"/>
        <v>1.4769924381707824E-2</v>
      </c>
    </row>
    <row r="50" spans="1:13" x14ac:dyDescent="0.2">
      <c r="A50">
        <v>3.1419999999999999</v>
      </c>
      <c r="B50">
        <v>0.496</v>
      </c>
      <c r="C50">
        <v>1</v>
      </c>
      <c r="D50">
        <v>1</v>
      </c>
      <c r="E50">
        <v>3</v>
      </c>
      <c r="F50">
        <v>1</v>
      </c>
      <c r="G50">
        <v>-25.687887069225599</v>
      </c>
      <c r="H50">
        <v>0.32191717624664301</v>
      </c>
      <c r="I50">
        <v>0.39429036046105298</v>
      </c>
      <c r="J50">
        <v>1.5771614418442099</v>
      </c>
      <c r="K50">
        <v>17.068779228347999</v>
      </c>
      <c r="L50">
        <f t="shared" si="0"/>
        <v>26.474290360461051</v>
      </c>
      <c r="M50">
        <f t="shared" si="1"/>
        <v>1.5118495416451419E-2</v>
      </c>
    </row>
    <row r="51" spans="1:13" x14ac:dyDescent="0.2">
      <c r="A51">
        <v>3.1520000000000001</v>
      </c>
      <c r="B51">
        <v>0.50600000000000001</v>
      </c>
      <c r="C51">
        <v>1</v>
      </c>
      <c r="D51">
        <v>1</v>
      </c>
      <c r="E51">
        <v>3</v>
      </c>
      <c r="F51">
        <v>1</v>
      </c>
      <c r="G51">
        <v>-25.678905245513899</v>
      </c>
      <c r="H51">
        <v>0.32729047536849998</v>
      </c>
      <c r="I51">
        <v>0.40271249658533598</v>
      </c>
      <c r="J51">
        <v>1.6108499863413399</v>
      </c>
      <c r="K51">
        <v>17.353683741702</v>
      </c>
      <c r="L51">
        <f t="shared" si="0"/>
        <v>26.482712496585336</v>
      </c>
      <c r="M51">
        <f t="shared" si="1"/>
        <v>1.5441430083793558E-2</v>
      </c>
    </row>
    <row r="52" spans="1:13" x14ac:dyDescent="0.2">
      <c r="A52">
        <v>3.1629999999999998</v>
      </c>
      <c r="B52">
        <v>0.51700000000000002</v>
      </c>
      <c r="C52">
        <v>1</v>
      </c>
      <c r="D52">
        <v>1</v>
      </c>
      <c r="E52">
        <v>3</v>
      </c>
      <c r="F52">
        <v>1</v>
      </c>
      <c r="G52">
        <v>-25.669714209504001</v>
      </c>
      <c r="H52">
        <v>0.33316996693611101</v>
      </c>
      <c r="I52">
        <v>0.41183407457445198</v>
      </c>
      <c r="J52">
        <v>1.6473362982978099</v>
      </c>
      <c r="K52">
        <v>17.665427727259399</v>
      </c>
      <c r="L52">
        <f t="shared" si="0"/>
        <v>26.491834074574449</v>
      </c>
      <c r="M52">
        <f t="shared" si="1"/>
        <v>1.5791183841044939E-2</v>
      </c>
    </row>
    <row r="53" spans="1:13" x14ac:dyDescent="0.2">
      <c r="A53">
        <v>3.1739999999999999</v>
      </c>
      <c r="B53">
        <v>0.52800000000000002</v>
      </c>
      <c r="C53">
        <v>1</v>
      </c>
      <c r="D53">
        <v>1</v>
      </c>
      <c r="E53">
        <v>3</v>
      </c>
      <c r="F53">
        <v>1</v>
      </c>
      <c r="G53">
        <v>-25.660871860657899</v>
      </c>
      <c r="H53">
        <v>0.33904492855071999</v>
      </c>
      <c r="I53">
        <v>0.42095878180735202</v>
      </c>
      <c r="J53">
        <v>1.6838351272294101</v>
      </c>
      <c r="K53">
        <v>17.976931524428402</v>
      </c>
      <c r="L53">
        <f t="shared" si="0"/>
        <v>26.500958781807352</v>
      </c>
      <c r="M53">
        <f t="shared" si="1"/>
        <v>1.6141057584637731E-2</v>
      </c>
    </row>
    <row r="54" spans="1:13" x14ac:dyDescent="0.2">
      <c r="A54">
        <v>3.1840000000000002</v>
      </c>
      <c r="B54">
        <v>0.53800000000000003</v>
      </c>
      <c r="C54">
        <v>1</v>
      </c>
      <c r="D54">
        <v>1</v>
      </c>
      <c r="E54">
        <v>3</v>
      </c>
      <c r="F54">
        <v>1</v>
      </c>
      <c r="G54">
        <v>-25.6527948354329</v>
      </c>
      <c r="H54">
        <v>0.34442853927612299</v>
      </c>
      <c r="I54">
        <v>0.42950027623021098</v>
      </c>
      <c r="J54">
        <v>1.7180011049208399</v>
      </c>
      <c r="K54">
        <v>18.262382782403101</v>
      </c>
      <c r="L54">
        <f t="shared" si="0"/>
        <v>26.509500276230209</v>
      </c>
      <c r="M54">
        <f t="shared" si="1"/>
        <v>1.6468568873857784E-2</v>
      </c>
    </row>
    <row r="55" spans="1:13" x14ac:dyDescent="0.2">
      <c r="A55">
        <v>3.1949999999999998</v>
      </c>
      <c r="B55">
        <v>0.54900000000000004</v>
      </c>
      <c r="C55">
        <v>1</v>
      </c>
      <c r="D55">
        <v>1</v>
      </c>
      <c r="E55">
        <v>3</v>
      </c>
      <c r="F55">
        <v>1</v>
      </c>
      <c r="G55">
        <v>-25.642899272538202</v>
      </c>
      <c r="H55">
        <v>0.350361227989197</v>
      </c>
      <c r="I55">
        <v>0.438758032203237</v>
      </c>
      <c r="J55">
        <v>1.75503212881295</v>
      </c>
      <c r="K55">
        <v>18.576947401336</v>
      </c>
      <c r="L55">
        <f t="shared" si="0"/>
        <v>26.518758032203234</v>
      </c>
      <c r="M55">
        <f t="shared" si="1"/>
        <v>1.6823544179571971E-2</v>
      </c>
    </row>
    <row r="56" spans="1:13" x14ac:dyDescent="0.2">
      <c r="A56">
        <v>3.206</v>
      </c>
      <c r="B56">
        <v>0.56000000000000005</v>
      </c>
      <c r="C56">
        <v>1</v>
      </c>
      <c r="D56">
        <v>1</v>
      </c>
      <c r="E56">
        <v>3</v>
      </c>
      <c r="F56">
        <v>1</v>
      </c>
      <c r="G56">
        <v>-25.634216068089898</v>
      </c>
      <c r="H56">
        <v>0.35603383183479298</v>
      </c>
      <c r="I56">
        <v>0.44767732693353002</v>
      </c>
      <c r="J56">
        <v>1.7907093077341201</v>
      </c>
      <c r="K56">
        <v>18.877721730370801</v>
      </c>
      <c r="L56">
        <f t="shared" si="0"/>
        <v>26.527677326933528</v>
      </c>
      <c r="M56">
        <f t="shared" si="1"/>
        <v>1.7165541676899158E-2</v>
      </c>
    </row>
    <row r="57" spans="1:13" x14ac:dyDescent="0.2">
      <c r="A57">
        <v>3.2160000000000002</v>
      </c>
      <c r="B57">
        <v>0.56999999999999995</v>
      </c>
      <c r="C57">
        <v>1</v>
      </c>
      <c r="D57">
        <v>1</v>
      </c>
      <c r="E57">
        <v>3</v>
      </c>
      <c r="F57">
        <v>1</v>
      </c>
      <c r="G57">
        <v>-25.624982116736799</v>
      </c>
      <c r="H57">
        <v>0.36170747876167297</v>
      </c>
      <c r="I57">
        <v>0.45657739916629902</v>
      </c>
      <c r="J57">
        <v>1.8263095966651901</v>
      </c>
      <c r="K57">
        <v>19.178551365942401</v>
      </c>
      <c r="L57">
        <f t="shared" si="0"/>
        <v>26.536577399166298</v>
      </c>
      <c r="M57">
        <f t="shared" si="1"/>
        <v>1.7506802115272203E-2</v>
      </c>
    </row>
    <row r="58" spans="1:13" x14ac:dyDescent="0.2">
      <c r="A58">
        <v>3.2269999999999999</v>
      </c>
      <c r="B58">
        <v>0.58099999999999996</v>
      </c>
      <c r="C58">
        <v>1</v>
      </c>
      <c r="D58">
        <v>1</v>
      </c>
      <c r="E58">
        <v>3</v>
      </c>
      <c r="F58">
        <v>1</v>
      </c>
      <c r="G58">
        <v>-25.616461632964899</v>
      </c>
      <c r="H58">
        <v>0.367159783840179</v>
      </c>
      <c r="I58">
        <v>0.46528222893875598</v>
      </c>
      <c r="J58">
        <v>1.8611289157550199</v>
      </c>
      <c r="K58">
        <v>19.4676449544104</v>
      </c>
      <c r="L58">
        <f t="shared" si="0"/>
        <v>26.545282228938753</v>
      </c>
      <c r="M58">
        <f t="shared" si="1"/>
        <v>1.784057626298911E-2</v>
      </c>
    </row>
    <row r="59" spans="1:13" x14ac:dyDescent="0.2">
      <c r="A59">
        <v>3.2370000000000001</v>
      </c>
      <c r="B59">
        <v>0.59099999999999997</v>
      </c>
      <c r="C59">
        <v>1</v>
      </c>
      <c r="D59">
        <v>1</v>
      </c>
      <c r="E59">
        <v>3</v>
      </c>
      <c r="F59">
        <v>1</v>
      </c>
      <c r="G59">
        <v>-25.607590673890002</v>
      </c>
      <c r="H59">
        <v>0.37257894873619102</v>
      </c>
      <c r="I59">
        <v>0.47380807714270101</v>
      </c>
      <c r="J59">
        <v>1.8952323085708001</v>
      </c>
      <c r="K59">
        <v>19.754981375195701</v>
      </c>
      <c r="L59">
        <f t="shared" si="0"/>
        <v>26.553808077142698</v>
      </c>
      <c r="M59">
        <f t="shared" si="1"/>
        <v>1.816748762050234E-2</v>
      </c>
    </row>
    <row r="60" spans="1:13" x14ac:dyDescent="0.2">
      <c r="A60">
        <v>3.2480000000000002</v>
      </c>
      <c r="B60">
        <v>0.60199999999999998</v>
      </c>
      <c r="C60">
        <v>1</v>
      </c>
      <c r="D60">
        <v>1</v>
      </c>
      <c r="E60">
        <v>3</v>
      </c>
      <c r="F60">
        <v>1</v>
      </c>
      <c r="G60">
        <v>-25.597763060288699</v>
      </c>
      <c r="H60">
        <v>0.378483146429062</v>
      </c>
      <c r="I60">
        <v>0.48319005291803802</v>
      </c>
      <c r="J60">
        <v>1.9327602116721501</v>
      </c>
      <c r="K60">
        <v>20.0680353355812</v>
      </c>
      <c r="L60">
        <f t="shared" si="0"/>
        <v>26.563190052918035</v>
      </c>
      <c r="M60">
        <f t="shared" si="1"/>
        <v>1.8527225955446244E-2</v>
      </c>
    </row>
    <row r="61" spans="1:13" x14ac:dyDescent="0.2">
      <c r="A61">
        <v>3.2589999999999999</v>
      </c>
      <c r="B61">
        <v>0.61299999999999999</v>
      </c>
      <c r="C61">
        <v>1</v>
      </c>
      <c r="D61">
        <v>1</v>
      </c>
      <c r="E61">
        <v>3</v>
      </c>
      <c r="F61">
        <v>1</v>
      </c>
      <c r="G61">
        <v>-25.589331983482001</v>
      </c>
      <c r="H61">
        <v>0.38427931070327798</v>
      </c>
      <c r="I61">
        <v>0.49235616675170701</v>
      </c>
      <c r="J61">
        <v>1.9694246670068301</v>
      </c>
      <c r="K61">
        <v>20.375361118943701</v>
      </c>
      <c r="L61">
        <f t="shared" si="0"/>
        <v>26.572356166751707</v>
      </c>
      <c r="M61">
        <f t="shared" si="1"/>
        <v>1.8878687375448889E-2</v>
      </c>
    </row>
    <row r="62" spans="1:13" x14ac:dyDescent="0.2">
      <c r="A62">
        <v>3.2690000000000001</v>
      </c>
      <c r="B62">
        <v>0.623</v>
      </c>
      <c r="C62">
        <v>1</v>
      </c>
      <c r="D62">
        <v>1</v>
      </c>
      <c r="E62">
        <v>3</v>
      </c>
      <c r="F62">
        <v>1</v>
      </c>
      <c r="G62">
        <v>-25.581068991769602</v>
      </c>
      <c r="H62">
        <v>0.38957756757736201</v>
      </c>
      <c r="I62">
        <v>0.50086614521932404</v>
      </c>
      <c r="J62">
        <v>2.0034645808773002</v>
      </c>
      <c r="K62">
        <v>20.656286722023399</v>
      </c>
      <c r="L62">
        <f t="shared" si="0"/>
        <v>26.580866145219321</v>
      </c>
      <c r="M62">
        <f t="shared" si="1"/>
        <v>1.9204990230802303E-2</v>
      </c>
    </row>
    <row r="63" spans="1:13" x14ac:dyDescent="0.2">
      <c r="A63">
        <v>3.28</v>
      </c>
      <c r="B63">
        <v>0.63400000000000001</v>
      </c>
      <c r="C63">
        <v>1</v>
      </c>
      <c r="D63">
        <v>1</v>
      </c>
      <c r="E63">
        <v>3</v>
      </c>
      <c r="F63">
        <v>1</v>
      </c>
      <c r="G63">
        <v>-25.5711430305067</v>
      </c>
      <c r="H63">
        <v>0.39540612697601302</v>
      </c>
      <c r="I63">
        <v>0.51013507706300398</v>
      </c>
      <c r="J63">
        <v>2.0405403082520102</v>
      </c>
      <c r="K63">
        <v>20.965330168399401</v>
      </c>
      <c r="L63">
        <f t="shared" si="0"/>
        <v>26.590135077063003</v>
      </c>
      <c r="M63">
        <f t="shared" si="1"/>
        <v>1.9560394059164266E-2</v>
      </c>
    </row>
    <row r="64" spans="1:13" x14ac:dyDescent="0.2">
      <c r="A64">
        <v>3.2909999999999999</v>
      </c>
      <c r="B64">
        <v>0.64500000000000002</v>
      </c>
      <c r="C64">
        <v>1</v>
      </c>
      <c r="D64">
        <v>1</v>
      </c>
      <c r="E64">
        <v>3</v>
      </c>
      <c r="F64">
        <v>1</v>
      </c>
      <c r="G64">
        <v>-25.5623972411829</v>
      </c>
      <c r="H64">
        <v>0.40086469054222101</v>
      </c>
      <c r="I64">
        <v>0.51885315024218503</v>
      </c>
      <c r="J64">
        <v>2.0754126009687401</v>
      </c>
      <c r="K64">
        <v>21.254755596088099</v>
      </c>
      <c r="L64">
        <f t="shared" si="0"/>
        <v>26.598853150242185</v>
      </c>
      <c r="M64">
        <f t="shared" si="1"/>
        <v>1.9894676006218751E-2</v>
      </c>
    </row>
    <row r="65" spans="1:13" x14ac:dyDescent="0.2">
      <c r="A65">
        <v>3.3010000000000002</v>
      </c>
      <c r="B65">
        <v>0.65500000000000003</v>
      </c>
      <c r="C65">
        <v>1</v>
      </c>
      <c r="D65">
        <v>1</v>
      </c>
      <c r="E65">
        <v>3</v>
      </c>
      <c r="F65">
        <v>1</v>
      </c>
      <c r="G65">
        <v>-25.553495883739799</v>
      </c>
      <c r="H65">
        <v>0.40651106834411599</v>
      </c>
      <c r="I65">
        <v>0.52804016295397505</v>
      </c>
      <c r="J65">
        <v>2.1121606518159002</v>
      </c>
      <c r="K65">
        <v>21.5541393607697</v>
      </c>
      <c r="L65">
        <f t="shared" si="0"/>
        <v>26.608040162953973</v>
      </c>
      <c r="M65">
        <f t="shared" si="1"/>
        <v>2.0246938763572662E-2</v>
      </c>
    </row>
    <row r="66" spans="1:13" x14ac:dyDescent="0.2">
      <c r="A66">
        <v>3.3119999999999998</v>
      </c>
      <c r="B66">
        <v>0.66600000000000004</v>
      </c>
      <c r="C66">
        <v>1</v>
      </c>
      <c r="D66">
        <v>1</v>
      </c>
      <c r="E66">
        <v>3</v>
      </c>
      <c r="F66">
        <v>1</v>
      </c>
      <c r="G66">
        <v>-25.544862747191999</v>
      </c>
      <c r="H66">
        <v>0.41196691989898698</v>
      </c>
      <c r="I66">
        <v>0.53668313428236702</v>
      </c>
      <c r="J66">
        <v>2.1467325371294699</v>
      </c>
      <c r="K66">
        <v>21.8434209914627</v>
      </c>
      <c r="L66">
        <f t="shared" si="0"/>
        <v>26.616683134282365</v>
      </c>
      <c r="M66">
        <f t="shared" si="1"/>
        <v>2.0578341038434318E-2</v>
      </c>
    </row>
    <row r="67" spans="1:13" x14ac:dyDescent="0.2">
      <c r="A67">
        <v>3.323</v>
      </c>
      <c r="B67">
        <v>0.67700000000000005</v>
      </c>
      <c r="C67">
        <v>1</v>
      </c>
      <c r="D67">
        <v>1</v>
      </c>
      <c r="E67">
        <v>3</v>
      </c>
      <c r="F67">
        <v>1</v>
      </c>
      <c r="G67">
        <v>-25.535852313251599</v>
      </c>
      <c r="H67">
        <v>0.417610943317413</v>
      </c>
      <c r="I67">
        <v>0.54580499166824903</v>
      </c>
      <c r="J67">
        <v>2.1832199666730001</v>
      </c>
      <c r="K67">
        <v>22.142679921389899</v>
      </c>
      <c r="L67">
        <f t="shared" ref="L67:L130" si="2">26.08+I67</f>
        <v>26.625804991668247</v>
      </c>
      <c r="M67">
        <f t="shared" ref="M67:M130" si="3">I67/26.08</f>
        <v>2.092810550875188E-2</v>
      </c>
    </row>
    <row r="68" spans="1:13" x14ac:dyDescent="0.2">
      <c r="A68">
        <v>3.3330000000000002</v>
      </c>
      <c r="B68">
        <v>0.68700000000000006</v>
      </c>
      <c r="C68">
        <v>1</v>
      </c>
      <c r="D68">
        <v>1</v>
      </c>
      <c r="E68">
        <v>3</v>
      </c>
      <c r="F68">
        <v>1</v>
      </c>
      <c r="G68">
        <v>-25.527113676484898</v>
      </c>
      <c r="H68">
        <v>0.42300683259964</v>
      </c>
      <c r="I68">
        <v>0.55455240150789498</v>
      </c>
      <c r="J68">
        <v>2.2182096060315799</v>
      </c>
      <c r="K68">
        <v>22.428782216311799</v>
      </c>
      <c r="L68">
        <f t="shared" si="2"/>
        <v>26.634552401507893</v>
      </c>
      <c r="M68">
        <f t="shared" si="3"/>
        <v>2.1263512327756709E-2</v>
      </c>
    </row>
    <row r="69" spans="1:13" x14ac:dyDescent="0.2">
      <c r="A69">
        <v>3.3439999999999999</v>
      </c>
      <c r="B69">
        <v>0.69799999999999995</v>
      </c>
      <c r="C69">
        <v>1</v>
      </c>
      <c r="D69">
        <v>1</v>
      </c>
      <c r="E69">
        <v>3</v>
      </c>
      <c r="F69">
        <v>1</v>
      </c>
      <c r="G69">
        <v>-25.518673658981701</v>
      </c>
      <c r="H69">
        <v>0.42833250761032099</v>
      </c>
      <c r="I69">
        <v>0.563322945399793</v>
      </c>
      <c r="J69">
        <v>2.2532917815991702</v>
      </c>
      <c r="K69">
        <v>22.711161591215301</v>
      </c>
      <c r="L69">
        <f t="shared" si="2"/>
        <v>26.643322945399792</v>
      </c>
      <c r="M69">
        <f t="shared" si="3"/>
        <v>2.1599806188642372E-2</v>
      </c>
    </row>
    <row r="70" spans="1:13" x14ac:dyDescent="0.2">
      <c r="A70">
        <v>3.3540000000000001</v>
      </c>
      <c r="B70">
        <v>0.70799999999999996</v>
      </c>
      <c r="C70">
        <v>1</v>
      </c>
      <c r="D70">
        <v>1</v>
      </c>
      <c r="E70">
        <v>3</v>
      </c>
      <c r="F70">
        <v>1</v>
      </c>
      <c r="G70">
        <v>-25.5100387342946</v>
      </c>
      <c r="H70">
        <v>0.43370413780212402</v>
      </c>
      <c r="I70">
        <v>0.57186544565101105</v>
      </c>
      <c r="J70">
        <v>2.28746178260405</v>
      </c>
      <c r="K70">
        <v>22.995977614110501</v>
      </c>
      <c r="L70">
        <f t="shared" si="2"/>
        <v>26.651865445651008</v>
      </c>
      <c r="M70">
        <f t="shared" si="3"/>
        <v>2.1927356044900731E-2</v>
      </c>
    </row>
    <row r="71" spans="1:13" x14ac:dyDescent="0.2">
      <c r="A71">
        <v>3.3650000000000002</v>
      </c>
      <c r="B71">
        <v>0.71899999999999997</v>
      </c>
      <c r="C71">
        <v>1</v>
      </c>
      <c r="D71">
        <v>1</v>
      </c>
      <c r="E71">
        <v>3</v>
      </c>
      <c r="F71">
        <v>1</v>
      </c>
      <c r="G71">
        <v>-25.5006295452899</v>
      </c>
      <c r="H71">
        <v>0.43924593925476102</v>
      </c>
      <c r="I71">
        <v>0.58086101569851201</v>
      </c>
      <c r="J71">
        <v>2.3234440627940498</v>
      </c>
      <c r="K71">
        <v>23.289816503433801</v>
      </c>
      <c r="L71">
        <f t="shared" si="2"/>
        <v>26.660861015698512</v>
      </c>
      <c r="M71">
        <f t="shared" si="3"/>
        <v>2.2272278209298776E-2</v>
      </c>
    </row>
    <row r="72" spans="1:13" x14ac:dyDescent="0.2">
      <c r="A72">
        <v>3.3759999999999999</v>
      </c>
      <c r="B72">
        <v>0.73</v>
      </c>
      <c r="C72">
        <v>1</v>
      </c>
      <c r="D72">
        <v>1</v>
      </c>
      <c r="E72">
        <v>3</v>
      </c>
      <c r="F72">
        <v>1</v>
      </c>
      <c r="G72">
        <v>-25.491604806234999</v>
      </c>
      <c r="H72">
        <v>0.44500520825385997</v>
      </c>
      <c r="I72">
        <v>0.59030278238184397</v>
      </c>
      <c r="J72">
        <v>2.3612111295273799</v>
      </c>
      <c r="K72">
        <v>23.595186015581099</v>
      </c>
      <c r="L72">
        <f t="shared" si="2"/>
        <v>26.670302782381842</v>
      </c>
      <c r="M72">
        <f t="shared" si="3"/>
        <v>2.2634309140408128E-2</v>
      </c>
    </row>
    <row r="73" spans="1:13" x14ac:dyDescent="0.2">
      <c r="A73">
        <v>3.3860000000000001</v>
      </c>
      <c r="B73">
        <v>0.74</v>
      </c>
      <c r="C73">
        <v>1</v>
      </c>
      <c r="D73">
        <v>1</v>
      </c>
      <c r="E73">
        <v>3</v>
      </c>
      <c r="F73">
        <v>1</v>
      </c>
      <c r="G73">
        <v>-25.483175517567499</v>
      </c>
      <c r="H73">
        <v>0.45006686449050898</v>
      </c>
      <c r="I73">
        <v>0.59854113131323405</v>
      </c>
      <c r="J73">
        <v>2.3941645252529402</v>
      </c>
      <c r="K73">
        <v>23.863566515933702</v>
      </c>
      <c r="L73">
        <f t="shared" si="2"/>
        <v>26.678541131313231</v>
      </c>
      <c r="M73">
        <f t="shared" si="3"/>
        <v>2.2950196752808055E-2</v>
      </c>
    </row>
    <row r="74" spans="1:13" x14ac:dyDescent="0.2">
      <c r="A74">
        <v>3.3969999999999998</v>
      </c>
      <c r="B74">
        <v>0.751</v>
      </c>
      <c r="C74">
        <v>1</v>
      </c>
      <c r="D74">
        <v>1</v>
      </c>
      <c r="E74">
        <v>3</v>
      </c>
      <c r="F74">
        <v>1</v>
      </c>
      <c r="G74">
        <v>-25.473160149339598</v>
      </c>
      <c r="H74">
        <v>0.45596900582313499</v>
      </c>
      <c r="I74">
        <v>0.60822150283501297</v>
      </c>
      <c r="J74">
        <v>2.4328860113400501</v>
      </c>
      <c r="K74">
        <v>24.1765114434324</v>
      </c>
      <c r="L74">
        <f t="shared" si="2"/>
        <v>26.68822150283501</v>
      </c>
      <c r="M74">
        <f t="shared" si="3"/>
        <v>2.3321376642446819E-2</v>
      </c>
    </row>
    <row r="75" spans="1:13" x14ac:dyDescent="0.2">
      <c r="A75">
        <v>3.4079999999999999</v>
      </c>
      <c r="B75">
        <v>0.76200000000000001</v>
      </c>
      <c r="C75">
        <v>1</v>
      </c>
      <c r="D75">
        <v>1</v>
      </c>
      <c r="E75">
        <v>3</v>
      </c>
      <c r="F75">
        <v>1</v>
      </c>
      <c r="G75">
        <v>-25.465008022263898</v>
      </c>
      <c r="H75">
        <v>0.461063772439957</v>
      </c>
      <c r="I75">
        <v>0.61647398924277996</v>
      </c>
      <c r="J75">
        <v>2.4658959569711199</v>
      </c>
      <c r="K75">
        <v>24.446647531280799</v>
      </c>
      <c r="L75">
        <f t="shared" si="2"/>
        <v>26.696473989242779</v>
      </c>
      <c r="M75">
        <f t="shared" si="3"/>
        <v>2.3637806335996166E-2</v>
      </c>
    </row>
    <row r="76" spans="1:13" x14ac:dyDescent="0.2">
      <c r="A76">
        <v>3.4180000000000001</v>
      </c>
      <c r="B76">
        <v>0.77200000000000002</v>
      </c>
      <c r="C76">
        <v>1</v>
      </c>
      <c r="D76">
        <v>1</v>
      </c>
      <c r="E76">
        <v>3</v>
      </c>
      <c r="F76">
        <v>1</v>
      </c>
      <c r="G76">
        <v>-25.456271173636601</v>
      </c>
      <c r="H76">
        <v>0.46669653058052102</v>
      </c>
      <c r="I76">
        <v>0.62584640964870797</v>
      </c>
      <c r="J76">
        <v>2.5033856385948301</v>
      </c>
      <c r="K76">
        <v>24.7453091506109</v>
      </c>
      <c r="L76">
        <f t="shared" si="2"/>
        <v>26.705846409648707</v>
      </c>
      <c r="M76">
        <f t="shared" si="3"/>
        <v>2.3997178284076229E-2</v>
      </c>
    </row>
    <row r="77" spans="1:13" x14ac:dyDescent="0.2">
      <c r="A77">
        <v>3.4289999999999998</v>
      </c>
      <c r="B77">
        <v>0.78300000000000003</v>
      </c>
      <c r="C77">
        <v>1</v>
      </c>
      <c r="D77">
        <v>1</v>
      </c>
      <c r="E77">
        <v>3</v>
      </c>
      <c r="F77">
        <v>1</v>
      </c>
      <c r="G77">
        <v>-25.4477381728897</v>
      </c>
      <c r="H77">
        <v>0.471861451864243</v>
      </c>
      <c r="I77">
        <v>0.63432649266232799</v>
      </c>
      <c r="J77">
        <v>2.5373059706493102</v>
      </c>
      <c r="K77">
        <v>25.019164998104099</v>
      </c>
      <c r="L77">
        <f t="shared" si="2"/>
        <v>26.714326492662327</v>
      </c>
      <c r="M77">
        <f t="shared" si="3"/>
        <v>2.4322334841346934E-2</v>
      </c>
    </row>
    <row r="78" spans="1:13" x14ac:dyDescent="0.2">
      <c r="A78">
        <v>3.44</v>
      </c>
      <c r="B78">
        <v>0.79400000000000004</v>
      </c>
      <c r="C78">
        <v>1</v>
      </c>
      <c r="D78">
        <v>1</v>
      </c>
      <c r="E78">
        <v>3</v>
      </c>
      <c r="F78">
        <v>1</v>
      </c>
      <c r="G78">
        <v>-25.438641908262699</v>
      </c>
      <c r="H78">
        <v>0.47742512822151201</v>
      </c>
      <c r="I78">
        <v>0.64352367541641298</v>
      </c>
      <c r="J78">
        <v>2.5740947016656501</v>
      </c>
      <c r="K78">
        <v>25.3141637445128</v>
      </c>
      <c r="L78">
        <f t="shared" si="2"/>
        <v>26.723523675416413</v>
      </c>
      <c r="M78">
        <f t="shared" si="3"/>
        <v>2.4674987554310315E-2</v>
      </c>
    </row>
    <row r="79" spans="1:13" x14ac:dyDescent="0.2">
      <c r="A79">
        <v>3.45</v>
      </c>
      <c r="B79">
        <v>0.80400000000000005</v>
      </c>
      <c r="C79">
        <v>1</v>
      </c>
      <c r="D79">
        <v>1</v>
      </c>
      <c r="E79">
        <v>3</v>
      </c>
      <c r="F79">
        <v>1</v>
      </c>
      <c r="G79">
        <v>-25.428521039816001</v>
      </c>
      <c r="H79">
        <v>0.48309135437011702</v>
      </c>
      <c r="I79">
        <v>0.65293392614450296</v>
      </c>
      <c r="J79">
        <v>2.6117357045780101</v>
      </c>
      <c r="K79">
        <v>25.614599913579902</v>
      </c>
      <c r="L79">
        <f t="shared" si="2"/>
        <v>26.732933926144501</v>
      </c>
      <c r="M79">
        <f t="shared" si="3"/>
        <v>2.5035810051553028E-2</v>
      </c>
    </row>
    <row r="80" spans="1:13" x14ac:dyDescent="0.2">
      <c r="A80">
        <v>3.4609999999999999</v>
      </c>
      <c r="B80">
        <v>0.81499999999999995</v>
      </c>
      <c r="C80">
        <v>1</v>
      </c>
      <c r="D80">
        <v>1</v>
      </c>
      <c r="E80">
        <v>3</v>
      </c>
      <c r="F80">
        <v>1</v>
      </c>
      <c r="G80">
        <v>-25.420907142670099</v>
      </c>
      <c r="H80">
        <v>0.48809435963630698</v>
      </c>
      <c r="I80">
        <v>0.66121010539805403</v>
      </c>
      <c r="J80">
        <v>2.6448404215922201</v>
      </c>
      <c r="K80">
        <v>25.879870606378901</v>
      </c>
      <c r="L80">
        <f t="shared" si="2"/>
        <v>26.741210105398054</v>
      </c>
      <c r="M80">
        <f t="shared" si="3"/>
        <v>2.5353148213115569E-2</v>
      </c>
    </row>
    <row r="81" spans="1:13" x14ac:dyDescent="0.2">
      <c r="A81">
        <v>3.4710000000000001</v>
      </c>
      <c r="B81">
        <v>0.82499999999999996</v>
      </c>
      <c r="C81">
        <v>1</v>
      </c>
      <c r="D81">
        <v>1</v>
      </c>
      <c r="E81">
        <v>3</v>
      </c>
      <c r="F81">
        <v>1</v>
      </c>
      <c r="G81">
        <v>-25.412118438002999</v>
      </c>
      <c r="H81">
        <v>0.49325993657112099</v>
      </c>
      <c r="I81">
        <v>0.66969639101988698</v>
      </c>
      <c r="J81">
        <v>2.6787855640795502</v>
      </c>
      <c r="K81">
        <v>26.153761217981</v>
      </c>
      <c r="L81">
        <f t="shared" si="2"/>
        <v>26.749696391019885</v>
      </c>
      <c r="M81">
        <f t="shared" si="3"/>
        <v>2.5678542600455791E-2</v>
      </c>
    </row>
    <row r="82" spans="1:13" x14ac:dyDescent="0.2">
      <c r="A82">
        <v>3.4820000000000002</v>
      </c>
      <c r="B82">
        <v>0.83599999999999997</v>
      </c>
      <c r="C82">
        <v>1</v>
      </c>
      <c r="D82">
        <v>1</v>
      </c>
      <c r="E82">
        <v>3</v>
      </c>
      <c r="F82">
        <v>1</v>
      </c>
      <c r="G82">
        <v>-25.402786138988301</v>
      </c>
      <c r="H82">
        <v>0.49920740723609902</v>
      </c>
      <c r="I82">
        <v>0.67968236672467797</v>
      </c>
      <c r="J82">
        <v>2.7187294668987101</v>
      </c>
      <c r="K82">
        <v>26.469109609549299</v>
      </c>
      <c r="L82">
        <f t="shared" si="2"/>
        <v>26.759682366724675</v>
      </c>
      <c r="M82">
        <f t="shared" si="3"/>
        <v>2.6061440441897163E-2</v>
      </c>
    </row>
    <row r="83" spans="1:13" x14ac:dyDescent="0.2">
      <c r="A83">
        <v>3.4929999999999999</v>
      </c>
      <c r="B83">
        <v>0.84699999999999998</v>
      </c>
      <c r="C83">
        <v>1</v>
      </c>
      <c r="D83">
        <v>1</v>
      </c>
      <c r="E83">
        <v>3</v>
      </c>
      <c r="F83">
        <v>1</v>
      </c>
      <c r="G83">
        <v>-25.3944069182213</v>
      </c>
      <c r="H83">
        <v>0.50402510166168202</v>
      </c>
      <c r="I83">
        <v>0.68784153461249098</v>
      </c>
      <c r="J83">
        <v>2.7513661384499599</v>
      </c>
      <c r="K83">
        <v>26.724554701043601</v>
      </c>
      <c r="L83">
        <f t="shared" si="2"/>
        <v>26.76784153461249</v>
      </c>
      <c r="M83">
        <f t="shared" si="3"/>
        <v>2.6374291971337845E-2</v>
      </c>
    </row>
    <row r="84" spans="1:13" x14ac:dyDescent="0.2">
      <c r="A84">
        <v>3.5030000000000001</v>
      </c>
      <c r="B84">
        <v>0.85699999999999998</v>
      </c>
      <c r="C84">
        <v>1</v>
      </c>
      <c r="D84">
        <v>1</v>
      </c>
      <c r="E84">
        <v>3</v>
      </c>
      <c r="F84">
        <v>1</v>
      </c>
      <c r="G84">
        <v>-25.385516289613999</v>
      </c>
      <c r="H84">
        <v>0.50957113504409801</v>
      </c>
      <c r="I84">
        <v>0.69697462374838004</v>
      </c>
      <c r="J84">
        <v>2.7878984949935202</v>
      </c>
      <c r="K84">
        <v>27.018617976887501</v>
      </c>
      <c r="L84">
        <f t="shared" si="2"/>
        <v>26.77697462374838</v>
      </c>
      <c r="M84">
        <f t="shared" si="3"/>
        <v>2.6724487106916415E-2</v>
      </c>
    </row>
    <row r="85" spans="1:13" x14ac:dyDescent="0.2">
      <c r="A85">
        <v>3.5139999999999998</v>
      </c>
      <c r="B85">
        <v>0.86799999999999999</v>
      </c>
      <c r="C85">
        <v>1</v>
      </c>
      <c r="D85">
        <v>1</v>
      </c>
      <c r="E85">
        <v>3</v>
      </c>
      <c r="F85">
        <v>1</v>
      </c>
      <c r="G85">
        <v>-25.3768456021409</v>
      </c>
      <c r="H85">
        <v>0.51487392187118497</v>
      </c>
      <c r="I85">
        <v>0.70590766479957601</v>
      </c>
      <c r="J85">
        <v>2.8236306591983</v>
      </c>
      <c r="K85">
        <v>27.2997837683555</v>
      </c>
      <c r="L85">
        <f t="shared" si="2"/>
        <v>26.785907664799574</v>
      </c>
      <c r="M85">
        <f t="shared" si="3"/>
        <v>2.7067011687100309E-2</v>
      </c>
    </row>
    <row r="86" spans="1:13" x14ac:dyDescent="0.2">
      <c r="A86">
        <v>3.5249999999999999</v>
      </c>
      <c r="B86">
        <v>0.879</v>
      </c>
      <c r="C86">
        <v>1</v>
      </c>
      <c r="D86">
        <v>1</v>
      </c>
      <c r="E86">
        <v>3</v>
      </c>
      <c r="F86">
        <v>1</v>
      </c>
      <c r="G86">
        <v>-25.366910700181499</v>
      </c>
      <c r="H86">
        <v>0.52016872167587302</v>
      </c>
      <c r="I86">
        <v>0.71464931906583495</v>
      </c>
      <c r="J86">
        <v>2.8585972762633398</v>
      </c>
      <c r="K86">
        <v>27.580526069770599</v>
      </c>
      <c r="L86">
        <f t="shared" si="2"/>
        <v>26.794649319065833</v>
      </c>
      <c r="M86">
        <f t="shared" si="3"/>
        <v>2.7402197816941525E-2</v>
      </c>
    </row>
    <row r="87" spans="1:13" x14ac:dyDescent="0.2">
      <c r="A87">
        <v>3.5350000000000001</v>
      </c>
      <c r="B87">
        <v>0.88900000000000001</v>
      </c>
      <c r="C87">
        <v>1</v>
      </c>
      <c r="D87">
        <v>1</v>
      </c>
      <c r="E87">
        <v>3</v>
      </c>
      <c r="F87">
        <v>1</v>
      </c>
      <c r="G87">
        <v>-25.359139446777</v>
      </c>
      <c r="H87">
        <v>0.52525120973587003</v>
      </c>
      <c r="I87">
        <v>0.72334934321391098</v>
      </c>
      <c r="J87">
        <v>2.8933973728556399</v>
      </c>
      <c r="K87">
        <v>27.850011120671802</v>
      </c>
      <c r="L87">
        <f t="shared" si="2"/>
        <v>26.80334934321391</v>
      </c>
      <c r="M87">
        <f t="shared" si="3"/>
        <v>2.7735787699919901E-2</v>
      </c>
    </row>
    <row r="88" spans="1:13" x14ac:dyDescent="0.2">
      <c r="A88">
        <v>3.5459999999999998</v>
      </c>
      <c r="B88">
        <v>0.9</v>
      </c>
      <c r="C88">
        <v>1</v>
      </c>
      <c r="D88">
        <v>1</v>
      </c>
      <c r="E88">
        <v>3</v>
      </c>
      <c r="F88">
        <v>1</v>
      </c>
      <c r="G88">
        <v>-25.3494727657129</v>
      </c>
      <c r="H88">
        <v>0.53094452619552601</v>
      </c>
      <c r="I88">
        <v>0.73284017196940998</v>
      </c>
      <c r="J88">
        <v>2.9313606878776399</v>
      </c>
      <c r="K88">
        <v>28.151883679508298</v>
      </c>
      <c r="L88">
        <f t="shared" si="2"/>
        <v>26.812840171969409</v>
      </c>
      <c r="M88">
        <f t="shared" si="3"/>
        <v>2.8099699845452838E-2</v>
      </c>
    </row>
    <row r="89" spans="1:13" x14ac:dyDescent="0.2">
      <c r="A89">
        <v>3.5569999999999999</v>
      </c>
      <c r="B89">
        <v>0.91100000000000003</v>
      </c>
      <c r="C89">
        <v>1</v>
      </c>
      <c r="D89">
        <v>1</v>
      </c>
      <c r="E89">
        <v>3</v>
      </c>
      <c r="F89">
        <v>1</v>
      </c>
      <c r="G89">
        <v>-25.3412902402691</v>
      </c>
      <c r="H89">
        <v>0.53587299585342396</v>
      </c>
      <c r="I89">
        <v>0.74135836470195804</v>
      </c>
      <c r="J89">
        <v>2.9654334588078299</v>
      </c>
      <c r="K89">
        <v>28.413202325208101</v>
      </c>
      <c r="L89">
        <f t="shared" si="2"/>
        <v>26.821358364701958</v>
      </c>
      <c r="M89">
        <f t="shared" si="3"/>
        <v>2.8426317664952381E-2</v>
      </c>
    </row>
    <row r="90" spans="1:13" x14ac:dyDescent="0.2">
      <c r="A90">
        <v>3.5670000000000002</v>
      </c>
      <c r="B90">
        <v>0.92100000000000004</v>
      </c>
      <c r="C90">
        <v>1</v>
      </c>
      <c r="D90">
        <v>1</v>
      </c>
      <c r="E90">
        <v>3</v>
      </c>
      <c r="F90">
        <v>1</v>
      </c>
      <c r="G90">
        <v>-25.331866746149998</v>
      </c>
      <c r="H90">
        <v>0.54148674011230502</v>
      </c>
      <c r="I90">
        <v>0.75071715054568899</v>
      </c>
      <c r="J90">
        <v>3.00286860218276</v>
      </c>
      <c r="K90">
        <v>28.710855785382002</v>
      </c>
      <c r="L90">
        <f t="shared" si="2"/>
        <v>26.830717150545688</v>
      </c>
      <c r="M90">
        <f t="shared" si="3"/>
        <v>2.8785166815402188E-2</v>
      </c>
    </row>
    <row r="91" spans="1:13" x14ac:dyDescent="0.2">
      <c r="A91">
        <v>3.5779999999999998</v>
      </c>
      <c r="B91">
        <v>0.93200000000000005</v>
      </c>
      <c r="C91">
        <v>1</v>
      </c>
      <c r="D91">
        <v>1</v>
      </c>
      <c r="E91">
        <v>3</v>
      </c>
      <c r="F91">
        <v>1</v>
      </c>
      <c r="G91">
        <v>-25.323619847691301</v>
      </c>
      <c r="H91">
        <v>0.54636347293853804</v>
      </c>
      <c r="I91">
        <v>0.75902305761517896</v>
      </c>
      <c r="J91">
        <v>3.0360922304607101</v>
      </c>
      <c r="K91">
        <v>28.9694312268578</v>
      </c>
      <c r="L91">
        <f t="shared" si="2"/>
        <v>26.839023057615176</v>
      </c>
      <c r="M91">
        <f t="shared" si="3"/>
        <v>2.9103644847207785E-2</v>
      </c>
    </row>
    <row r="92" spans="1:13" x14ac:dyDescent="0.2">
      <c r="A92">
        <v>3.589</v>
      </c>
      <c r="B92">
        <v>0.94299999999999995</v>
      </c>
      <c r="C92">
        <v>1</v>
      </c>
      <c r="D92">
        <v>1</v>
      </c>
      <c r="E92">
        <v>3</v>
      </c>
      <c r="F92">
        <v>1</v>
      </c>
      <c r="G92">
        <v>-25.314520006785699</v>
      </c>
      <c r="H92">
        <v>0.55180573463439897</v>
      </c>
      <c r="I92">
        <v>0.76840860966912405</v>
      </c>
      <c r="J92">
        <v>3.0736344386765002</v>
      </c>
      <c r="K92">
        <v>29.257992292386</v>
      </c>
      <c r="L92">
        <f t="shared" si="2"/>
        <v>26.848408609669121</v>
      </c>
      <c r="M92">
        <f t="shared" si="3"/>
        <v>2.946352030939893E-2</v>
      </c>
    </row>
    <row r="93" spans="1:13" x14ac:dyDescent="0.2">
      <c r="A93">
        <v>3.5990000000000002</v>
      </c>
      <c r="B93">
        <v>0.95299999999999996</v>
      </c>
      <c r="C93">
        <v>1</v>
      </c>
      <c r="D93">
        <v>1</v>
      </c>
      <c r="E93">
        <v>3</v>
      </c>
      <c r="F93">
        <v>1</v>
      </c>
      <c r="G93">
        <v>-25.304563647154801</v>
      </c>
      <c r="H93">
        <v>0.55708944797515902</v>
      </c>
      <c r="I93">
        <v>0.77719155877744694</v>
      </c>
      <c r="J93">
        <v>3.10876623510979</v>
      </c>
      <c r="K93">
        <v>29.538146764324399</v>
      </c>
      <c r="L93">
        <f t="shared" si="2"/>
        <v>26.857191558777444</v>
      </c>
      <c r="M93">
        <f t="shared" si="3"/>
        <v>2.9800289830423581E-2</v>
      </c>
    </row>
    <row r="94" spans="1:13" x14ac:dyDescent="0.2">
      <c r="A94">
        <v>3.61</v>
      </c>
      <c r="B94">
        <v>0.96399999999999997</v>
      </c>
      <c r="C94">
        <v>1</v>
      </c>
      <c r="D94">
        <v>1</v>
      </c>
      <c r="E94">
        <v>3</v>
      </c>
      <c r="F94">
        <v>1</v>
      </c>
      <c r="G94">
        <v>-25.296862131183001</v>
      </c>
      <c r="H94">
        <v>0.56214255094528198</v>
      </c>
      <c r="I94">
        <v>0.78600010062956605</v>
      </c>
      <c r="J94">
        <v>3.1440004025182602</v>
      </c>
      <c r="K94">
        <v>29.806073751075399</v>
      </c>
      <c r="L94">
        <f t="shared" si="2"/>
        <v>26.866000100629563</v>
      </c>
      <c r="M94">
        <f t="shared" si="3"/>
        <v>3.0138040668311585E-2</v>
      </c>
    </row>
    <row r="95" spans="1:13" x14ac:dyDescent="0.2">
      <c r="A95">
        <v>3.62</v>
      </c>
      <c r="B95">
        <v>0.97399999999999998</v>
      </c>
      <c r="C95">
        <v>1</v>
      </c>
      <c r="D95">
        <v>1</v>
      </c>
      <c r="E95">
        <v>3</v>
      </c>
      <c r="F95">
        <v>1</v>
      </c>
      <c r="G95">
        <v>-25.2881646216204</v>
      </c>
      <c r="H95">
        <v>0.56721115112304699</v>
      </c>
      <c r="I95">
        <v>0.79468302569554305</v>
      </c>
      <c r="J95">
        <v>3.17873210278217</v>
      </c>
      <c r="K95">
        <v>30.074822434944199</v>
      </c>
      <c r="L95">
        <f t="shared" si="2"/>
        <v>26.874683025695543</v>
      </c>
      <c r="M95">
        <f t="shared" si="3"/>
        <v>3.0470974911638922E-2</v>
      </c>
    </row>
    <row r="96" spans="1:13" x14ac:dyDescent="0.2">
      <c r="A96">
        <v>3.6309999999999998</v>
      </c>
      <c r="B96">
        <v>0.98499999999999999</v>
      </c>
      <c r="C96">
        <v>1</v>
      </c>
      <c r="D96">
        <v>1</v>
      </c>
      <c r="E96">
        <v>3</v>
      </c>
      <c r="F96">
        <v>1</v>
      </c>
      <c r="G96">
        <v>-25.2793598236996</v>
      </c>
      <c r="H96">
        <v>0.57252013683319103</v>
      </c>
      <c r="I96">
        <v>0.803946760759368</v>
      </c>
      <c r="J96">
        <v>3.2157870430374702</v>
      </c>
      <c r="K96">
        <v>30.356316905259298</v>
      </c>
      <c r="L96">
        <f t="shared" si="2"/>
        <v>26.883946760759365</v>
      </c>
      <c r="M96">
        <f t="shared" si="3"/>
        <v>3.0826179476969633E-2</v>
      </c>
    </row>
    <row r="97" spans="1:13" x14ac:dyDescent="0.2">
      <c r="A97">
        <v>3.6419999999999999</v>
      </c>
      <c r="B97">
        <v>0.996</v>
      </c>
      <c r="C97">
        <v>1</v>
      </c>
      <c r="D97">
        <v>1</v>
      </c>
      <c r="E97">
        <v>3</v>
      </c>
      <c r="F97">
        <v>1</v>
      </c>
      <c r="G97">
        <v>-25.270583636007601</v>
      </c>
      <c r="H97">
        <v>0.57763522863388095</v>
      </c>
      <c r="I97">
        <v>0.81257090074570903</v>
      </c>
      <c r="J97">
        <v>3.2502836029828299</v>
      </c>
      <c r="K97">
        <v>30.627530680481499</v>
      </c>
      <c r="L97">
        <f t="shared" si="2"/>
        <v>26.892570900745707</v>
      </c>
      <c r="M97">
        <f t="shared" si="3"/>
        <v>3.1156859691169828E-2</v>
      </c>
    </row>
    <row r="98" spans="1:13" x14ac:dyDescent="0.2">
      <c r="A98">
        <v>3.6520000000000001</v>
      </c>
      <c r="B98">
        <v>1.006</v>
      </c>
      <c r="C98">
        <v>1</v>
      </c>
      <c r="D98">
        <v>1</v>
      </c>
      <c r="E98">
        <v>3</v>
      </c>
      <c r="F98">
        <v>1</v>
      </c>
      <c r="G98">
        <v>-25.261660820892999</v>
      </c>
      <c r="H98">
        <v>0.58252948522567705</v>
      </c>
      <c r="I98">
        <v>0.82116352477680699</v>
      </c>
      <c r="J98">
        <v>3.2846540991072302</v>
      </c>
      <c r="K98">
        <v>30.887035271775101</v>
      </c>
      <c r="L98">
        <f t="shared" si="2"/>
        <v>26.901163524776806</v>
      </c>
      <c r="M98">
        <f t="shared" si="3"/>
        <v>3.1486331471503336E-2</v>
      </c>
    </row>
    <row r="99" spans="1:13" x14ac:dyDescent="0.2">
      <c r="A99">
        <v>3.6629999999999998</v>
      </c>
      <c r="B99">
        <v>1.0169999999999999</v>
      </c>
      <c r="C99">
        <v>1</v>
      </c>
      <c r="D99">
        <v>1</v>
      </c>
      <c r="E99">
        <v>3</v>
      </c>
      <c r="F99">
        <v>1</v>
      </c>
      <c r="G99">
        <v>-25.253292328961798</v>
      </c>
      <c r="H99">
        <v>0.58770680427551303</v>
      </c>
      <c r="I99">
        <v>0.83019228716014803</v>
      </c>
      <c r="J99">
        <v>3.3207691486405899</v>
      </c>
      <c r="K99">
        <v>31.161548476962501</v>
      </c>
      <c r="L99">
        <f t="shared" si="2"/>
        <v>26.910192287160147</v>
      </c>
      <c r="M99">
        <f t="shared" si="3"/>
        <v>3.1832526348165184E-2</v>
      </c>
    </row>
    <row r="100" spans="1:13" x14ac:dyDescent="0.2">
      <c r="A100">
        <v>3.6739999999999999</v>
      </c>
      <c r="B100">
        <v>1.028</v>
      </c>
      <c r="C100">
        <v>1</v>
      </c>
      <c r="D100">
        <v>1</v>
      </c>
      <c r="E100">
        <v>3</v>
      </c>
      <c r="F100">
        <v>1</v>
      </c>
      <c r="G100">
        <v>-25.2433949779277</v>
      </c>
      <c r="H100">
        <v>0.59301960468292203</v>
      </c>
      <c r="I100">
        <v>0.83942685320156796</v>
      </c>
      <c r="J100">
        <v>3.3577074128062701</v>
      </c>
      <c r="K100">
        <v>31.443245211183601</v>
      </c>
      <c r="L100">
        <f t="shared" si="2"/>
        <v>26.919426853201568</v>
      </c>
      <c r="M100">
        <f t="shared" si="3"/>
        <v>3.2186612469385277E-2</v>
      </c>
    </row>
    <row r="101" spans="1:13" x14ac:dyDescent="0.2">
      <c r="A101">
        <v>3.6840000000000002</v>
      </c>
      <c r="B101">
        <v>1.038</v>
      </c>
      <c r="C101">
        <v>1</v>
      </c>
      <c r="D101">
        <v>1</v>
      </c>
      <c r="E101">
        <v>3</v>
      </c>
      <c r="F101">
        <v>1</v>
      </c>
      <c r="G101">
        <v>-25.234981782514001</v>
      </c>
      <c r="H101">
        <v>0.59832823276519798</v>
      </c>
      <c r="I101">
        <v>0.84851210961106205</v>
      </c>
      <c r="J101">
        <v>3.39404843844425</v>
      </c>
      <c r="K101">
        <v>31.724720719257601</v>
      </c>
      <c r="L101">
        <f t="shared" si="2"/>
        <v>26.928512109611059</v>
      </c>
      <c r="M101">
        <f t="shared" si="3"/>
        <v>3.2534973528031523E-2</v>
      </c>
    </row>
    <row r="102" spans="1:13" x14ac:dyDescent="0.2">
      <c r="A102">
        <v>3.6949999999999998</v>
      </c>
      <c r="B102">
        <v>1.0489999999999999</v>
      </c>
      <c r="C102">
        <v>1</v>
      </c>
      <c r="D102">
        <v>1</v>
      </c>
      <c r="E102">
        <v>3</v>
      </c>
      <c r="F102">
        <v>1</v>
      </c>
      <c r="G102">
        <v>-25.226625807557902</v>
      </c>
      <c r="H102">
        <v>0.60300493240356401</v>
      </c>
      <c r="I102">
        <v>0.85690306505622205</v>
      </c>
      <c r="J102">
        <v>3.42761226022489</v>
      </c>
      <c r="K102">
        <v>31.9726899471667</v>
      </c>
      <c r="L102">
        <f t="shared" si="2"/>
        <v>26.936903065056221</v>
      </c>
      <c r="M102">
        <f t="shared" si="3"/>
        <v>3.285671261718643E-2</v>
      </c>
    </row>
    <row r="103" spans="1:13" x14ac:dyDescent="0.2">
      <c r="A103">
        <v>3.706</v>
      </c>
      <c r="B103">
        <v>1.06</v>
      </c>
      <c r="C103">
        <v>1</v>
      </c>
      <c r="D103">
        <v>1</v>
      </c>
      <c r="E103">
        <v>3</v>
      </c>
      <c r="F103">
        <v>1</v>
      </c>
      <c r="G103">
        <v>-25.217683322910901</v>
      </c>
      <c r="H103">
        <v>0.60809314250946001</v>
      </c>
      <c r="I103">
        <v>0.86587874205395998</v>
      </c>
      <c r="J103">
        <v>3.4635149682158399</v>
      </c>
      <c r="K103">
        <v>32.242478393926902</v>
      </c>
      <c r="L103">
        <f t="shared" si="2"/>
        <v>26.945878742053957</v>
      </c>
      <c r="M103">
        <f t="shared" si="3"/>
        <v>3.3200872011271476E-2</v>
      </c>
    </row>
    <row r="104" spans="1:13" x14ac:dyDescent="0.2">
      <c r="A104">
        <v>3.7160000000000002</v>
      </c>
      <c r="B104">
        <v>1.07</v>
      </c>
      <c r="C104">
        <v>1</v>
      </c>
      <c r="D104">
        <v>1</v>
      </c>
      <c r="E104">
        <v>3</v>
      </c>
      <c r="F104">
        <v>1</v>
      </c>
      <c r="G104">
        <v>-25.2087211687316</v>
      </c>
      <c r="H104">
        <v>0.61353284120559703</v>
      </c>
      <c r="I104">
        <v>0.87519735064269299</v>
      </c>
      <c r="J104">
        <v>3.5007894025707702</v>
      </c>
      <c r="K104">
        <v>32.530903563393302</v>
      </c>
      <c r="L104">
        <f t="shared" si="2"/>
        <v>26.955197350642692</v>
      </c>
      <c r="M104">
        <f t="shared" si="3"/>
        <v>3.355818062280265E-2</v>
      </c>
    </row>
    <row r="105" spans="1:13" x14ac:dyDescent="0.2">
      <c r="A105">
        <v>3.7269999999999999</v>
      </c>
      <c r="B105">
        <v>1.081</v>
      </c>
      <c r="C105">
        <v>1</v>
      </c>
      <c r="D105">
        <v>1</v>
      </c>
      <c r="E105">
        <v>3</v>
      </c>
      <c r="F105">
        <v>1</v>
      </c>
      <c r="G105">
        <v>-25.200213201934901</v>
      </c>
      <c r="H105">
        <v>0.61804997920990001</v>
      </c>
      <c r="I105">
        <v>0.88349241711764903</v>
      </c>
      <c r="J105">
        <v>3.5339696684705899</v>
      </c>
      <c r="K105">
        <v>32.770412471362697</v>
      </c>
      <c r="L105">
        <f t="shared" si="2"/>
        <v>26.963492417117646</v>
      </c>
      <c r="M105">
        <f t="shared" si="3"/>
        <v>3.3876242987639922E-2</v>
      </c>
    </row>
    <row r="106" spans="1:13" x14ac:dyDescent="0.2">
      <c r="A106">
        <v>3.7370000000000001</v>
      </c>
      <c r="B106">
        <v>1.091</v>
      </c>
      <c r="C106">
        <v>1</v>
      </c>
      <c r="D106">
        <v>1</v>
      </c>
      <c r="E106">
        <v>3</v>
      </c>
      <c r="F106">
        <v>1</v>
      </c>
      <c r="G106">
        <v>-25.191442378660799</v>
      </c>
      <c r="H106">
        <v>0.62330281734466597</v>
      </c>
      <c r="I106">
        <v>0.89265037256574098</v>
      </c>
      <c r="J106">
        <v>3.5706014902629701</v>
      </c>
      <c r="K106">
        <v>33.048929869812603</v>
      </c>
      <c r="L106">
        <f t="shared" si="2"/>
        <v>26.972650372565738</v>
      </c>
      <c r="M106">
        <f t="shared" si="3"/>
        <v>3.4227391586109705E-2</v>
      </c>
    </row>
    <row r="107" spans="1:13" x14ac:dyDescent="0.2">
      <c r="A107">
        <v>3.7480000000000002</v>
      </c>
      <c r="B107">
        <v>1.1020000000000001</v>
      </c>
      <c r="C107">
        <v>1</v>
      </c>
      <c r="D107">
        <v>1</v>
      </c>
      <c r="E107">
        <v>3</v>
      </c>
      <c r="F107">
        <v>1</v>
      </c>
      <c r="G107">
        <v>-25.1815235699552</v>
      </c>
      <c r="H107">
        <v>0.62841498851776101</v>
      </c>
      <c r="I107">
        <v>0.90188762081611895</v>
      </c>
      <c r="J107">
        <v>3.60755048326447</v>
      </c>
      <c r="K107">
        <v>33.319988786731798</v>
      </c>
      <c r="L107">
        <f t="shared" si="2"/>
        <v>26.981887620816117</v>
      </c>
      <c r="M107">
        <f t="shared" si="3"/>
        <v>3.4581580552765299E-2</v>
      </c>
    </row>
    <row r="108" spans="1:13" x14ac:dyDescent="0.2">
      <c r="A108">
        <v>3.7589999999999999</v>
      </c>
      <c r="B108">
        <v>1.113</v>
      </c>
      <c r="C108">
        <v>1</v>
      </c>
      <c r="D108">
        <v>1</v>
      </c>
      <c r="E108">
        <v>3</v>
      </c>
      <c r="F108">
        <v>1</v>
      </c>
      <c r="G108">
        <v>-25.174505123196699</v>
      </c>
      <c r="H108">
        <v>0.63297855854034402</v>
      </c>
      <c r="I108">
        <v>0.90988976772125296</v>
      </c>
      <c r="J108">
        <v>3.6395590708850101</v>
      </c>
      <c r="K108">
        <v>33.561959625680998</v>
      </c>
      <c r="L108">
        <f t="shared" si="2"/>
        <v>26.989889767721252</v>
      </c>
      <c r="M108">
        <f t="shared" si="3"/>
        <v>3.4888411339005103E-2</v>
      </c>
    </row>
    <row r="109" spans="1:13" x14ac:dyDescent="0.2">
      <c r="A109">
        <v>3.7690000000000001</v>
      </c>
      <c r="B109">
        <v>1.123</v>
      </c>
      <c r="C109">
        <v>1</v>
      </c>
      <c r="D109">
        <v>1</v>
      </c>
      <c r="E109">
        <v>3</v>
      </c>
      <c r="F109">
        <v>1</v>
      </c>
      <c r="G109">
        <v>-25.164604195884099</v>
      </c>
      <c r="H109">
        <v>0.63829308748245195</v>
      </c>
      <c r="I109">
        <v>0.91935807709738604</v>
      </c>
      <c r="J109">
        <v>3.6774323083895402</v>
      </c>
      <c r="K109">
        <v>33.843748010734501</v>
      </c>
      <c r="L109">
        <f t="shared" si="2"/>
        <v>26.999358077097384</v>
      </c>
      <c r="M109">
        <f t="shared" si="3"/>
        <v>3.5251460011402842E-2</v>
      </c>
    </row>
    <row r="110" spans="1:13" x14ac:dyDescent="0.2">
      <c r="A110">
        <v>3.78</v>
      </c>
      <c r="B110">
        <v>1.1339999999999999</v>
      </c>
      <c r="C110">
        <v>1</v>
      </c>
      <c r="D110">
        <v>1</v>
      </c>
      <c r="E110">
        <v>3</v>
      </c>
      <c r="F110">
        <v>1</v>
      </c>
      <c r="G110">
        <v>-25.1560872883908</v>
      </c>
      <c r="H110">
        <v>0.643232822418213</v>
      </c>
      <c r="I110">
        <v>0.92828860357768495</v>
      </c>
      <c r="J110">
        <v>3.7131544143107398</v>
      </c>
      <c r="K110">
        <v>34.105663967031397</v>
      </c>
      <c r="L110">
        <f t="shared" si="2"/>
        <v>27.008288603577682</v>
      </c>
      <c r="M110">
        <f t="shared" si="3"/>
        <v>3.5593888173990992E-2</v>
      </c>
    </row>
    <row r="111" spans="1:13" x14ac:dyDescent="0.2">
      <c r="A111">
        <v>3.7909999999999999</v>
      </c>
      <c r="B111">
        <v>1.145</v>
      </c>
      <c r="C111">
        <v>1</v>
      </c>
      <c r="D111">
        <v>1</v>
      </c>
      <c r="E111">
        <v>3</v>
      </c>
      <c r="F111">
        <v>1</v>
      </c>
      <c r="G111">
        <v>-25.147257456519799</v>
      </c>
      <c r="H111">
        <v>0.64807713031768799</v>
      </c>
      <c r="I111">
        <v>0.93701019715612199</v>
      </c>
      <c r="J111">
        <v>3.7480407886244902</v>
      </c>
      <c r="K111">
        <v>34.362520165306897</v>
      </c>
      <c r="L111">
        <f t="shared" si="2"/>
        <v>27.017010197156122</v>
      </c>
      <c r="M111">
        <f t="shared" si="3"/>
        <v>3.5928305105679528E-2</v>
      </c>
    </row>
    <row r="112" spans="1:13" x14ac:dyDescent="0.2">
      <c r="A112">
        <v>3.8010000000000002</v>
      </c>
      <c r="B112">
        <v>1.155</v>
      </c>
      <c r="C112">
        <v>1</v>
      </c>
      <c r="D112">
        <v>1</v>
      </c>
      <c r="E112">
        <v>3</v>
      </c>
      <c r="F112">
        <v>1</v>
      </c>
      <c r="G112">
        <v>-25.137748131714201</v>
      </c>
      <c r="H112">
        <v>0.65298771858215299</v>
      </c>
      <c r="I112">
        <v>0.94601576960785705</v>
      </c>
      <c r="J112">
        <v>3.78406307843143</v>
      </c>
      <c r="K112">
        <v>34.6228906989477</v>
      </c>
      <c r="L112">
        <f t="shared" si="2"/>
        <v>27.026015769607856</v>
      </c>
      <c r="M112">
        <f t="shared" si="3"/>
        <v>3.6273610797847279E-2</v>
      </c>
    </row>
    <row r="113" spans="1:13" x14ac:dyDescent="0.2">
      <c r="A113">
        <v>3.8119999999999998</v>
      </c>
      <c r="B113">
        <v>1.1659999999999999</v>
      </c>
      <c r="C113">
        <v>1</v>
      </c>
      <c r="D113">
        <v>1</v>
      </c>
      <c r="E113">
        <v>3</v>
      </c>
      <c r="F113">
        <v>1</v>
      </c>
      <c r="G113">
        <v>-25.130134234568299</v>
      </c>
      <c r="H113">
        <v>0.65788757801055897</v>
      </c>
      <c r="I113">
        <v>0.95486907082194195</v>
      </c>
      <c r="J113">
        <v>3.81947628328777</v>
      </c>
      <c r="K113">
        <v>34.882692365353101</v>
      </c>
      <c r="L113">
        <f t="shared" si="2"/>
        <v>27.034869070821941</v>
      </c>
      <c r="M113">
        <f t="shared" si="3"/>
        <v>3.6613077868939498E-2</v>
      </c>
    </row>
    <row r="114" spans="1:13" x14ac:dyDescent="0.2">
      <c r="A114">
        <v>3.823</v>
      </c>
      <c r="B114">
        <v>1.177</v>
      </c>
      <c r="C114">
        <v>1</v>
      </c>
      <c r="D114">
        <v>1</v>
      </c>
      <c r="E114">
        <v>3</v>
      </c>
      <c r="F114">
        <v>1</v>
      </c>
      <c r="G114">
        <v>-25.121470699652299</v>
      </c>
      <c r="H114">
        <v>0.66275805234909102</v>
      </c>
      <c r="I114">
        <v>0.96379736212811096</v>
      </c>
      <c r="J114">
        <v>3.8551894485124398</v>
      </c>
      <c r="K114">
        <v>35.1409359676082</v>
      </c>
      <c r="L114">
        <f t="shared" si="2"/>
        <v>27.04379736212811</v>
      </c>
      <c r="M114">
        <f t="shared" si="3"/>
        <v>3.6955420326998119E-2</v>
      </c>
    </row>
    <row r="115" spans="1:13" x14ac:dyDescent="0.2">
      <c r="A115">
        <v>3.8330000000000002</v>
      </c>
      <c r="B115">
        <v>1.1870000000000001</v>
      </c>
      <c r="C115">
        <v>1</v>
      </c>
      <c r="D115">
        <v>1</v>
      </c>
      <c r="E115">
        <v>3</v>
      </c>
      <c r="F115">
        <v>1</v>
      </c>
      <c r="G115">
        <v>-25.112603316855999</v>
      </c>
      <c r="H115">
        <v>0.66795516014099099</v>
      </c>
      <c r="I115">
        <v>0.97291497268314497</v>
      </c>
      <c r="J115">
        <v>3.8916598907325799</v>
      </c>
      <c r="K115">
        <v>35.416498416807599</v>
      </c>
      <c r="L115">
        <f t="shared" si="2"/>
        <v>27.052914972683144</v>
      </c>
      <c r="M115">
        <f t="shared" si="3"/>
        <v>3.730502195870955E-2</v>
      </c>
    </row>
    <row r="116" spans="1:13" x14ac:dyDescent="0.2">
      <c r="A116">
        <v>3.8439999999999999</v>
      </c>
      <c r="B116">
        <v>1.198</v>
      </c>
      <c r="C116">
        <v>1</v>
      </c>
      <c r="D116">
        <v>1</v>
      </c>
      <c r="E116">
        <v>3</v>
      </c>
      <c r="F116">
        <v>1</v>
      </c>
      <c r="G116">
        <v>-25.103172670179699</v>
      </c>
      <c r="H116">
        <v>0.67235088348388705</v>
      </c>
      <c r="I116">
        <v>0.98129106422033696</v>
      </c>
      <c r="J116">
        <v>3.9251642568813501</v>
      </c>
      <c r="K116">
        <v>35.649569643896399</v>
      </c>
      <c r="L116">
        <f t="shared" si="2"/>
        <v>27.061291064220335</v>
      </c>
      <c r="M116">
        <f t="shared" si="3"/>
        <v>3.7626191112742985E-2</v>
      </c>
    </row>
    <row r="117" spans="1:13" x14ac:dyDescent="0.2">
      <c r="A117">
        <v>3.8540000000000001</v>
      </c>
      <c r="B117">
        <v>1.208</v>
      </c>
      <c r="C117">
        <v>1</v>
      </c>
      <c r="D117">
        <v>1</v>
      </c>
      <c r="E117">
        <v>3</v>
      </c>
      <c r="F117">
        <v>1</v>
      </c>
      <c r="G117">
        <v>-25.0943070755227</v>
      </c>
      <c r="H117">
        <v>0.67756450176239003</v>
      </c>
      <c r="I117">
        <v>0.990645714991926</v>
      </c>
      <c r="J117">
        <v>3.9625828599677102</v>
      </c>
      <c r="K117">
        <v>35.926007516563601</v>
      </c>
      <c r="L117">
        <f t="shared" si="2"/>
        <v>27.070645714991926</v>
      </c>
      <c r="M117">
        <f t="shared" si="3"/>
        <v>3.7984881709813116E-2</v>
      </c>
    </row>
    <row r="118" spans="1:13" x14ac:dyDescent="0.2">
      <c r="A118">
        <v>3.8650000000000002</v>
      </c>
      <c r="B118">
        <v>1.2190000000000001</v>
      </c>
      <c r="C118">
        <v>1</v>
      </c>
      <c r="D118">
        <v>1</v>
      </c>
      <c r="E118">
        <v>3</v>
      </c>
      <c r="F118">
        <v>1</v>
      </c>
      <c r="G118">
        <v>-25.085085641144602</v>
      </c>
      <c r="H118">
        <v>0.68229109048843395</v>
      </c>
      <c r="I118">
        <v>0.99949644575576102</v>
      </c>
      <c r="J118">
        <v>3.9979857830230499</v>
      </c>
      <c r="K118">
        <v>36.176621977117399</v>
      </c>
      <c r="L118">
        <f t="shared" si="2"/>
        <v>27.079496445755758</v>
      </c>
      <c r="M118">
        <f t="shared" si="3"/>
        <v>3.8324250220696361E-2</v>
      </c>
    </row>
    <row r="119" spans="1:13" x14ac:dyDescent="0.2">
      <c r="A119">
        <v>3.8759999999999999</v>
      </c>
      <c r="B119">
        <v>1.23</v>
      </c>
      <c r="C119">
        <v>1</v>
      </c>
      <c r="D119">
        <v>1</v>
      </c>
      <c r="E119">
        <v>3</v>
      </c>
      <c r="F119">
        <v>1</v>
      </c>
      <c r="G119">
        <v>-25.0769817938301</v>
      </c>
      <c r="H119">
        <v>0.687034010887146</v>
      </c>
      <c r="I119">
        <v>1.0082668220096</v>
      </c>
      <c r="J119">
        <v>4.0330672880384002</v>
      </c>
      <c r="K119">
        <v>36.428102380018302</v>
      </c>
      <c r="L119">
        <f t="shared" si="2"/>
        <v>27.088266822009597</v>
      </c>
      <c r="M119">
        <f t="shared" si="3"/>
        <v>3.8660537653742333E-2</v>
      </c>
    </row>
    <row r="120" spans="1:13" x14ac:dyDescent="0.2">
      <c r="A120">
        <v>3.8860000000000001</v>
      </c>
      <c r="B120">
        <v>1.24</v>
      </c>
      <c r="C120">
        <v>1</v>
      </c>
      <c r="D120">
        <v>1</v>
      </c>
      <c r="E120">
        <v>3</v>
      </c>
      <c r="F120">
        <v>1</v>
      </c>
      <c r="G120">
        <v>-25.068278919849501</v>
      </c>
      <c r="H120">
        <v>0.69183832406997703</v>
      </c>
      <c r="I120">
        <v>1.0171871784476001</v>
      </c>
      <c r="J120">
        <v>4.0687487137904199</v>
      </c>
      <c r="K120">
        <v>36.682837967655203</v>
      </c>
      <c r="L120">
        <f t="shared" si="2"/>
        <v>27.097187178447598</v>
      </c>
      <c r="M120">
        <f t="shared" si="3"/>
        <v>3.9002575860720867E-2</v>
      </c>
    </row>
    <row r="121" spans="1:13" x14ac:dyDescent="0.2">
      <c r="A121">
        <v>3.8969999999999998</v>
      </c>
      <c r="B121">
        <v>1.2509999999999999</v>
      </c>
      <c r="C121">
        <v>1</v>
      </c>
      <c r="D121">
        <v>1</v>
      </c>
      <c r="E121">
        <v>3</v>
      </c>
      <c r="F121">
        <v>1</v>
      </c>
      <c r="G121">
        <v>-25.059815656535299</v>
      </c>
      <c r="H121">
        <v>0.69659829139709495</v>
      </c>
      <c r="I121">
        <v>1.0260138810895301</v>
      </c>
      <c r="J121">
        <v>4.1040555243581398</v>
      </c>
      <c r="K121">
        <v>36.935222237385702</v>
      </c>
      <c r="L121">
        <f t="shared" si="2"/>
        <v>27.106013881089527</v>
      </c>
      <c r="M121">
        <f t="shared" si="3"/>
        <v>3.9341023047911435E-2</v>
      </c>
    </row>
    <row r="122" spans="1:13" x14ac:dyDescent="0.2">
      <c r="A122">
        <v>3.9079999999999999</v>
      </c>
      <c r="B122">
        <v>1.262</v>
      </c>
      <c r="C122">
        <v>1</v>
      </c>
      <c r="D122">
        <v>1</v>
      </c>
      <c r="E122">
        <v>3</v>
      </c>
      <c r="F122">
        <v>1</v>
      </c>
      <c r="G122">
        <v>-25.050256263829301</v>
      </c>
      <c r="H122">
        <v>0.70134437084197998</v>
      </c>
      <c r="I122">
        <v>1.0349390431519201</v>
      </c>
      <c r="J122">
        <v>4.1397561726076804</v>
      </c>
      <c r="K122">
        <v>37.186870140083798</v>
      </c>
      <c r="L122">
        <f t="shared" si="2"/>
        <v>27.114939043151917</v>
      </c>
      <c r="M122">
        <f t="shared" si="3"/>
        <v>3.9683245519628839E-2</v>
      </c>
    </row>
    <row r="123" spans="1:13" x14ac:dyDescent="0.2">
      <c r="A123">
        <v>3.9180000000000001</v>
      </c>
      <c r="B123">
        <v>1.272</v>
      </c>
      <c r="C123">
        <v>1</v>
      </c>
      <c r="D123">
        <v>1</v>
      </c>
      <c r="E123">
        <v>3</v>
      </c>
      <c r="F123">
        <v>1</v>
      </c>
      <c r="G123">
        <v>-25.041381728475699</v>
      </c>
      <c r="H123">
        <v>0.70602470636367798</v>
      </c>
      <c r="I123">
        <v>1.04366583351021</v>
      </c>
      <c r="J123">
        <v>4.1746633340408401</v>
      </c>
      <c r="K123">
        <v>37.435032150778298</v>
      </c>
      <c r="L123">
        <f t="shared" si="2"/>
        <v>27.123665833510209</v>
      </c>
      <c r="M123">
        <f t="shared" si="3"/>
        <v>4.0017861714348547E-2</v>
      </c>
    </row>
    <row r="124" spans="1:13" x14ac:dyDescent="0.2">
      <c r="A124">
        <v>3.9289999999999998</v>
      </c>
      <c r="B124">
        <v>1.2829999999999999</v>
      </c>
      <c r="C124">
        <v>1</v>
      </c>
      <c r="D124">
        <v>1</v>
      </c>
      <c r="E124">
        <v>3</v>
      </c>
      <c r="F124">
        <v>1</v>
      </c>
      <c r="G124">
        <v>-25.0330293297983</v>
      </c>
      <c r="H124">
        <v>0.71081024408340499</v>
      </c>
      <c r="I124">
        <v>1.05273795827169</v>
      </c>
      <c r="J124">
        <v>4.2109518330867397</v>
      </c>
      <c r="K124">
        <v>37.688772220753201</v>
      </c>
      <c r="L124">
        <f t="shared" si="2"/>
        <v>27.13273795827169</v>
      </c>
      <c r="M124">
        <f t="shared" si="3"/>
        <v>4.0365719258883825E-2</v>
      </c>
    </row>
    <row r="125" spans="1:13" x14ac:dyDescent="0.2">
      <c r="A125">
        <v>3.94</v>
      </c>
      <c r="B125">
        <v>1.294</v>
      </c>
      <c r="C125">
        <v>1</v>
      </c>
      <c r="D125">
        <v>1</v>
      </c>
      <c r="E125">
        <v>3</v>
      </c>
      <c r="F125">
        <v>1</v>
      </c>
      <c r="G125">
        <v>-25.0242531421063</v>
      </c>
      <c r="H125">
        <v>0.71539628505706798</v>
      </c>
      <c r="I125">
        <v>1.06135634268464</v>
      </c>
      <c r="J125">
        <v>4.2454253707385599</v>
      </c>
      <c r="K125">
        <v>37.9319345205232</v>
      </c>
      <c r="L125">
        <f t="shared" si="2"/>
        <v>27.141356342684638</v>
      </c>
      <c r="M125">
        <f t="shared" si="3"/>
        <v>4.0696178783920248E-2</v>
      </c>
    </row>
    <row r="126" spans="1:13" x14ac:dyDescent="0.2">
      <c r="A126">
        <v>3.95</v>
      </c>
      <c r="B126">
        <v>1.304</v>
      </c>
      <c r="C126">
        <v>1</v>
      </c>
      <c r="D126">
        <v>1</v>
      </c>
      <c r="E126">
        <v>3</v>
      </c>
      <c r="F126">
        <v>1</v>
      </c>
      <c r="G126">
        <v>-25.015298140484202</v>
      </c>
      <c r="H126">
        <v>0.720697581768036</v>
      </c>
      <c r="I126">
        <v>1.07119658503611</v>
      </c>
      <c r="J126">
        <v>4.2847863401444499</v>
      </c>
      <c r="K126">
        <v>38.213021302652997</v>
      </c>
      <c r="L126">
        <f t="shared" si="2"/>
        <v>27.151196585036107</v>
      </c>
      <c r="M126">
        <f t="shared" si="3"/>
        <v>4.1073488690034896E-2</v>
      </c>
    </row>
    <row r="127" spans="1:13" x14ac:dyDescent="0.2">
      <c r="A127">
        <v>3.9609999999999999</v>
      </c>
      <c r="B127">
        <v>1.3149999999999999</v>
      </c>
      <c r="C127">
        <v>1</v>
      </c>
      <c r="D127">
        <v>1</v>
      </c>
      <c r="E127">
        <v>3</v>
      </c>
      <c r="F127">
        <v>1</v>
      </c>
      <c r="G127">
        <v>-25.006761563458699</v>
      </c>
      <c r="H127">
        <v>0.72472572326660201</v>
      </c>
      <c r="I127">
        <v>1.0791514580083801</v>
      </c>
      <c r="J127">
        <v>4.3166058320335399</v>
      </c>
      <c r="K127">
        <v>38.426602506182498</v>
      </c>
      <c r="L127">
        <f t="shared" si="2"/>
        <v>27.159151458008377</v>
      </c>
      <c r="M127">
        <f t="shared" si="3"/>
        <v>4.1378506825474698E-2</v>
      </c>
    </row>
    <row r="128" spans="1:13" x14ac:dyDescent="0.2">
      <c r="A128">
        <v>3.972</v>
      </c>
      <c r="B128">
        <v>1.3260000000000001</v>
      </c>
      <c r="C128">
        <v>1</v>
      </c>
      <c r="D128">
        <v>1</v>
      </c>
      <c r="E128">
        <v>3</v>
      </c>
      <c r="F128">
        <v>1</v>
      </c>
      <c r="G128">
        <v>-24.997652781856601</v>
      </c>
      <c r="H128">
        <v>0.72981226444244396</v>
      </c>
      <c r="I128">
        <v>1.08874236668558</v>
      </c>
      <c r="J128">
        <v>4.3549694667423298</v>
      </c>
      <c r="K128">
        <v>38.6963024624838</v>
      </c>
      <c r="L128">
        <f t="shared" si="2"/>
        <v>27.168742366685578</v>
      </c>
      <c r="M128">
        <f t="shared" si="3"/>
        <v>4.1746256391318251E-2</v>
      </c>
    </row>
    <row r="129" spans="1:13" x14ac:dyDescent="0.2">
      <c r="A129">
        <v>3.9820000000000002</v>
      </c>
      <c r="B129">
        <v>1.3360000000000001</v>
      </c>
      <c r="C129">
        <v>1</v>
      </c>
      <c r="D129">
        <v>1</v>
      </c>
      <c r="E129">
        <v>3</v>
      </c>
      <c r="F129">
        <v>1</v>
      </c>
      <c r="G129">
        <v>-24.989042891119698</v>
      </c>
      <c r="H129">
        <v>0.73436194658279397</v>
      </c>
      <c r="I129">
        <v>1.0973991960935801</v>
      </c>
      <c r="J129">
        <v>4.3895967843743398</v>
      </c>
      <c r="K129">
        <v>38.937536934400498</v>
      </c>
      <c r="L129">
        <f t="shared" si="2"/>
        <v>27.177399196093578</v>
      </c>
      <c r="M129">
        <f t="shared" si="3"/>
        <v>4.2078190034263038E-2</v>
      </c>
    </row>
    <row r="130" spans="1:13" x14ac:dyDescent="0.2">
      <c r="A130">
        <v>3.9929999999999999</v>
      </c>
      <c r="B130">
        <v>1.347</v>
      </c>
      <c r="C130">
        <v>1</v>
      </c>
      <c r="D130">
        <v>1</v>
      </c>
      <c r="E130">
        <v>3</v>
      </c>
      <c r="F130">
        <v>1</v>
      </c>
      <c r="G130">
        <v>-24.980747712899898</v>
      </c>
      <c r="H130">
        <v>0.73860454559326205</v>
      </c>
      <c r="I130">
        <v>1.1057182906904399</v>
      </c>
      <c r="J130">
        <v>4.4228731627617801</v>
      </c>
      <c r="K130">
        <v>39.162489161890903</v>
      </c>
      <c r="L130">
        <f t="shared" si="2"/>
        <v>27.185718290690438</v>
      </c>
      <c r="M130">
        <f t="shared" si="3"/>
        <v>4.2397173722792947E-2</v>
      </c>
    </row>
    <row r="131" spans="1:13" x14ac:dyDescent="0.2">
      <c r="A131">
        <v>4.0030000000000001</v>
      </c>
      <c r="B131">
        <v>1.357</v>
      </c>
      <c r="C131">
        <v>1</v>
      </c>
      <c r="D131">
        <v>1</v>
      </c>
      <c r="E131">
        <v>3</v>
      </c>
      <c r="F131">
        <v>1</v>
      </c>
      <c r="G131">
        <v>-24.9718427791782</v>
      </c>
      <c r="H131">
        <v>0.74349504709243797</v>
      </c>
      <c r="I131">
        <v>1.1149663236559999</v>
      </c>
      <c r="J131">
        <v>4.4598652946240103</v>
      </c>
      <c r="K131">
        <v>39.421794649652099</v>
      </c>
      <c r="L131">
        <f t="shared" ref="L131:L194" si="4">26.08+I131</f>
        <v>27.194966323655997</v>
      </c>
      <c r="M131">
        <f t="shared" ref="M131:M194" si="5">I131/26.08</f>
        <v>4.2751776213803681E-2</v>
      </c>
    </row>
    <row r="132" spans="1:13" x14ac:dyDescent="0.2">
      <c r="A132">
        <v>4.0140000000000002</v>
      </c>
      <c r="B132">
        <v>1.3680000000000001</v>
      </c>
      <c r="C132">
        <v>1</v>
      </c>
      <c r="D132">
        <v>1</v>
      </c>
      <c r="E132">
        <v>3</v>
      </c>
      <c r="F132">
        <v>1</v>
      </c>
      <c r="G132">
        <v>-24.963163151008501</v>
      </c>
      <c r="H132">
        <v>0.74816554784774802</v>
      </c>
      <c r="I132">
        <v>1.1241295317633</v>
      </c>
      <c r="J132">
        <v>4.4965181270532097</v>
      </c>
      <c r="K132">
        <v>39.669435198714098</v>
      </c>
      <c r="L132">
        <f t="shared" si="4"/>
        <v>27.2041295317633</v>
      </c>
      <c r="M132">
        <f t="shared" si="5"/>
        <v>4.3103126217917946E-2</v>
      </c>
    </row>
    <row r="133" spans="1:13" x14ac:dyDescent="0.2">
      <c r="A133">
        <v>4.0250000000000004</v>
      </c>
      <c r="B133">
        <v>1.379</v>
      </c>
      <c r="C133">
        <v>1</v>
      </c>
      <c r="D133">
        <v>1</v>
      </c>
      <c r="E133">
        <v>3</v>
      </c>
      <c r="F133">
        <v>1</v>
      </c>
      <c r="G133">
        <v>-24.954381598898699</v>
      </c>
      <c r="H133">
        <v>0.75256133079528797</v>
      </c>
      <c r="I133">
        <v>1.13268153150458</v>
      </c>
      <c r="J133">
        <v>4.5307261260183003</v>
      </c>
      <c r="K133">
        <v>39.9025095861765</v>
      </c>
      <c r="L133">
        <f t="shared" si="4"/>
        <v>27.212681531504579</v>
      </c>
      <c r="M133">
        <f t="shared" si="5"/>
        <v>4.343104031842715E-2</v>
      </c>
    </row>
    <row r="134" spans="1:13" x14ac:dyDescent="0.2">
      <c r="A134">
        <v>4.0359999999999996</v>
      </c>
      <c r="B134">
        <v>1.39</v>
      </c>
      <c r="C134">
        <v>1</v>
      </c>
      <c r="D134">
        <v>1</v>
      </c>
      <c r="E134">
        <v>3</v>
      </c>
      <c r="F134">
        <v>1</v>
      </c>
      <c r="G134">
        <v>-24.9443501374171</v>
      </c>
      <c r="H134">
        <v>0.757587909698486</v>
      </c>
      <c r="I134">
        <v>1.1425129449182301</v>
      </c>
      <c r="J134">
        <v>4.5700517796729301</v>
      </c>
      <c r="K134">
        <v>40.169030206706601</v>
      </c>
      <c r="L134">
        <f t="shared" si="4"/>
        <v>27.222512944918229</v>
      </c>
      <c r="M134">
        <f t="shared" si="5"/>
        <v>4.3808011691649926E-2</v>
      </c>
    </row>
    <row r="135" spans="1:13" x14ac:dyDescent="0.2">
      <c r="A135">
        <v>4.0469999999999997</v>
      </c>
      <c r="B135">
        <v>1.401</v>
      </c>
      <c r="C135">
        <v>1</v>
      </c>
      <c r="D135">
        <v>1</v>
      </c>
      <c r="E135">
        <v>3</v>
      </c>
      <c r="F135">
        <v>1</v>
      </c>
      <c r="G135">
        <v>-24.935709848312001</v>
      </c>
      <c r="H135">
        <v>0.76220798492431596</v>
      </c>
      <c r="I135">
        <v>1.1515138793836499</v>
      </c>
      <c r="J135">
        <v>4.6060555175345899</v>
      </c>
      <c r="K135">
        <v>40.413997079762296</v>
      </c>
      <c r="L135">
        <f t="shared" si="4"/>
        <v>27.231513879383648</v>
      </c>
      <c r="M135">
        <f t="shared" si="5"/>
        <v>4.4153139546919094E-2</v>
      </c>
    </row>
    <row r="136" spans="1:13" x14ac:dyDescent="0.2">
      <c r="A136">
        <v>4.0570000000000004</v>
      </c>
      <c r="B136">
        <v>1.411</v>
      </c>
      <c r="C136">
        <v>1</v>
      </c>
      <c r="D136">
        <v>1</v>
      </c>
      <c r="E136">
        <v>3</v>
      </c>
      <c r="F136">
        <v>1</v>
      </c>
      <c r="G136">
        <v>-24.927521958450299</v>
      </c>
      <c r="H136">
        <v>0.76618659496307395</v>
      </c>
      <c r="I136">
        <v>1.1594230430449499</v>
      </c>
      <c r="J136">
        <v>4.6376921721797801</v>
      </c>
      <c r="K136">
        <v>40.624952012888301</v>
      </c>
      <c r="L136">
        <f t="shared" si="4"/>
        <v>27.239423043044948</v>
      </c>
      <c r="M136">
        <f t="shared" si="5"/>
        <v>4.4456405024729681E-2</v>
      </c>
    </row>
    <row r="137" spans="1:13" x14ac:dyDescent="0.2">
      <c r="A137">
        <v>4.0679999999999996</v>
      </c>
      <c r="B137">
        <v>1.4219999999999999</v>
      </c>
      <c r="C137">
        <v>1</v>
      </c>
      <c r="D137">
        <v>1</v>
      </c>
      <c r="E137">
        <v>3</v>
      </c>
      <c r="F137">
        <v>1</v>
      </c>
      <c r="G137">
        <v>-24.918200388271401</v>
      </c>
      <c r="H137">
        <v>0.77135747671127297</v>
      </c>
      <c r="I137">
        <v>1.1693559333641299</v>
      </c>
      <c r="J137">
        <v>4.6774237334565401</v>
      </c>
      <c r="K137">
        <v>40.899123897734498</v>
      </c>
      <c r="L137">
        <f t="shared" si="4"/>
        <v>27.249355933364129</v>
      </c>
      <c r="M137">
        <f t="shared" si="5"/>
        <v>4.4837267383593941E-2</v>
      </c>
    </row>
    <row r="138" spans="1:13" x14ac:dyDescent="0.2">
      <c r="A138">
        <v>4.0789999999999997</v>
      </c>
      <c r="B138">
        <v>1.4330000000000001</v>
      </c>
      <c r="C138">
        <v>1</v>
      </c>
      <c r="D138">
        <v>1</v>
      </c>
      <c r="E138">
        <v>3</v>
      </c>
      <c r="F138">
        <v>1</v>
      </c>
      <c r="G138">
        <v>-24.9094295649973</v>
      </c>
      <c r="H138">
        <v>0.77570497989654497</v>
      </c>
      <c r="I138">
        <v>1.17830825279221</v>
      </c>
      <c r="J138">
        <v>4.7132330111688301</v>
      </c>
      <c r="K138">
        <v>41.129638382637602</v>
      </c>
      <c r="L138">
        <f t="shared" si="4"/>
        <v>27.258308252792208</v>
      </c>
      <c r="M138">
        <f t="shared" si="5"/>
        <v>4.5180531165345476E-2</v>
      </c>
    </row>
    <row r="139" spans="1:13" x14ac:dyDescent="0.2">
      <c r="A139">
        <v>4.0890000000000004</v>
      </c>
      <c r="B139">
        <v>1.4430000000000001</v>
      </c>
      <c r="C139">
        <v>1</v>
      </c>
      <c r="D139">
        <v>1</v>
      </c>
      <c r="E139">
        <v>3</v>
      </c>
      <c r="F139">
        <v>1</v>
      </c>
      <c r="G139">
        <v>-24.901760235533001</v>
      </c>
      <c r="H139">
        <v>0.77978664636611905</v>
      </c>
      <c r="I139">
        <v>1.18633107505805</v>
      </c>
      <c r="J139">
        <v>4.7453243002322001</v>
      </c>
      <c r="K139">
        <v>41.346057601597003</v>
      </c>
      <c r="L139">
        <f t="shared" si="4"/>
        <v>27.266331075058048</v>
      </c>
      <c r="M139">
        <f t="shared" si="5"/>
        <v>4.5488154718483519E-2</v>
      </c>
    </row>
    <row r="140" spans="1:13" x14ac:dyDescent="0.2">
      <c r="A140">
        <v>4.0999999999999996</v>
      </c>
      <c r="B140">
        <v>1.454</v>
      </c>
      <c r="C140">
        <v>1</v>
      </c>
      <c r="D140">
        <v>1</v>
      </c>
      <c r="E140">
        <v>3</v>
      </c>
      <c r="F140">
        <v>1</v>
      </c>
      <c r="G140">
        <v>-24.8921042833047</v>
      </c>
      <c r="H140">
        <v>0.784654140472412</v>
      </c>
      <c r="I140">
        <v>1.1958347001854499</v>
      </c>
      <c r="J140">
        <v>4.7833388007417899</v>
      </c>
      <c r="K140">
        <v>41.604143185175602</v>
      </c>
      <c r="L140">
        <f t="shared" si="4"/>
        <v>27.275834700185449</v>
      </c>
      <c r="M140">
        <f t="shared" si="5"/>
        <v>4.5852557522448233E-2</v>
      </c>
    </row>
    <row r="141" spans="1:13" x14ac:dyDescent="0.2">
      <c r="A141">
        <v>4.1100000000000003</v>
      </c>
      <c r="B141">
        <v>1.464</v>
      </c>
      <c r="C141">
        <v>1</v>
      </c>
      <c r="D141">
        <v>1</v>
      </c>
      <c r="E141">
        <v>3</v>
      </c>
      <c r="F141">
        <v>1</v>
      </c>
      <c r="G141">
        <v>-24.883433595831502</v>
      </c>
      <c r="H141">
        <v>0.78856903314590499</v>
      </c>
      <c r="I141">
        <v>1.2038283534288801</v>
      </c>
      <c r="J141">
        <v>4.8153134137155398</v>
      </c>
      <c r="K141">
        <v>41.811719678998102</v>
      </c>
      <c r="L141">
        <f t="shared" si="4"/>
        <v>27.283828353428877</v>
      </c>
      <c r="M141">
        <f t="shared" si="5"/>
        <v>4.6159062631475463E-2</v>
      </c>
    </row>
    <row r="142" spans="1:13" x14ac:dyDescent="0.2">
      <c r="A142">
        <v>4.1210000000000004</v>
      </c>
      <c r="B142">
        <v>1.4750000000000001</v>
      </c>
      <c r="C142">
        <v>1</v>
      </c>
      <c r="D142">
        <v>1</v>
      </c>
      <c r="E142">
        <v>3</v>
      </c>
      <c r="F142">
        <v>1</v>
      </c>
      <c r="G142">
        <v>-24.874773637194199</v>
      </c>
      <c r="H142">
        <v>0.79313647747039795</v>
      </c>
      <c r="I142">
        <v>1.21307884508599</v>
      </c>
      <c r="J142">
        <v>4.85231538034395</v>
      </c>
      <c r="K142">
        <v>42.053895942226802</v>
      </c>
      <c r="L142">
        <f t="shared" si="4"/>
        <v>27.293078845085986</v>
      </c>
      <c r="M142">
        <f t="shared" si="5"/>
        <v>4.6513759397468941E-2</v>
      </c>
    </row>
    <row r="143" spans="1:13" x14ac:dyDescent="0.2">
      <c r="A143">
        <v>4.1319999999999997</v>
      </c>
      <c r="B143">
        <v>1.486</v>
      </c>
      <c r="C143">
        <v>1</v>
      </c>
      <c r="D143">
        <v>1</v>
      </c>
      <c r="E143">
        <v>3</v>
      </c>
      <c r="F143">
        <v>1</v>
      </c>
      <c r="G143">
        <v>-24.865314380289099</v>
      </c>
      <c r="H143">
        <v>0.79792129993438698</v>
      </c>
      <c r="I143">
        <v>1.22266774210647</v>
      </c>
      <c r="J143">
        <v>4.8906709684258702</v>
      </c>
      <c r="K143">
        <v>42.307598087719398</v>
      </c>
      <c r="L143">
        <f t="shared" si="4"/>
        <v>27.302667742106468</v>
      </c>
      <c r="M143">
        <f t="shared" si="5"/>
        <v>4.6881431829235813E-2</v>
      </c>
    </row>
    <row r="144" spans="1:13" x14ac:dyDescent="0.2">
      <c r="A144">
        <v>4.1420000000000003</v>
      </c>
      <c r="B144">
        <v>1.496</v>
      </c>
      <c r="C144">
        <v>1</v>
      </c>
      <c r="D144">
        <v>1</v>
      </c>
      <c r="E144">
        <v>3</v>
      </c>
      <c r="F144">
        <v>1</v>
      </c>
      <c r="G144">
        <v>-24.858512298386</v>
      </c>
      <c r="H144">
        <v>0.80160480737686202</v>
      </c>
      <c r="I144">
        <v>1.2300830440435999</v>
      </c>
      <c r="J144">
        <v>4.9203321761743997</v>
      </c>
      <c r="K144">
        <v>42.502906011498503</v>
      </c>
      <c r="L144">
        <f t="shared" si="4"/>
        <v>27.310083044043598</v>
      </c>
      <c r="M144">
        <f t="shared" si="5"/>
        <v>4.7165760891242331E-2</v>
      </c>
    </row>
    <row r="145" spans="1:13" x14ac:dyDescent="0.2">
      <c r="A145">
        <v>4.1529999999999996</v>
      </c>
      <c r="B145">
        <v>1.5069999999999999</v>
      </c>
      <c r="C145">
        <v>1</v>
      </c>
      <c r="D145">
        <v>1</v>
      </c>
      <c r="E145">
        <v>3</v>
      </c>
      <c r="F145">
        <v>1</v>
      </c>
      <c r="G145">
        <v>-24.8472201986968</v>
      </c>
      <c r="H145">
        <v>0.80674034357070901</v>
      </c>
      <c r="I145">
        <v>1.2403870850271801</v>
      </c>
      <c r="J145">
        <v>4.9615483401087301</v>
      </c>
      <c r="K145">
        <v>42.775203794841403</v>
      </c>
      <c r="L145">
        <f t="shared" si="4"/>
        <v>27.320387085027178</v>
      </c>
      <c r="M145">
        <f t="shared" si="5"/>
        <v>4.7560854487238506E-2</v>
      </c>
    </row>
    <row r="146" spans="1:13" x14ac:dyDescent="0.2">
      <c r="A146">
        <v>4.1639999999999997</v>
      </c>
      <c r="B146">
        <v>1.518</v>
      </c>
      <c r="C146">
        <v>1</v>
      </c>
      <c r="D146">
        <v>1</v>
      </c>
      <c r="E146">
        <v>3</v>
      </c>
      <c r="F146">
        <v>1</v>
      </c>
      <c r="G146">
        <v>-24.839255826247701</v>
      </c>
      <c r="H146">
        <v>0.81121563911437999</v>
      </c>
      <c r="I146">
        <v>1.2495182183857101</v>
      </c>
      <c r="J146">
        <v>4.9980728735428297</v>
      </c>
      <c r="K146">
        <v>43.012494120592798</v>
      </c>
      <c r="L146">
        <f t="shared" si="4"/>
        <v>27.329518218385708</v>
      </c>
      <c r="M146">
        <f t="shared" si="5"/>
        <v>4.7910974631353916E-2</v>
      </c>
    </row>
    <row r="147" spans="1:13" x14ac:dyDescent="0.2">
      <c r="A147">
        <v>4.1740000000000004</v>
      </c>
      <c r="B147">
        <v>1.528</v>
      </c>
      <c r="C147">
        <v>1</v>
      </c>
      <c r="D147">
        <v>1</v>
      </c>
      <c r="E147">
        <v>3</v>
      </c>
      <c r="F147">
        <v>1</v>
      </c>
      <c r="G147">
        <v>-24.8308569359484</v>
      </c>
      <c r="H147">
        <v>0.815032958984375</v>
      </c>
      <c r="I147">
        <v>1.25748627888535</v>
      </c>
      <c r="J147">
        <v>5.0299451155414001</v>
      </c>
      <c r="K147">
        <v>43.214897082946699</v>
      </c>
      <c r="L147">
        <f t="shared" si="4"/>
        <v>27.337486278885347</v>
      </c>
      <c r="M147">
        <f t="shared" si="5"/>
        <v>4.8216498423518023E-2</v>
      </c>
    </row>
    <row r="148" spans="1:13" x14ac:dyDescent="0.2">
      <c r="A148">
        <v>4.1849999999999996</v>
      </c>
      <c r="B148">
        <v>1.5389999999999999</v>
      </c>
      <c r="C148">
        <v>1</v>
      </c>
      <c r="D148">
        <v>1</v>
      </c>
      <c r="E148">
        <v>3</v>
      </c>
      <c r="F148">
        <v>1</v>
      </c>
      <c r="G148">
        <v>-24.821061508854601</v>
      </c>
      <c r="H148">
        <v>0.81994700431823697</v>
      </c>
      <c r="I148">
        <v>1.26731344546816</v>
      </c>
      <c r="J148">
        <v>5.0692537818726304</v>
      </c>
      <c r="K148">
        <v>43.4754509182522</v>
      </c>
      <c r="L148">
        <f t="shared" si="4"/>
        <v>27.34731344546816</v>
      </c>
      <c r="M148">
        <f t="shared" si="5"/>
        <v>4.8593306958134977E-2</v>
      </c>
    </row>
    <row r="149" spans="1:13" x14ac:dyDescent="0.2">
      <c r="A149">
        <v>4.1959999999999997</v>
      </c>
      <c r="B149">
        <v>1.55</v>
      </c>
      <c r="C149">
        <v>1</v>
      </c>
      <c r="D149">
        <v>1</v>
      </c>
      <c r="E149">
        <v>3</v>
      </c>
      <c r="F149">
        <v>1</v>
      </c>
      <c r="G149">
        <v>-24.812365787431201</v>
      </c>
      <c r="H149">
        <v>0.82440871000289895</v>
      </c>
      <c r="I149">
        <v>1.2766723430706</v>
      </c>
      <c r="J149">
        <v>5.1066893722823803</v>
      </c>
      <c r="K149">
        <v>43.712020678838797</v>
      </c>
      <c r="L149">
        <f t="shared" si="4"/>
        <v>27.356672343070599</v>
      </c>
      <c r="M149">
        <f t="shared" si="5"/>
        <v>4.8952160393811353E-2</v>
      </c>
    </row>
    <row r="150" spans="1:13" x14ac:dyDescent="0.2">
      <c r="A150">
        <v>4.2060000000000004</v>
      </c>
      <c r="B150">
        <v>1.56</v>
      </c>
      <c r="C150">
        <v>1</v>
      </c>
      <c r="D150">
        <v>1</v>
      </c>
      <c r="E150">
        <v>3</v>
      </c>
      <c r="F150">
        <v>1</v>
      </c>
      <c r="G150">
        <v>-24.8054278069412</v>
      </c>
      <c r="H150">
        <v>0.82824027538299605</v>
      </c>
      <c r="I150">
        <v>1.2847061176896799</v>
      </c>
      <c r="J150">
        <v>5.1388244707587196</v>
      </c>
      <c r="K150">
        <v>43.9151789704664</v>
      </c>
      <c r="L150">
        <f t="shared" si="4"/>
        <v>27.364706117689678</v>
      </c>
      <c r="M150">
        <f t="shared" si="5"/>
        <v>4.9260203899144171E-2</v>
      </c>
    </row>
    <row r="151" spans="1:13" x14ac:dyDescent="0.2">
      <c r="A151">
        <v>4.2169999999999996</v>
      </c>
      <c r="B151">
        <v>1.571</v>
      </c>
      <c r="C151">
        <v>1</v>
      </c>
      <c r="D151">
        <v>1</v>
      </c>
      <c r="E151">
        <v>3</v>
      </c>
      <c r="F151">
        <v>1</v>
      </c>
      <c r="G151">
        <v>-24.7947615560076</v>
      </c>
      <c r="H151">
        <v>0.83309704065322898</v>
      </c>
      <c r="I151">
        <v>1.29454267200384</v>
      </c>
      <c r="J151">
        <v>5.1781706880153404</v>
      </c>
      <c r="K151">
        <v>44.172695686809597</v>
      </c>
      <c r="L151">
        <f t="shared" si="4"/>
        <v>27.374542672003837</v>
      </c>
      <c r="M151">
        <f t="shared" si="5"/>
        <v>4.9637372392785276E-2</v>
      </c>
    </row>
    <row r="152" spans="1:13" x14ac:dyDescent="0.2">
      <c r="A152">
        <v>4.2279999999999998</v>
      </c>
      <c r="B152">
        <v>1.5820000000000001</v>
      </c>
      <c r="C152">
        <v>1</v>
      </c>
      <c r="D152">
        <v>1</v>
      </c>
      <c r="E152">
        <v>3</v>
      </c>
      <c r="F152">
        <v>1</v>
      </c>
      <c r="G152">
        <v>-24.7861999450318</v>
      </c>
      <c r="H152">
        <v>0.83679848909378096</v>
      </c>
      <c r="I152">
        <v>1.3025029093940199</v>
      </c>
      <c r="J152">
        <v>5.2100116375760797</v>
      </c>
      <c r="K152">
        <v>44.368954883021203</v>
      </c>
      <c r="L152">
        <f t="shared" si="4"/>
        <v>27.382502909394017</v>
      </c>
      <c r="M152">
        <f t="shared" si="5"/>
        <v>4.9942596219095858E-2</v>
      </c>
    </row>
    <row r="153" spans="1:13" x14ac:dyDescent="0.2">
      <c r="A153">
        <v>4.2380000000000004</v>
      </c>
      <c r="B153">
        <v>1.5920000000000001</v>
      </c>
      <c r="C153">
        <v>1</v>
      </c>
      <c r="D153">
        <v>1</v>
      </c>
      <c r="E153">
        <v>3</v>
      </c>
      <c r="F153">
        <v>1</v>
      </c>
      <c r="G153">
        <v>-24.777897614254702</v>
      </c>
      <c r="H153">
        <v>0.84119224548339799</v>
      </c>
      <c r="I153">
        <v>1.3116451068644901</v>
      </c>
      <c r="J153">
        <v>5.2465804274579702</v>
      </c>
      <c r="K153">
        <v>44.601921817783598</v>
      </c>
      <c r="L153">
        <f t="shared" si="4"/>
        <v>27.391645106864488</v>
      </c>
      <c r="M153">
        <f t="shared" si="5"/>
        <v>5.0293140600632294E-2</v>
      </c>
    </row>
    <row r="154" spans="1:13" x14ac:dyDescent="0.2">
      <c r="A154">
        <v>4.2489999999999997</v>
      </c>
      <c r="B154">
        <v>1.603</v>
      </c>
      <c r="C154">
        <v>1</v>
      </c>
      <c r="D154">
        <v>1</v>
      </c>
      <c r="E154">
        <v>3</v>
      </c>
      <c r="F154">
        <v>1</v>
      </c>
      <c r="G154">
        <v>-24.768425840374501</v>
      </c>
      <c r="H154">
        <v>0.84573715925216697</v>
      </c>
      <c r="I154">
        <v>1.32121008752178</v>
      </c>
      <c r="J154">
        <v>5.2848403500870997</v>
      </c>
      <c r="K154">
        <v>44.842903459817997</v>
      </c>
      <c r="L154">
        <f t="shared" si="4"/>
        <v>27.401210087521779</v>
      </c>
      <c r="M154">
        <f t="shared" si="5"/>
        <v>5.0659895993933286E-2</v>
      </c>
    </row>
    <row r="155" spans="1:13" x14ac:dyDescent="0.2">
      <c r="A155">
        <v>4.2590000000000003</v>
      </c>
      <c r="B155">
        <v>1.613</v>
      </c>
      <c r="C155">
        <v>1</v>
      </c>
      <c r="D155">
        <v>1</v>
      </c>
      <c r="E155">
        <v>3</v>
      </c>
      <c r="F155">
        <v>1</v>
      </c>
      <c r="G155">
        <v>-24.761564749874498</v>
      </c>
      <c r="H155">
        <v>0.84917020797729503</v>
      </c>
      <c r="I155">
        <v>1.3285105015085901</v>
      </c>
      <c r="J155">
        <v>5.31404200603437</v>
      </c>
      <c r="K155">
        <v>45.024931494024102</v>
      </c>
      <c r="L155">
        <f t="shared" si="4"/>
        <v>27.408510501508587</v>
      </c>
      <c r="M155">
        <f t="shared" si="5"/>
        <v>5.0939819843120786E-2</v>
      </c>
    </row>
    <row r="156" spans="1:13" x14ac:dyDescent="0.2">
      <c r="A156">
        <v>4.2699999999999996</v>
      </c>
      <c r="B156">
        <v>1.6240000000000001</v>
      </c>
      <c r="C156">
        <v>1</v>
      </c>
      <c r="D156">
        <v>1</v>
      </c>
      <c r="E156">
        <v>3</v>
      </c>
      <c r="F156">
        <v>1</v>
      </c>
      <c r="G156">
        <v>-24.7507071680355</v>
      </c>
      <c r="H156">
        <v>0.85412228107452404</v>
      </c>
      <c r="I156">
        <v>1.33886393984046</v>
      </c>
      <c r="J156">
        <v>5.3554557593618499</v>
      </c>
      <c r="K156">
        <v>45.287501647641797</v>
      </c>
      <c r="L156">
        <f t="shared" si="4"/>
        <v>27.41886393984046</v>
      </c>
      <c r="M156">
        <f t="shared" si="5"/>
        <v>5.1336807509220095E-2</v>
      </c>
    </row>
    <row r="157" spans="1:13" x14ac:dyDescent="0.2">
      <c r="A157">
        <v>4.2809999999999997</v>
      </c>
      <c r="B157">
        <v>1.635</v>
      </c>
      <c r="C157">
        <v>1</v>
      </c>
      <c r="D157">
        <v>1</v>
      </c>
      <c r="E157">
        <v>3</v>
      </c>
      <c r="F157">
        <v>1</v>
      </c>
      <c r="G157">
        <v>-24.742485303527101</v>
      </c>
      <c r="H157">
        <v>0.85837775468826305</v>
      </c>
      <c r="I157">
        <v>1.34803072422637</v>
      </c>
      <c r="J157">
        <v>5.39212289690549</v>
      </c>
      <c r="K157">
        <v>45.513136515814601</v>
      </c>
      <c r="L157">
        <f t="shared" si="4"/>
        <v>27.428030724226367</v>
      </c>
      <c r="M157">
        <f t="shared" si="5"/>
        <v>5.1688294640581674E-2</v>
      </c>
    </row>
    <row r="158" spans="1:13" x14ac:dyDescent="0.2">
      <c r="A158">
        <v>4.2910000000000004</v>
      </c>
      <c r="B158">
        <v>1.645</v>
      </c>
      <c r="C158">
        <v>1</v>
      </c>
      <c r="D158">
        <v>1</v>
      </c>
      <c r="E158">
        <v>3</v>
      </c>
      <c r="F158">
        <v>1</v>
      </c>
      <c r="G158">
        <v>-24.734671134779401</v>
      </c>
      <c r="H158">
        <v>0.86176967620849598</v>
      </c>
      <c r="I158">
        <v>1.3555074934521001</v>
      </c>
      <c r="J158">
        <v>5.4220299738083897</v>
      </c>
      <c r="K158">
        <v>45.692983892285099</v>
      </c>
      <c r="L158">
        <f t="shared" si="4"/>
        <v>27.4355074934521</v>
      </c>
      <c r="M158">
        <f t="shared" si="5"/>
        <v>5.1974980577151081E-2</v>
      </c>
    </row>
    <row r="159" spans="1:13" x14ac:dyDescent="0.2">
      <c r="A159">
        <v>4.3019999999999996</v>
      </c>
      <c r="B159">
        <v>1.6559999999999999</v>
      </c>
      <c r="C159">
        <v>1</v>
      </c>
      <c r="D159">
        <v>1</v>
      </c>
      <c r="E159">
        <v>3</v>
      </c>
      <c r="F159">
        <v>1</v>
      </c>
      <c r="G159">
        <v>-24.724763054909499</v>
      </c>
      <c r="H159">
        <v>0.86630320549011197</v>
      </c>
      <c r="I159">
        <v>1.3652198838433001</v>
      </c>
      <c r="J159">
        <v>5.4608795353731896</v>
      </c>
      <c r="K159">
        <v>45.9333619029752</v>
      </c>
      <c r="L159">
        <f t="shared" si="4"/>
        <v>27.445219883843297</v>
      </c>
      <c r="M159">
        <f t="shared" si="5"/>
        <v>5.2347388184175621E-2</v>
      </c>
    </row>
    <row r="160" spans="1:13" x14ac:dyDescent="0.2">
      <c r="A160">
        <v>4.3129999999999997</v>
      </c>
      <c r="B160">
        <v>1.667</v>
      </c>
      <c r="C160">
        <v>1</v>
      </c>
      <c r="D160">
        <v>1</v>
      </c>
      <c r="E160">
        <v>3</v>
      </c>
      <c r="F160">
        <v>1</v>
      </c>
      <c r="G160">
        <v>-24.714729805288599</v>
      </c>
      <c r="H160">
        <v>0.87081044912338301</v>
      </c>
      <c r="I160">
        <v>1.37483862043842</v>
      </c>
      <c r="J160">
        <v>5.4993544817536897</v>
      </c>
      <c r="K160">
        <v>46.172346188938597</v>
      </c>
      <c r="L160">
        <f t="shared" si="4"/>
        <v>27.454838620438419</v>
      </c>
      <c r="M160">
        <f t="shared" si="5"/>
        <v>5.2716204771411812E-2</v>
      </c>
    </row>
    <row r="161" spans="1:13" x14ac:dyDescent="0.2">
      <c r="A161">
        <v>4.3230000000000004</v>
      </c>
      <c r="B161">
        <v>1.677</v>
      </c>
      <c r="C161">
        <v>1</v>
      </c>
      <c r="D161">
        <v>1</v>
      </c>
      <c r="E161">
        <v>3</v>
      </c>
      <c r="F161">
        <v>1</v>
      </c>
      <c r="G161">
        <v>-24.708083291504799</v>
      </c>
      <c r="H161">
        <v>0.87423861026763905</v>
      </c>
      <c r="I161">
        <v>1.3824034555249001</v>
      </c>
      <c r="J161">
        <v>5.5296138220995799</v>
      </c>
      <c r="K161">
        <v>46.354115072515299</v>
      </c>
      <c r="L161">
        <f t="shared" si="4"/>
        <v>27.4624034555249</v>
      </c>
      <c r="M161">
        <f t="shared" si="5"/>
        <v>5.3006267466445559E-2</v>
      </c>
    </row>
    <row r="162" spans="1:13" x14ac:dyDescent="0.2">
      <c r="A162">
        <v>4.3339999999999996</v>
      </c>
      <c r="B162">
        <v>1.6879999999999999</v>
      </c>
      <c r="C162">
        <v>1</v>
      </c>
      <c r="D162">
        <v>1</v>
      </c>
      <c r="E162">
        <v>3</v>
      </c>
      <c r="F162">
        <v>1</v>
      </c>
      <c r="G162">
        <v>-24.6988475520123</v>
      </c>
      <c r="H162">
        <v>0.87871873378753695</v>
      </c>
      <c r="I162">
        <v>1.3920880179981701</v>
      </c>
      <c r="J162">
        <v>5.5683520719926696</v>
      </c>
      <c r="K162">
        <v>46.591661388522603</v>
      </c>
      <c r="L162">
        <f t="shared" si="4"/>
        <v>27.472088017998168</v>
      </c>
      <c r="M162">
        <f t="shared" si="5"/>
        <v>5.3377608052077079E-2</v>
      </c>
    </row>
    <row r="163" spans="1:13" x14ac:dyDescent="0.2">
      <c r="A163">
        <v>4.3449999999999998</v>
      </c>
      <c r="B163">
        <v>1.6990000000000001</v>
      </c>
      <c r="C163">
        <v>1</v>
      </c>
      <c r="D163">
        <v>1</v>
      </c>
      <c r="E163">
        <v>3</v>
      </c>
      <c r="F163">
        <v>1</v>
      </c>
      <c r="G163">
        <v>-24.689057489336399</v>
      </c>
      <c r="H163">
        <v>0.88287776708602905</v>
      </c>
      <c r="I163">
        <v>1.40130263511047</v>
      </c>
      <c r="J163">
        <v>5.6052105404418899</v>
      </c>
      <c r="K163">
        <v>46.812182772323901</v>
      </c>
      <c r="L163">
        <f t="shared" si="4"/>
        <v>27.481302635110467</v>
      </c>
      <c r="M163">
        <f t="shared" si="5"/>
        <v>5.3730929260370784E-2</v>
      </c>
    </row>
    <row r="164" spans="1:13" x14ac:dyDescent="0.2">
      <c r="A164">
        <v>4.3550000000000004</v>
      </c>
      <c r="B164">
        <v>1.7090000000000001</v>
      </c>
      <c r="C164">
        <v>1</v>
      </c>
      <c r="D164">
        <v>1</v>
      </c>
      <c r="E164">
        <v>3</v>
      </c>
      <c r="F164">
        <v>1</v>
      </c>
      <c r="G164">
        <v>-24.681366702200499</v>
      </c>
      <c r="H164">
        <v>0.88659930229187001</v>
      </c>
      <c r="I164">
        <v>1.4094895191575101</v>
      </c>
      <c r="J164">
        <v>5.6379580766300199</v>
      </c>
      <c r="K164">
        <v>47.009507014415199</v>
      </c>
      <c r="L164">
        <f t="shared" si="4"/>
        <v>27.489489519157509</v>
      </c>
      <c r="M164">
        <f t="shared" si="5"/>
        <v>5.4044843525978152E-2</v>
      </c>
    </row>
    <row r="165" spans="1:13" x14ac:dyDescent="0.2">
      <c r="A165">
        <v>4.3659999999999997</v>
      </c>
      <c r="B165">
        <v>1.72</v>
      </c>
      <c r="C165">
        <v>1</v>
      </c>
      <c r="D165">
        <v>1</v>
      </c>
      <c r="E165">
        <v>3</v>
      </c>
      <c r="F165">
        <v>1</v>
      </c>
      <c r="G165">
        <v>-24.6719074452954</v>
      </c>
      <c r="H165">
        <v>0.89114040136337302</v>
      </c>
      <c r="I165">
        <v>1.41938027644433</v>
      </c>
      <c r="J165">
        <v>5.6775211057773198</v>
      </c>
      <c r="K165">
        <v>47.2502863925436</v>
      </c>
      <c r="L165">
        <f t="shared" si="4"/>
        <v>27.499380276444327</v>
      </c>
      <c r="M165">
        <f t="shared" si="5"/>
        <v>5.4424090354460511E-2</v>
      </c>
    </row>
    <row r="166" spans="1:13" x14ac:dyDescent="0.2">
      <c r="A166">
        <v>4.3760000000000003</v>
      </c>
      <c r="B166">
        <v>1.73</v>
      </c>
      <c r="C166">
        <v>1</v>
      </c>
      <c r="D166">
        <v>1</v>
      </c>
      <c r="E166">
        <v>3</v>
      </c>
      <c r="F166">
        <v>1</v>
      </c>
      <c r="G166">
        <v>-24.665103575252999</v>
      </c>
      <c r="H166">
        <v>0.89433848857879605</v>
      </c>
      <c r="I166">
        <v>1.4267210353242099</v>
      </c>
      <c r="J166">
        <v>5.7068841412968201</v>
      </c>
      <c r="K166">
        <v>47.419856234294599</v>
      </c>
      <c r="L166">
        <f t="shared" si="4"/>
        <v>27.506721035324208</v>
      </c>
      <c r="M166">
        <f t="shared" si="5"/>
        <v>5.4705561170406827E-2</v>
      </c>
    </row>
    <row r="167" spans="1:13" x14ac:dyDescent="0.2">
      <c r="A167">
        <v>4.3869999999999996</v>
      </c>
      <c r="B167">
        <v>1.7410000000000001</v>
      </c>
      <c r="C167">
        <v>1</v>
      </c>
      <c r="D167">
        <v>1</v>
      </c>
      <c r="E167">
        <v>3</v>
      </c>
      <c r="F167">
        <v>1</v>
      </c>
      <c r="G167">
        <v>-24.654238840856902</v>
      </c>
      <c r="H167">
        <v>0.89896047115325906</v>
      </c>
      <c r="I167">
        <v>1.43681340531762</v>
      </c>
      <c r="J167">
        <v>5.7472536212704703</v>
      </c>
      <c r="K167">
        <v>47.664924239303303</v>
      </c>
      <c r="L167">
        <f t="shared" si="4"/>
        <v>27.516813405317617</v>
      </c>
      <c r="M167">
        <f t="shared" si="5"/>
        <v>5.5092538547454759E-2</v>
      </c>
    </row>
    <row r="168" spans="1:13" x14ac:dyDescent="0.2">
      <c r="A168">
        <v>4.3979999999999997</v>
      </c>
      <c r="B168">
        <v>1.752</v>
      </c>
      <c r="C168">
        <v>1</v>
      </c>
      <c r="D168">
        <v>1</v>
      </c>
      <c r="E168">
        <v>3</v>
      </c>
      <c r="F168">
        <v>1</v>
      </c>
      <c r="G168">
        <v>-24.646465799313098</v>
      </c>
      <c r="H168">
        <v>0.902632355690002</v>
      </c>
      <c r="I168">
        <v>1.4455152734843499</v>
      </c>
      <c r="J168">
        <v>5.7820610939373998</v>
      </c>
      <c r="K168">
        <v>47.859615890244001</v>
      </c>
      <c r="L168">
        <f t="shared" si="4"/>
        <v>27.525515273484348</v>
      </c>
      <c r="M168">
        <f t="shared" si="5"/>
        <v>5.5426199136669865E-2</v>
      </c>
    </row>
    <row r="169" spans="1:13" x14ac:dyDescent="0.2">
      <c r="A169">
        <v>4.4080000000000004</v>
      </c>
      <c r="B169">
        <v>1.762</v>
      </c>
      <c r="C169">
        <v>1</v>
      </c>
      <c r="D169">
        <v>1</v>
      </c>
      <c r="E169">
        <v>3</v>
      </c>
      <c r="F169">
        <v>1</v>
      </c>
      <c r="G169">
        <v>-24.6378880950836</v>
      </c>
      <c r="H169">
        <v>0.90625381469726596</v>
      </c>
      <c r="I169">
        <v>1.45365018973284</v>
      </c>
      <c r="J169">
        <v>5.8146007589313804</v>
      </c>
      <c r="K169">
        <v>48.051633865178502</v>
      </c>
      <c r="L169">
        <f t="shared" si="4"/>
        <v>27.533650189732839</v>
      </c>
      <c r="M169">
        <f t="shared" si="5"/>
        <v>5.573812077196473E-2</v>
      </c>
    </row>
    <row r="170" spans="1:13" x14ac:dyDescent="0.2">
      <c r="A170">
        <v>4.4189999999999996</v>
      </c>
      <c r="B170">
        <v>1.7729999999999999</v>
      </c>
      <c r="C170">
        <v>1</v>
      </c>
      <c r="D170">
        <v>1</v>
      </c>
      <c r="E170">
        <v>3</v>
      </c>
      <c r="F170">
        <v>1</v>
      </c>
      <c r="G170">
        <v>-24.627820870815899</v>
      </c>
      <c r="H170">
        <v>0.91071885824203502</v>
      </c>
      <c r="I170">
        <v>1.4636434297535601</v>
      </c>
      <c r="J170">
        <v>5.8545737190142404</v>
      </c>
      <c r="K170">
        <v>48.288380606682701</v>
      </c>
      <c r="L170">
        <f t="shared" si="4"/>
        <v>27.543643429753558</v>
      </c>
      <c r="M170">
        <f t="shared" si="5"/>
        <v>5.612129715312731E-2</v>
      </c>
    </row>
    <row r="171" spans="1:13" x14ac:dyDescent="0.2">
      <c r="A171">
        <v>4.43</v>
      </c>
      <c r="B171">
        <v>1.784</v>
      </c>
      <c r="C171">
        <v>1</v>
      </c>
      <c r="D171">
        <v>1</v>
      </c>
      <c r="E171">
        <v>3</v>
      </c>
      <c r="F171">
        <v>1</v>
      </c>
      <c r="G171">
        <v>-24.618222139045301</v>
      </c>
      <c r="H171">
        <v>0.91470724344253496</v>
      </c>
      <c r="I171">
        <v>1.47277925697776</v>
      </c>
      <c r="J171">
        <v>5.8911170279110401</v>
      </c>
      <c r="K171">
        <v>48.499853841067598</v>
      </c>
      <c r="L171">
        <f t="shared" si="4"/>
        <v>27.552779256977757</v>
      </c>
      <c r="M171">
        <f t="shared" si="5"/>
        <v>5.6471597276754604E-2</v>
      </c>
    </row>
    <row r="172" spans="1:13" x14ac:dyDescent="0.2">
      <c r="A172">
        <v>4.4400000000000004</v>
      </c>
      <c r="B172">
        <v>1.794</v>
      </c>
      <c r="C172">
        <v>1</v>
      </c>
      <c r="D172">
        <v>1</v>
      </c>
      <c r="E172">
        <v>3</v>
      </c>
      <c r="F172">
        <v>1</v>
      </c>
      <c r="G172">
        <v>-24.611461184346101</v>
      </c>
      <c r="H172">
        <v>0.91772240400314298</v>
      </c>
      <c r="I172">
        <v>1.4801022462233</v>
      </c>
      <c r="J172">
        <v>5.9204089848931796</v>
      </c>
      <c r="K172">
        <v>48.659724496455098</v>
      </c>
      <c r="L172">
        <f t="shared" si="4"/>
        <v>27.560102246223298</v>
      </c>
      <c r="M172">
        <f t="shared" si="5"/>
        <v>5.6752386741690954E-2</v>
      </c>
    </row>
    <row r="173" spans="1:13" x14ac:dyDescent="0.2">
      <c r="A173">
        <v>4.4509999999999996</v>
      </c>
      <c r="B173">
        <v>1.8049999999999999</v>
      </c>
      <c r="C173">
        <v>1</v>
      </c>
      <c r="D173">
        <v>1</v>
      </c>
      <c r="E173">
        <v>3</v>
      </c>
      <c r="F173">
        <v>1</v>
      </c>
      <c r="G173">
        <v>-24.601939342565501</v>
      </c>
      <c r="H173">
        <v>0.92246568202972401</v>
      </c>
      <c r="I173">
        <v>1.49063494552044</v>
      </c>
      <c r="J173">
        <v>5.9625397820817803</v>
      </c>
      <c r="K173">
        <v>48.9112238615973</v>
      </c>
      <c r="L173">
        <f t="shared" si="4"/>
        <v>27.570634945520439</v>
      </c>
      <c r="M173">
        <f t="shared" si="5"/>
        <v>5.7156247911059818E-2</v>
      </c>
    </row>
    <row r="174" spans="1:13" x14ac:dyDescent="0.2">
      <c r="A174">
        <v>4.4619999999999997</v>
      </c>
      <c r="B174">
        <v>1.8160000000000001</v>
      </c>
      <c r="C174">
        <v>1</v>
      </c>
      <c r="D174">
        <v>1</v>
      </c>
      <c r="E174">
        <v>3</v>
      </c>
      <c r="F174">
        <v>1</v>
      </c>
      <c r="G174">
        <v>-24.592649958894</v>
      </c>
      <c r="H174">
        <v>0.92592078447341897</v>
      </c>
      <c r="I174">
        <v>1.4991257014905399</v>
      </c>
      <c r="J174">
        <v>5.9965028059621499</v>
      </c>
      <c r="K174">
        <v>49.094421234009502</v>
      </c>
      <c r="L174">
        <f t="shared" si="4"/>
        <v>27.57912570149054</v>
      </c>
      <c r="M174">
        <f t="shared" si="5"/>
        <v>5.7481813707459355E-2</v>
      </c>
    </row>
    <row r="175" spans="1:13" x14ac:dyDescent="0.2">
      <c r="A175">
        <v>4.4720000000000004</v>
      </c>
      <c r="B175">
        <v>1.8260000000000001</v>
      </c>
      <c r="C175">
        <v>1</v>
      </c>
      <c r="D175">
        <v>1</v>
      </c>
      <c r="E175">
        <v>3</v>
      </c>
      <c r="F175">
        <v>1</v>
      </c>
      <c r="G175">
        <v>-24.584614060872799</v>
      </c>
      <c r="H175">
        <v>0.92953634262085005</v>
      </c>
      <c r="I175">
        <v>1.50764048558254</v>
      </c>
      <c r="J175">
        <v>6.0305619423301504</v>
      </c>
      <c r="K175">
        <v>49.286126331964503</v>
      </c>
      <c r="L175">
        <f t="shared" si="4"/>
        <v>27.58764048558254</v>
      </c>
      <c r="M175">
        <f t="shared" si="5"/>
        <v>5.7808300827551388E-2</v>
      </c>
    </row>
    <row r="176" spans="1:13" x14ac:dyDescent="0.2">
      <c r="A176">
        <v>4.4829999999999997</v>
      </c>
      <c r="B176">
        <v>1.837</v>
      </c>
      <c r="C176">
        <v>1</v>
      </c>
      <c r="D176">
        <v>1</v>
      </c>
      <c r="E176">
        <v>3</v>
      </c>
      <c r="F176">
        <v>1</v>
      </c>
      <c r="G176">
        <v>-24.574509285679898</v>
      </c>
      <c r="H176">
        <v>0.93377977609634399</v>
      </c>
      <c r="I176">
        <v>1.5175459950186201</v>
      </c>
      <c r="J176">
        <v>6.0701839800744999</v>
      </c>
      <c r="K176">
        <v>49.511122804684199</v>
      </c>
      <c r="L176">
        <f t="shared" si="4"/>
        <v>27.597545995018617</v>
      </c>
      <c r="M176">
        <f t="shared" si="5"/>
        <v>5.8188113305928685E-2</v>
      </c>
    </row>
    <row r="177" spans="1:13" x14ac:dyDescent="0.2">
      <c r="A177">
        <v>4.4930000000000003</v>
      </c>
      <c r="B177">
        <v>1.847</v>
      </c>
      <c r="C177">
        <v>1</v>
      </c>
      <c r="D177">
        <v>1</v>
      </c>
      <c r="E177">
        <v>3</v>
      </c>
      <c r="F177">
        <v>1</v>
      </c>
      <c r="G177">
        <v>-24.568333052532299</v>
      </c>
      <c r="H177">
        <v>0.93651115894317605</v>
      </c>
      <c r="I177">
        <v>1.5246352968087999</v>
      </c>
      <c r="J177">
        <v>6.0985411872352104</v>
      </c>
      <c r="K177">
        <v>49.655946921695502</v>
      </c>
      <c r="L177">
        <f t="shared" si="4"/>
        <v>27.604635296808798</v>
      </c>
      <c r="M177">
        <f t="shared" si="5"/>
        <v>5.8459942362300614E-2</v>
      </c>
    </row>
    <row r="178" spans="1:13" x14ac:dyDescent="0.2">
      <c r="A178">
        <v>4.5039999999999996</v>
      </c>
      <c r="B178">
        <v>1.8580000000000001</v>
      </c>
      <c r="C178">
        <v>1</v>
      </c>
      <c r="D178">
        <v>1</v>
      </c>
      <c r="E178">
        <v>3</v>
      </c>
      <c r="F178">
        <v>1</v>
      </c>
      <c r="G178">
        <v>-24.557977937837101</v>
      </c>
      <c r="H178">
        <v>0.94079744815826405</v>
      </c>
      <c r="I178">
        <v>1.53451890153841</v>
      </c>
      <c r="J178">
        <v>6.1380756061536399</v>
      </c>
      <c r="K178">
        <v>49.8832157029833</v>
      </c>
      <c r="L178">
        <f t="shared" si="4"/>
        <v>27.614518901538407</v>
      </c>
      <c r="M178">
        <f t="shared" si="5"/>
        <v>5.8838914936288733E-2</v>
      </c>
    </row>
    <row r="179" spans="1:13" x14ac:dyDescent="0.2">
      <c r="A179">
        <v>4.5149999999999997</v>
      </c>
      <c r="B179">
        <v>1.869</v>
      </c>
      <c r="C179">
        <v>1</v>
      </c>
      <c r="D179">
        <v>1</v>
      </c>
      <c r="E179">
        <v>3</v>
      </c>
      <c r="F179">
        <v>1</v>
      </c>
      <c r="G179">
        <v>-24.549185656891499</v>
      </c>
      <c r="H179">
        <v>0.94454246759414695</v>
      </c>
      <c r="I179">
        <v>1.54387209944681</v>
      </c>
      <c r="J179">
        <v>6.1754883977872597</v>
      </c>
      <c r="K179">
        <v>50.081785132245301</v>
      </c>
      <c r="L179">
        <f t="shared" si="4"/>
        <v>27.623872099446807</v>
      </c>
      <c r="M179">
        <f t="shared" si="5"/>
        <v>5.9197549825414496E-2</v>
      </c>
    </row>
    <row r="180" spans="1:13" x14ac:dyDescent="0.2">
      <c r="A180">
        <v>4.5250000000000004</v>
      </c>
      <c r="B180">
        <v>1.879</v>
      </c>
      <c r="C180">
        <v>1</v>
      </c>
      <c r="D180">
        <v>1</v>
      </c>
      <c r="E180">
        <v>3</v>
      </c>
      <c r="F180">
        <v>1</v>
      </c>
      <c r="G180">
        <v>-24.541410827208399</v>
      </c>
      <c r="H180">
        <v>0.94777488708496105</v>
      </c>
      <c r="I180">
        <v>1.55218024169043</v>
      </c>
      <c r="J180">
        <v>6.2087209667617396</v>
      </c>
      <c r="K180">
        <v>50.2531753491496</v>
      </c>
      <c r="L180">
        <f t="shared" si="4"/>
        <v>27.632180241690428</v>
      </c>
      <c r="M180">
        <f t="shared" si="5"/>
        <v>5.9516113561749621E-2</v>
      </c>
    </row>
    <row r="181" spans="1:13" x14ac:dyDescent="0.2">
      <c r="A181">
        <v>4.5359999999999996</v>
      </c>
      <c r="B181">
        <v>1.89</v>
      </c>
      <c r="C181">
        <v>1</v>
      </c>
      <c r="D181">
        <v>1</v>
      </c>
      <c r="E181">
        <v>3</v>
      </c>
      <c r="F181">
        <v>1</v>
      </c>
      <c r="G181">
        <v>-24.531037831120202</v>
      </c>
      <c r="H181">
        <v>0.95143133401870705</v>
      </c>
      <c r="I181">
        <v>1.5618598867806199</v>
      </c>
      <c r="J181">
        <v>6.2474395471224797</v>
      </c>
      <c r="K181">
        <v>50.4470484633461</v>
      </c>
      <c r="L181">
        <f t="shared" si="4"/>
        <v>27.641859886780619</v>
      </c>
      <c r="M181">
        <f t="shared" si="5"/>
        <v>5.988726559741641E-2</v>
      </c>
    </row>
    <row r="182" spans="1:13" x14ac:dyDescent="0.2">
      <c r="A182">
        <v>4.5469999999999997</v>
      </c>
      <c r="B182">
        <v>1.901</v>
      </c>
      <c r="C182">
        <v>1</v>
      </c>
      <c r="D182">
        <v>1</v>
      </c>
      <c r="E182">
        <v>3</v>
      </c>
      <c r="F182">
        <v>1</v>
      </c>
      <c r="G182">
        <v>-24.521555328404101</v>
      </c>
      <c r="H182">
        <v>0.95493519306182895</v>
      </c>
      <c r="I182">
        <v>1.57134384237567</v>
      </c>
      <c r="J182">
        <v>6.2853753695026704</v>
      </c>
      <c r="K182">
        <v>50.632831021305897</v>
      </c>
      <c r="L182">
        <f t="shared" si="4"/>
        <v>27.651343842375667</v>
      </c>
      <c r="M182">
        <f t="shared" si="5"/>
        <v>6.0250914201521094E-2</v>
      </c>
    </row>
    <row r="183" spans="1:13" x14ac:dyDescent="0.2">
      <c r="A183">
        <v>4.5570000000000004</v>
      </c>
      <c r="B183">
        <v>1.911</v>
      </c>
      <c r="C183">
        <v>1</v>
      </c>
      <c r="D183">
        <v>1</v>
      </c>
      <c r="E183">
        <v>3</v>
      </c>
      <c r="F183">
        <v>1</v>
      </c>
      <c r="G183">
        <v>-24.513646388273401</v>
      </c>
      <c r="H183">
        <v>0.95783478021621704</v>
      </c>
      <c r="I183">
        <v>1.5793901339698799</v>
      </c>
      <c r="J183">
        <v>6.3175605358795304</v>
      </c>
      <c r="K183">
        <v>50.786573712418701</v>
      </c>
      <c r="L183">
        <f t="shared" si="4"/>
        <v>27.659390133969879</v>
      </c>
      <c r="M183">
        <f t="shared" si="5"/>
        <v>6.0559437652219328E-2</v>
      </c>
    </row>
    <row r="184" spans="1:13" x14ac:dyDescent="0.2">
      <c r="A184">
        <v>4.5679999999999996</v>
      </c>
      <c r="B184">
        <v>1.9219999999999999</v>
      </c>
      <c r="C184">
        <v>1</v>
      </c>
      <c r="D184">
        <v>1</v>
      </c>
      <c r="E184">
        <v>3</v>
      </c>
      <c r="F184">
        <v>1</v>
      </c>
      <c r="G184">
        <v>-24.504584098293201</v>
      </c>
      <c r="H184">
        <v>0.96180969476699796</v>
      </c>
      <c r="I184">
        <v>1.5900015113964301</v>
      </c>
      <c r="J184">
        <v>6.3600060455857097</v>
      </c>
      <c r="K184">
        <v>50.997332702385897</v>
      </c>
      <c r="L184">
        <f t="shared" si="4"/>
        <v>27.670001511396428</v>
      </c>
      <c r="M184">
        <f t="shared" si="5"/>
        <v>6.0966315621028763E-2</v>
      </c>
    </row>
    <row r="185" spans="1:13" x14ac:dyDescent="0.2">
      <c r="A185">
        <v>4.5789999999999997</v>
      </c>
      <c r="B185">
        <v>1.9330000000000001</v>
      </c>
      <c r="C185">
        <v>1</v>
      </c>
      <c r="D185">
        <v>1</v>
      </c>
      <c r="E185">
        <v>3</v>
      </c>
      <c r="F185">
        <v>1</v>
      </c>
      <c r="G185">
        <v>-24.495185638124301</v>
      </c>
      <c r="H185">
        <v>0.96467870473861705</v>
      </c>
      <c r="I185">
        <v>1.59844801091874</v>
      </c>
      <c r="J185">
        <v>6.3937920436749396</v>
      </c>
      <c r="K185">
        <v>51.149454121877902</v>
      </c>
      <c r="L185">
        <f t="shared" si="4"/>
        <v>27.678448010918739</v>
      </c>
      <c r="M185">
        <f t="shared" si="5"/>
        <v>6.1290184467743106E-2</v>
      </c>
    </row>
    <row r="186" spans="1:13" x14ac:dyDescent="0.2">
      <c r="A186">
        <v>4.5890000000000004</v>
      </c>
      <c r="B186">
        <v>1.9430000000000001</v>
      </c>
      <c r="C186">
        <v>1</v>
      </c>
      <c r="D186">
        <v>1</v>
      </c>
      <c r="E186">
        <v>3</v>
      </c>
      <c r="F186">
        <v>1</v>
      </c>
      <c r="G186">
        <v>-24.4872445114862</v>
      </c>
      <c r="H186">
        <v>0.96760362386703502</v>
      </c>
      <c r="I186">
        <v>1.6067907983613801</v>
      </c>
      <c r="J186">
        <v>6.4271631934455202</v>
      </c>
      <c r="K186">
        <v>51.304539971741001</v>
      </c>
      <c r="L186">
        <f t="shared" si="4"/>
        <v>27.686790798361379</v>
      </c>
      <c r="M186">
        <f t="shared" si="5"/>
        <v>6.1610076624286046E-2</v>
      </c>
    </row>
    <row r="187" spans="1:13" x14ac:dyDescent="0.2">
      <c r="A187">
        <v>4.5999999999999996</v>
      </c>
      <c r="B187">
        <v>1.954</v>
      </c>
      <c r="C187">
        <v>1</v>
      </c>
      <c r="D187">
        <v>1</v>
      </c>
      <c r="E187">
        <v>3</v>
      </c>
      <c r="F187">
        <v>1</v>
      </c>
      <c r="G187">
        <v>-24.477853203874499</v>
      </c>
      <c r="H187">
        <v>0.97098964452743497</v>
      </c>
      <c r="I187">
        <v>1.61595344767515</v>
      </c>
      <c r="J187">
        <v>6.4638137907005904</v>
      </c>
      <c r="K187">
        <v>51.484074471231999</v>
      </c>
      <c r="L187">
        <f t="shared" si="4"/>
        <v>27.695953447675148</v>
      </c>
      <c r="M187">
        <f t="shared" si="5"/>
        <v>6.1961405202268026E-2</v>
      </c>
    </row>
    <row r="188" spans="1:13" x14ac:dyDescent="0.2">
      <c r="A188">
        <v>4.6109999999999998</v>
      </c>
      <c r="B188">
        <v>1.9650000000000001</v>
      </c>
      <c r="C188">
        <v>1</v>
      </c>
      <c r="D188">
        <v>1</v>
      </c>
      <c r="E188">
        <v>3</v>
      </c>
      <c r="F188">
        <v>1</v>
      </c>
      <c r="G188">
        <v>-24.469810153296201</v>
      </c>
      <c r="H188">
        <v>0.97396779060363803</v>
      </c>
      <c r="I188">
        <v>1.6241775473714599</v>
      </c>
      <c r="J188">
        <v>6.4967101894858201</v>
      </c>
      <c r="K188">
        <v>51.641982534657402</v>
      </c>
      <c r="L188">
        <f t="shared" si="4"/>
        <v>27.704177547371458</v>
      </c>
      <c r="M188">
        <f t="shared" si="5"/>
        <v>6.2276746448292182E-2</v>
      </c>
    </row>
    <row r="189" spans="1:13" x14ac:dyDescent="0.2">
      <c r="A189">
        <v>4.6210000000000004</v>
      </c>
      <c r="B189">
        <v>1.9750000000000001</v>
      </c>
      <c r="C189">
        <v>1</v>
      </c>
      <c r="D189">
        <v>1</v>
      </c>
      <c r="E189">
        <v>3</v>
      </c>
      <c r="F189">
        <v>1</v>
      </c>
      <c r="G189">
        <v>-24.461239601623902</v>
      </c>
      <c r="H189">
        <v>0.97744697332382202</v>
      </c>
      <c r="I189">
        <v>1.6327510047843801</v>
      </c>
      <c r="J189">
        <v>6.53100401913753</v>
      </c>
      <c r="K189">
        <v>51.826456697975701</v>
      </c>
      <c r="L189">
        <f t="shared" si="4"/>
        <v>27.71275100478438</v>
      </c>
      <c r="M189">
        <f t="shared" si="5"/>
        <v>6.2605483312284521E-2</v>
      </c>
    </row>
    <row r="190" spans="1:13" x14ac:dyDescent="0.2">
      <c r="A190">
        <v>4.6319999999999997</v>
      </c>
      <c r="B190">
        <v>1.986</v>
      </c>
      <c r="C190">
        <v>1</v>
      </c>
      <c r="D190">
        <v>1</v>
      </c>
      <c r="E190">
        <v>3</v>
      </c>
      <c r="F190">
        <v>1</v>
      </c>
      <c r="G190">
        <v>-24.452268506748101</v>
      </c>
      <c r="H190">
        <v>0.98102474212646495</v>
      </c>
      <c r="I190">
        <v>1.6421211900161801</v>
      </c>
      <c r="J190">
        <v>6.5684847600647203</v>
      </c>
      <c r="K190">
        <v>52.016158119112703</v>
      </c>
      <c r="L190">
        <f t="shared" si="4"/>
        <v>27.722121190016178</v>
      </c>
      <c r="M190">
        <f t="shared" si="5"/>
        <v>6.2964769555835132E-2</v>
      </c>
    </row>
    <row r="191" spans="1:13" x14ac:dyDescent="0.2">
      <c r="A191">
        <v>4.6420000000000003</v>
      </c>
      <c r="B191">
        <v>1.996</v>
      </c>
      <c r="C191">
        <v>1</v>
      </c>
      <c r="D191">
        <v>1</v>
      </c>
      <c r="E191">
        <v>3</v>
      </c>
      <c r="F191">
        <v>1</v>
      </c>
      <c r="G191">
        <v>-24.446052934535899</v>
      </c>
      <c r="H191">
        <v>0.98362237215042103</v>
      </c>
      <c r="I191">
        <v>1.6491521537615501</v>
      </c>
      <c r="J191">
        <v>6.5966086150461898</v>
      </c>
      <c r="K191">
        <v>52.153890357922599</v>
      </c>
      <c r="L191">
        <f t="shared" si="4"/>
        <v>27.729152153761547</v>
      </c>
      <c r="M191">
        <f t="shared" si="5"/>
        <v>6.3234361723985819E-2</v>
      </c>
    </row>
    <row r="192" spans="1:13" x14ac:dyDescent="0.2">
      <c r="A192">
        <v>4.6529999999999996</v>
      </c>
      <c r="B192">
        <v>2.0070000000000001</v>
      </c>
      <c r="C192">
        <v>1</v>
      </c>
      <c r="D192">
        <v>1</v>
      </c>
      <c r="E192">
        <v>3</v>
      </c>
      <c r="F192">
        <v>1</v>
      </c>
      <c r="G192">
        <v>-24.435123827124901</v>
      </c>
      <c r="H192">
        <v>0.98791134357452404</v>
      </c>
      <c r="I192">
        <v>1.6598103580861301</v>
      </c>
      <c r="J192">
        <v>6.6392414323445301</v>
      </c>
      <c r="K192">
        <v>52.3813013560193</v>
      </c>
      <c r="L192">
        <f t="shared" si="4"/>
        <v>27.739810358086128</v>
      </c>
      <c r="M192">
        <f t="shared" si="5"/>
        <v>6.3643035202689047E-2</v>
      </c>
    </row>
    <row r="193" spans="1:13" x14ac:dyDescent="0.2">
      <c r="A193">
        <v>4.6639999999999997</v>
      </c>
      <c r="B193">
        <v>2.0179999999999998</v>
      </c>
      <c r="C193">
        <v>1</v>
      </c>
      <c r="D193">
        <v>1</v>
      </c>
      <c r="E193">
        <v>3</v>
      </c>
      <c r="F193">
        <v>1</v>
      </c>
      <c r="G193">
        <v>-24.425728943234599</v>
      </c>
      <c r="H193">
        <v>0.99140912294387795</v>
      </c>
      <c r="I193">
        <v>1.6689612727357099</v>
      </c>
      <c r="J193">
        <v>6.6758450909428504</v>
      </c>
      <c r="K193">
        <v>52.566761555878998</v>
      </c>
      <c r="L193">
        <f t="shared" si="4"/>
        <v>27.748961272735709</v>
      </c>
      <c r="M193">
        <f t="shared" si="5"/>
        <v>6.3993913831890722E-2</v>
      </c>
    </row>
    <row r="194" spans="1:13" x14ac:dyDescent="0.2">
      <c r="A194">
        <v>4.6740000000000004</v>
      </c>
      <c r="B194">
        <v>2.028</v>
      </c>
      <c r="C194">
        <v>1</v>
      </c>
      <c r="D194">
        <v>1</v>
      </c>
      <c r="E194">
        <v>3</v>
      </c>
      <c r="F194">
        <v>1</v>
      </c>
      <c r="G194">
        <v>-24.418120410506599</v>
      </c>
      <c r="H194">
        <v>0.99389600753784202</v>
      </c>
      <c r="I194">
        <v>1.6762137422374299</v>
      </c>
      <c r="J194">
        <v>6.7048549689497099</v>
      </c>
      <c r="K194">
        <v>52.698621820670297</v>
      </c>
      <c r="L194">
        <f t="shared" si="4"/>
        <v>27.756213742237428</v>
      </c>
      <c r="M194">
        <f t="shared" si="5"/>
        <v>6.4271999318919859E-2</v>
      </c>
    </row>
    <row r="195" spans="1:13" x14ac:dyDescent="0.2">
      <c r="A195">
        <v>4.6849999999999996</v>
      </c>
      <c r="B195">
        <v>2.0390000000000001</v>
      </c>
      <c r="C195">
        <v>1</v>
      </c>
      <c r="D195">
        <v>1</v>
      </c>
      <c r="E195">
        <v>3</v>
      </c>
      <c r="F195">
        <v>1</v>
      </c>
      <c r="G195">
        <v>-24.4089079168251</v>
      </c>
      <c r="H195">
        <v>0.99792134761810303</v>
      </c>
      <c r="I195">
        <v>1.6866380355892401</v>
      </c>
      <c r="J195">
        <v>6.7465521423569603</v>
      </c>
      <c r="K195">
        <v>52.912054486643797</v>
      </c>
      <c r="L195">
        <f t="shared" ref="L195:L258" si="6">26.08+I195</f>
        <v>27.766638035589239</v>
      </c>
      <c r="M195">
        <f t="shared" ref="M195:M258" si="7">I195/26.08</f>
        <v>6.4671703818605833E-2</v>
      </c>
    </row>
    <row r="196" spans="1:13" x14ac:dyDescent="0.2">
      <c r="A196">
        <v>4.6959999999999997</v>
      </c>
      <c r="B196">
        <v>2.0499999999999998</v>
      </c>
      <c r="C196">
        <v>1</v>
      </c>
      <c r="D196">
        <v>1</v>
      </c>
      <c r="E196">
        <v>3</v>
      </c>
      <c r="F196">
        <v>1</v>
      </c>
      <c r="G196">
        <v>-24.399380710626499</v>
      </c>
      <c r="H196">
        <v>1.00109803676605</v>
      </c>
      <c r="I196">
        <v>1.69547468475605</v>
      </c>
      <c r="J196">
        <v>6.7818987390242</v>
      </c>
      <c r="K196">
        <v>53.080489754297602</v>
      </c>
      <c r="L196">
        <f t="shared" si="6"/>
        <v>27.775474684756048</v>
      </c>
      <c r="M196">
        <f t="shared" si="7"/>
        <v>6.5010532390952835E-2</v>
      </c>
    </row>
    <row r="197" spans="1:13" x14ac:dyDescent="0.2">
      <c r="A197">
        <v>4.7060000000000004</v>
      </c>
      <c r="B197">
        <v>2.06</v>
      </c>
      <c r="C197">
        <v>1</v>
      </c>
      <c r="D197">
        <v>1</v>
      </c>
      <c r="E197">
        <v>3</v>
      </c>
      <c r="F197">
        <v>1</v>
      </c>
      <c r="G197">
        <v>-24.391157057978699</v>
      </c>
      <c r="H197">
        <v>1.00404620170593</v>
      </c>
      <c r="I197">
        <v>1.70390866730323</v>
      </c>
      <c r="J197">
        <v>6.8156346692129102</v>
      </c>
      <c r="K197">
        <v>53.236808149837401</v>
      </c>
      <c r="L197">
        <f t="shared" si="6"/>
        <v>27.78390866730323</v>
      </c>
      <c r="M197">
        <f t="shared" si="7"/>
        <v>6.5333921292301769E-2</v>
      </c>
    </row>
    <row r="198" spans="1:13" x14ac:dyDescent="0.2">
      <c r="A198">
        <v>4.7169999999999996</v>
      </c>
      <c r="B198">
        <v>2.0710000000000002</v>
      </c>
      <c r="C198">
        <v>1</v>
      </c>
      <c r="D198">
        <v>1</v>
      </c>
      <c r="E198">
        <v>3</v>
      </c>
      <c r="F198">
        <v>1</v>
      </c>
      <c r="G198">
        <v>-24.381275800198399</v>
      </c>
      <c r="H198">
        <v>1.00771176815033</v>
      </c>
      <c r="I198">
        <v>1.7138491572144601</v>
      </c>
      <c r="J198">
        <v>6.8553966288578403</v>
      </c>
      <c r="K198">
        <v>53.431164801184003</v>
      </c>
      <c r="L198">
        <f t="shared" si="6"/>
        <v>27.79384915721446</v>
      </c>
      <c r="M198">
        <f t="shared" si="7"/>
        <v>6.571507504656672E-2</v>
      </c>
    </row>
    <row r="199" spans="1:13" x14ac:dyDescent="0.2">
      <c r="A199">
        <v>4.7279999999999998</v>
      </c>
      <c r="B199">
        <v>2.0819999999999999</v>
      </c>
      <c r="C199">
        <v>1</v>
      </c>
      <c r="D199">
        <v>1</v>
      </c>
      <c r="E199">
        <v>3</v>
      </c>
      <c r="F199">
        <v>1</v>
      </c>
      <c r="G199">
        <v>-24.373254207291701</v>
      </c>
      <c r="H199">
        <v>1.01073658466339</v>
      </c>
      <c r="I199">
        <v>1.72271508716238</v>
      </c>
      <c r="J199">
        <v>6.8908603486495297</v>
      </c>
      <c r="K199">
        <v>53.5915474370833</v>
      </c>
      <c r="L199">
        <f t="shared" si="6"/>
        <v>27.80271508716238</v>
      </c>
      <c r="M199">
        <f t="shared" si="7"/>
        <v>6.6055026348250764E-2</v>
      </c>
    </row>
    <row r="200" spans="1:13" x14ac:dyDescent="0.2">
      <c r="A200">
        <v>4.7380000000000004</v>
      </c>
      <c r="B200">
        <v>2.0920000000000001</v>
      </c>
      <c r="C200">
        <v>1</v>
      </c>
      <c r="D200">
        <v>1</v>
      </c>
      <c r="E200">
        <v>3</v>
      </c>
      <c r="F200">
        <v>1</v>
      </c>
      <c r="G200">
        <v>-24.364365366823801</v>
      </c>
      <c r="H200">
        <v>1.0137962102889999</v>
      </c>
      <c r="I200">
        <v>1.73129580889124</v>
      </c>
      <c r="J200">
        <v>6.9251832355649396</v>
      </c>
      <c r="K200">
        <v>53.7537757311242</v>
      </c>
      <c r="L200">
        <f t="shared" si="6"/>
        <v>27.811295808891238</v>
      </c>
      <c r="M200">
        <f t="shared" si="7"/>
        <v>6.6384041751964731E-2</v>
      </c>
    </row>
    <row r="201" spans="1:13" x14ac:dyDescent="0.2">
      <c r="A201">
        <v>4.7489999999999997</v>
      </c>
      <c r="B201">
        <v>2.1030000000000002</v>
      </c>
      <c r="C201">
        <v>1</v>
      </c>
      <c r="D201">
        <v>1</v>
      </c>
      <c r="E201">
        <v>3</v>
      </c>
      <c r="F201">
        <v>1</v>
      </c>
      <c r="G201">
        <v>-24.3551367798885</v>
      </c>
      <c r="H201">
        <v>1.01718485355377</v>
      </c>
      <c r="I201">
        <v>1.7410188163595599</v>
      </c>
      <c r="J201">
        <v>6.9640752654382201</v>
      </c>
      <c r="K201">
        <v>53.9334492870505</v>
      </c>
      <c r="L201">
        <f t="shared" si="6"/>
        <v>27.821018816359558</v>
      </c>
      <c r="M201">
        <f t="shared" si="7"/>
        <v>6.6756856455504596E-2</v>
      </c>
    </row>
    <row r="202" spans="1:13" x14ac:dyDescent="0.2">
      <c r="A202">
        <v>4.7590000000000003</v>
      </c>
      <c r="B202">
        <v>2.113</v>
      </c>
      <c r="C202">
        <v>1</v>
      </c>
      <c r="D202">
        <v>1</v>
      </c>
      <c r="E202">
        <v>3</v>
      </c>
      <c r="F202">
        <v>1</v>
      </c>
      <c r="G202">
        <v>-24.348645834223898</v>
      </c>
      <c r="H202">
        <v>1.01945459842682</v>
      </c>
      <c r="I202">
        <v>1.74833275314986</v>
      </c>
      <c r="J202">
        <v>6.9933310125994499</v>
      </c>
      <c r="K202">
        <v>54.053796311071999</v>
      </c>
      <c r="L202">
        <f t="shared" si="6"/>
        <v>27.828332753149859</v>
      </c>
      <c r="M202">
        <f t="shared" si="7"/>
        <v>6.7037298817095858E-2</v>
      </c>
    </row>
    <row r="203" spans="1:13" x14ac:dyDescent="0.2">
      <c r="A203">
        <v>4.7699999999999996</v>
      </c>
      <c r="B203">
        <v>2.1240000000000001</v>
      </c>
      <c r="C203">
        <v>1</v>
      </c>
      <c r="D203">
        <v>1</v>
      </c>
      <c r="E203">
        <v>3</v>
      </c>
      <c r="F203">
        <v>1</v>
      </c>
      <c r="G203">
        <v>-24.337754277738298</v>
      </c>
      <c r="H203">
        <v>1.02307164669037</v>
      </c>
      <c r="I203">
        <v>1.7586469641757401</v>
      </c>
      <c r="J203">
        <v>7.0345878567029603</v>
      </c>
      <c r="K203">
        <v>54.2455804183653</v>
      </c>
      <c r="L203">
        <f t="shared" si="6"/>
        <v>27.838646964175737</v>
      </c>
      <c r="M203">
        <f t="shared" si="7"/>
        <v>6.7432782368701691E-2</v>
      </c>
    </row>
    <row r="204" spans="1:13" x14ac:dyDescent="0.2">
      <c r="A204">
        <v>4.7809999999999997</v>
      </c>
      <c r="B204">
        <v>2.1349999999999998</v>
      </c>
      <c r="C204">
        <v>1</v>
      </c>
      <c r="D204">
        <v>1</v>
      </c>
      <c r="E204">
        <v>3</v>
      </c>
      <c r="F204">
        <v>1</v>
      </c>
      <c r="G204">
        <v>-24.328595428235801</v>
      </c>
      <c r="H204">
        <v>1.0262699127197299</v>
      </c>
      <c r="I204">
        <v>1.7681405310195499</v>
      </c>
      <c r="J204">
        <v>7.0725621240781997</v>
      </c>
      <c r="K204">
        <v>54.415159741236799</v>
      </c>
      <c r="L204">
        <f t="shared" si="6"/>
        <v>27.848140531019549</v>
      </c>
      <c r="M204">
        <f t="shared" si="7"/>
        <v>6.7796799502283359E-2</v>
      </c>
    </row>
    <row r="205" spans="1:13" x14ac:dyDescent="0.2">
      <c r="A205">
        <v>4.7910000000000004</v>
      </c>
      <c r="B205">
        <v>2.145</v>
      </c>
      <c r="C205">
        <v>1</v>
      </c>
      <c r="D205">
        <v>1</v>
      </c>
      <c r="E205">
        <v>3</v>
      </c>
      <c r="F205">
        <v>1</v>
      </c>
      <c r="G205">
        <v>-24.3204200553491</v>
      </c>
      <c r="H205">
        <v>1.02830898761749</v>
      </c>
      <c r="I205">
        <v>1.7755097883695901</v>
      </c>
      <c r="J205">
        <v>7.1020391534783602</v>
      </c>
      <c r="K205">
        <v>54.5232761196974</v>
      </c>
      <c r="L205">
        <f t="shared" si="6"/>
        <v>27.855509788369588</v>
      </c>
      <c r="M205">
        <f t="shared" si="7"/>
        <v>6.8079363050981223E-2</v>
      </c>
    </row>
    <row r="206" spans="1:13" x14ac:dyDescent="0.2">
      <c r="A206">
        <v>4.8019999999999996</v>
      </c>
      <c r="B206">
        <v>2.1560000000000001</v>
      </c>
      <c r="C206">
        <v>1</v>
      </c>
      <c r="D206">
        <v>1</v>
      </c>
      <c r="E206">
        <v>3</v>
      </c>
      <c r="F206">
        <v>1</v>
      </c>
      <c r="G206">
        <v>-24.311025171458901</v>
      </c>
      <c r="H206">
        <v>1.0317422151565601</v>
      </c>
      <c r="I206">
        <v>1.78564261501477</v>
      </c>
      <c r="J206">
        <v>7.1425704600590603</v>
      </c>
      <c r="K206">
        <v>54.705313635024098</v>
      </c>
      <c r="L206">
        <f t="shared" si="6"/>
        <v>27.865642615014767</v>
      </c>
      <c r="M206">
        <f t="shared" si="7"/>
        <v>6.8467891680014187E-2</v>
      </c>
    </row>
    <row r="207" spans="1:13" x14ac:dyDescent="0.2">
      <c r="A207">
        <v>4.8129999999999997</v>
      </c>
      <c r="B207">
        <v>2.1669999999999998</v>
      </c>
      <c r="C207">
        <v>1</v>
      </c>
      <c r="D207">
        <v>1</v>
      </c>
      <c r="E207">
        <v>3</v>
      </c>
      <c r="F207">
        <v>1</v>
      </c>
      <c r="G207">
        <v>-24.301984339150302</v>
      </c>
      <c r="H207">
        <v>1.0343643426895099</v>
      </c>
      <c r="I207">
        <v>1.79432660178845</v>
      </c>
      <c r="J207">
        <v>7.1773064071538197</v>
      </c>
      <c r="K207">
        <v>54.844344787354899</v>
      </c>
      <c r="L207">
        <f t="shared" si="6"/>
        <v>27.874326601788447</v>
      </c>
      <c r="M207">
        <f t="shared" si="7"/>
        <v>6.8800866632992716E-2</v>
      </c>
    </row>
    <row r="208" spans="1:13" x14ac:dyDescent="0.2">
      <c r="A208">
        <v>4.8230000000000004</v>
      </c>
      <c r="B208">
        <v>2.177</v>
      </c>
      <c r="C208">
        <v>1</v>
      </c>
      <c r="D208">
        <v>1</v>
      </c>
      <c r="E208">
        <v>3</v>
      </c>
      <c r="F208">
        <v>1</v>
      </c>
      <c r="G208">
        <v>-24.294256001089</v>
      </c>
      <c r="H208">
        <v>1.03711438179016</v>
      </c>
      <c r="I208">
        <v>1.8031964432911101</v>
      </c>
      <c r="J208">
        <v>7.2127857731644198</v>
      </c>
      <c r="K208">
        <v>54.990158101281096</v>
      </c>
      <c r="L208">
        <f t="shared" si="6"/>
        <v>27.883196443291109</v>
      </c>
      <c r="M208">
        <f t="shared" si="7"/>
        <v>6.9140967917603921E-2</v>
      </c>
    </row>
    <row r="209" spans="1:13" x14ac:dyDescent="0.2">
      <c r="A209">
        <v>4.8339999999999996</v>
      </c>
      <c r="B209">
        <v>2.1880000000000002</v>
      </c>
      <c r="C209">
        <v>1</v>
      </c>
      <c r="D209">
        <v>1</v>
      </c>
      <c r="E209">
        <v>3</v>
      </c>
      <c r="F209">
        <v>1</v>
      </c>
      <c r="G209">
        <v>-24.284523158870801</v>
      </c>
      <c r="H209">
        <v>1.04021644592285</v>
      </c>
      <c r="I209">
        <v>1.81293554401317</v>
      </c>
      <c r="J209">
        <v>7.2517421760526704</v>
      </c>
      <c r="K209">
        <v>55.154636581275298</v>
      </c>
      <c r="L209">
        <f t="shared" si="6"/>
        <v>27.89293554401317</v>
      </c>
      <c r="M209">
        <f t="shared" si="7"/>
        <v>6.9514399693756529E-2</v>
      </c>
    </row>
    <row r="210" spans="1:13" x14ac:dyDescent="0.2">
      <c r="A210">
        <v>4.8449999999999998</v>
      </c>
      <c r="B210">
        <v>2.1989999999999998</v>
      </c>
      <c r="C210">
        <v>1</v>
      </c>
      <c r="D210">
        <v>1</v>
      </c>
      <c r="E210">
        <v>3</v>
      </c>
      <c r="F210">
        <v>1</v>
      </c>
      <c r="G210">
        <v>-24.276329904591101</v>
      </c>
      <c r="H210">
        <v>1.0425146818161</v>
      </c>
      <c r="I210">
        <v>1.8213211350404099</v>
      </c>
      <c r="J210">
        <v>7.2852845401616602</v>
      </c>
      <c r="K210">
        <v>55.276494263844199</v>
      </c>
      <c r="L210">
        <f t="shared" si="6"/>
        <v>27.901321135040408</v>
      </c>
      <c r="M210">
        <f t="shared" si="7"/>
        <v>6.9835933092040267E-2</v>
      </c>
    </row>
    <row r="211" spans="1:13" x14ac:dyDescent="0.2">
      <c r="A211">
        <v>4.8550000000000004</v>
      </c>
      <c r="B211">
        <v>2.2090000000000001</v>
      </c>
      <c r="C211">
        <v>1</v>
      </c>
      <c r="D211">
        <v>1</v>
      </c>
      <c r="E211">
        <v>3</v>
      </c>
      <c r="F211">
        <v>1</v>
      </c>
      <c r="G211">
        <v>-24.267056614173299</v>
      </c>
      <c r="H211">
        <v>1.0454350709915201</v>
      </c>
      <c r="I211">
        <v>1.83064169940651</v>
      </c>
      <c r="J211">
        <v>7.32256679762604</v>
      </c>
      <c r="K211">
        <v>55.431339925319001</v>
      </c>
      <c r="L211">
        <f t="shared" si="6"/>
        <v>27.910641699406508</v>
      </c>
      <c r="M211">
        <f t="shared" si="7"/>
        <v>7.0193316695034896E-2</v>
      </c>
    </row>
    <row r="212" spans="1:13" x14ac:dyDescent="0.2">
      <c r="A212">
        <v>4.8659999999999997</v>
      </c>
      <c r="B212">
        <v>2.2200000000000002</v>
      </c>
      <c r="C212">
        <v>1</v>
      </c>
      <c r="D212">
        <v>1</v>
      </c>
      <c r="E212">
        <v>3</v>
      </c>
      <c r="F212">
        <v>1</v>
      </c>
      <c r="G212">
        <v>-24.256562024612599</v>
      </c>
      <c r="H212">
        <v>1.04842972755432</v>
      </c>
      <c r="I212">
        <v>1.8406672376934201</v>
      </c>
      <c r="J212">
        <v>7.36266895077366</v>
      </c>
      <c r="K212">
        <v>55.590123412212201</v>
      </c>
      <c r="L212">
        <f t="shared" si="6"/>
        <v>27.920667237693419</v>
      </c>
      <c r="M212">
        <f t="shared" si="7"/>
        <v>7.0577731506649546E-2</v>
      </c>
    </row>
    <row r="213" spans="1:13" x14ac:dyDescent="0.2">
      <c r="A213">
        <v>4.8760000000000003</v>
      </c>
      <c r="B213">
        <v>2.23</v>
      </c>
      <c r="C213">
        <v>1</v>
      </c>
      <c r="D213">
        <v>1</v>
      </c>
      <c r="E213">
        <v>3</v>
      </c>
      <c r="F213">
        <v>1</v>
      </c>
      <c r="G213">
        <v>-24.250809580479601</v>
      </c>
      <c r="H213">
        <v>1.05001544952393</v>
      </c>
      <c r="I213">
        <v>1.84758588393872</v>
      </c>
      <c r="J213">
        <v>7.3903435357548704</v>
      </c>
      <c r="K213">
        <v>55.674201989603702</v>
      </c>
      <c r="L213">
        <f t="shared" si="6"/>
        <v>27.927585883938718</v>
      </c>
      <c r="M213">
        <f t="shared" si="7"/>
        <v>7.0843017022190188E-2</v>
      </c>
    </row>
    <row r="214" spans="1:13" x14ac:dyDescent="0.2">
      <c r="A214">
        <v>4.8869999999999996</v>
      </c>
      <c r="B214">
        <v>2.2410000000000001</v>
      </c>
      <c r="C214">
        <v>1</v>
      </c>
      <c r="D214">
        <v>1</v>
      </c>
      <c r="E214">
        <v>3</v>
      </c>
      <c r="F214">
        <v>1</v>
      </c>
      <c r="G214">
        <v>-24.2398214644716</v>
      </c>
      <c r="H214">
        <v>1.0531193017959599</v>
      </c>
      <c r="I214">
        <v>1.85797340867608</v>
      </c>
      <c r="J214">
        <v>7.4318936347043199</v>
      </c>
      <c r="K214">
        <v>55.838775280803802</v>
      </c>
      <c r="L214">
        <f t="shared" si="6"/>
        <v>27.937973408676079</v>
      </c>
      <c r="M214">
        <f t="shared" si="7"/>
        <v>7.1241311682365027E-2</v>
      </c>
    </row>
    <row r="215" spans="1:13" x14ac:dyDescent="0.2">
      <c r="A215">
        <v>4.8979999999999997</v>
      </c>
      <c r="B215">
        <v>2.2519999999999998</v>
      </c>
      <c r="C215">
        <v>1</v>
      </c>
      <c r="D215">
        <v>1</v>
      </c>
      <c r="E215">
        <v>3</v>
      </c>
      <c r="F215">
        <v>1</v>
      </c>
      <c r="G215">
        <v>-24.2312008448989</v>
      </c>
      <c r="H215">
        <v>1.05550277233124</v>
      </c>
      <c r="I215">
        <v>1.8668322978254901</v>
      </c>
      <c r="J215">
        <v>7.4673291913019604</v>
      </c>
      <c r="K215">
        <v>55.965152297520603</v>
      </c>
      <c r="L215">
        <f t="shared" si="6"/>
        <v>27.946832297825488</v>
      </c>
      <c r="M215">
        <f t="shared" si="7"/>
        <v>7.1580993014781061E-2</v>
      </c>
    </row>
    <row r="216" spans="1:13" x14ac:dyDescent="0.2">
      <c r="A216">
        <v>4.9080000000000004</v>
      </c>
      <c r="B216">
        <v>2.262</v>
      </c>
      <c r="C216">
        <v>1</v>
      </c>
      <c r="D216">
        <v>1</v>
      </c>
      <c r="E216">
        <v>3</v>
      </c>
      <c r="F216">
        <v>1</v>
      </c>
      <c r="G216">
        <v>-24.222737581584699</v>
      </c>
      <c r="H216">
        <v>1.05738997459412</v>
      </c>
      <c r="I216">
        <v>1.87469038775791</v>
      </c>
      <c r="J216">
        <v>7.4987615510316203</v>
      </c>
      <c r="K216">
        <v>56.065216044226702</v>
      </c>
      <c r="L216">
        <f t="shared" si="6"/>
        <v>27.954690387757907</v>
      </c>
      <c r="M216">
        <f t="shared" si="7"/>
        <v>7.1882300144091651E-2</v>
      </c>
    </row>
    <row r="217" spans="1:13" x14ac:dyDescent="0.2">
      <c r="A217">
        <v>4.9189999999999996</v>
      </c>
      <c r="B217">
        <v>2.2730000000000001</v>
      </c>
      <c r="C217">
        <v>1</v>
      </c>
      <c r="D217">
        <v>1</v>
      </c>
      <c r="E217">
        <v>3</v>
      </c>
      <c r="F217">
        <v>1</v>
      </c>
      <c r="G217">
        <v>-24.213160307485701</v>
      </c>
      <c r="H217">
        <v>1.0605123043060301</v>
      </c>
      <c r="I217">
        <v>1.88550237206268</v>
      </c>
      <c r="J217">
        <v>7.5420094882507103</v>
      </c>
      <c r="K217">
        <v>56.230769051221102</v>
      </c>
      <c r="L217">
        <f t="shared" si="6"/>
        <v>27.96550237206268</v>
      </c>
      <c r="M217">
        <f t="shared" si="7"/>
        <v>7.2296870094427923E-2</v>
      </c>
    </row>
    <row r="218" spans="1:13" x14ac:dyDescent="0.2">
      <c r="A218">
        <v>4.93</v>
      </c>
      <c r="B218">
        <v>2.2839999999999998</v>
      </c>
      <c r="C218">
        <v>1</v>
      </c>
      <c r="D218">
        <v>1</v>
      </c>
      <c r="E218">
        <v>3</v>
      </c>
      <c r="F218">
        <v>1</v>
      </c>
      <c r="G218">
        <v>-24.203220041108398</v>
      </c>
      <c r="H218">
        <v>1.0627689361572299</v>
      </c>
      <c r="I218">
        <v>1.8945590741226499</v>
      </c>
      <c r="J218">
        <v>7.5782362964906103</v>
      </c>
      <c r="K218">
        <v>56.3504207930661</v>
      </c>
      <c r="L218">
        <f t="shared" si="6"/>
        <v>27.974559074122649</v>
      </c>
      <c r="M218">
        <f t="shared" si="7"/>
        <v>7.2644136277708979E-2</v>
      </c>
    </row>
    <row r="219" spans="1:13" x14ac:dyDescent="0.2">
      <c r="A219">
        <v>4.9400000000000004</v>
      </c>
      <c r="B219">
        <v>2.294</v>
      </c>
      <c r="C219">
        <v>1</v>
      </c>
      <c r="D219">
        <v>1</v>
      </c>
      <c r="E219">
        <v>3</v>
      </c>
      <c r="F219">
        <v>1</v>
      </c>
      <c r="G219">
        <v>-24.195928009036699</v>
      </c>
      <c r="H219">
        <v>1.0642944574356099</v>
      </c>
      <c r="I219">
        <v>1.9019773935448601</v>
      </c>
      <c r="J219">
        <v>7.6079095741794402</v>
      </c>
      <c r="K219">
        <v>56.431307393192398</v>
      </c>
      <c r="L219">
        <f t="shared" si="6"/>
        <v>27.981977393544859</v>
      </c>
      <c r="M219">
        <f t="shared" si="7"/>
        <v>7.2928581040830526E-2</v>
      </c>
    </row>
    <row r="220" spans="1:13" x14ac:dyDescent="0.2">
      <c r="A220">
        <v>4.9509999999999996</v>
      </c>
      <c r="B220">
        <v>2.3050000000000002</v>
      </c>
      <c r="C220">
        <v>1</v>
      </c>
      <c r="D220">
        <v>1</v>
      </c>
      <c r="E220">
        <v>3</v>
      </c>
      <c r="F220">
        <v>1</v>
      </c>
      <c r="G220">
        <v>-24.1870123464793</v>
      </c>
      <c r="H220">
        <v>1.0671126842498799</v>
      </c>
      <c r="I220">
        <v>1.9125162395708699</v>
      </c>
      <c r="J220">
        <v>7.6500649582834699</v>
      </c>
      <c r="K220">
        <v>56.580736174436801</v>
      </c>
      <c r="L220">
        <f t="shared" si="6"/>
        <v>27.992516239570868</v>
      </c>
      <c r="M220">
        <f t="shared" si="7"/>
        <v>7.3332677897656059E-2</v>
      </c>
    </row>
    <row r="221" spans="1:13" x14ac:dyDescent="0.2">
      <c r="A221">
        <v>4.9619999999999997</v>
      </c>
      <c r="B221">
        <v>2.3159999999999998</v>
      </c>
      <c r="C221">
        <v>1</v>
      </c>
      <c r="D221">
        <v>1</v>
      </c>
      <c r="E221">
        <v>3</v>
      </c>
      <c r="F221">
        <v>1</v>
      </c>
      <c r="G221">
        <v>-24.177640708399899</v>
      </c>
      <c r="H221">
        <v>1.0690938234329199</v>
      </c>
      <c r="I221">
        <v>1.9215798706706499</v>
      </c>
      <c r="J221">
        <v>7.68631948268259</v>
      </c>
      <c r="K221">
        <v>56.685780669826201</v>
      </c>
      <c r="L221">
        <f t="shared" si="6"/>
        <v>28.00157987067065</v>
      </c>
      <c r="M221">
        <f t="shared" si="7"/>
        <v>7.368020976497891E-2</v>
      </c>
    </row>
    <row r="222" spans="1:13" x14ac:dyDescent="0.2">
      <c r="A222">
        <v>4.9720000000000004</v>
      </c>
      <c r="B222">
        <v>2.3260000000000001</v>
      </c>
      <c r="C222">
        <v>1</v>
      </c>
      <c r="D222">
        <v>1</v>
      </c>
      <c r="E222">
        <v>3</v>
      </c>
      <c r="F222">
        <v>1</v>
      </c>
      <c r="G222">
        <v>-24.169284733443799</v>
      </c>
      <c r="H222">
        <v>1.0708823204040501</v>
      </c>
      <c r="I222">
        <v>1.9297791599341001</v>
      </c>
      <c r="J222">
        <v>7.7191166397364199</v>
      </c>
      <c r="K222">
        <v>56.780610837966698</v>
      </c>
      <c r="L222">
        <f t="shared" si="6"/>
        <v>28.009779159934098</v>
      </c>
      <c r="M222">
        <f t="shared" si="7"/>
        <v>7.3994599690724708E-2</v>
      </c>
    </row>
    <row r="223" spans="1:13" x14ac:dyDescent="0.2">
      <c r="A223">
        <v>4.9829999999999997</v>
      </c>
      <c r="B223">
        <v>2.3370000000000002</v>
      </c>
      <c r="C223">
        <v>1</v>
      </c>
      <c r="D223">
        <v>1</v>
      </c>
      <c r="E223">
        <v>3</v>
      </c>
      <c r="F223">
        <v>1</v>
      </c>
      <c r="G223">
        <v>-24.158327015804002</v>
      </c>
      <c r="H223">
        <v>1.07332026958466</v>
      </c>
      <c r="I223">
        <v>1.9400276568405399</v>
      </c>
      <c r="J223">
        <v>7.7601106273621596</v>
      </c>
      <c r="K223">
        <v>56.909876436089903</v>
      </c>
      <c r="L223">
        <f t="shared" si="6"/>
        <v>28.02002765684054</v>
      </c>
      <c r="M223">
        <f t="shared" si="7"/>
        <v>7.4387563529161815E-2</v>
      </c>
    </row>
    <row r="224" spans="1:13" x14ac:dyDescent="0.2">
      <c r="A224">
        <v>4.9939999999999998</v>
      </c>
      <c r="B224">
        <v>2.3479999999999999</v>
      </c>
      <c r="C224">
        <v>1</v>
      </c>
      <c r="D224">
        <v>1</v>
      </c>
      <c r="E224">
        <v>3</v>
      </c>
      <c r="F224">
        <v>1</v>
      </c>
      <c r="G224">
        <v>-24.150961670020902</v>
      </c>
      <c r="H224">
        <v>1.0747084617614699</v>
      </c>
      <c r="I224">
        <v>1.9485047782484399</v>
      </c>
      <c r="J224">
        <v>7.7940191129937499</v>
      </c>
      <c r="K224">
        <v>56.983481535603097</v>
      </c>
      <c r="L224">
        <f t="shared" si="6"/>
        <v>28.02850477824844</v>
      </c>
      <c r="M224">
        <f t="shared" si="7"/>
        <v>7.4712606527930978E-2</v>
      </c>
    </row>
    <row r="225" spans="1:13" x14ac:dyDescent="0.2">
      <c r="A225">
        <v>5.0039999999999996</v>
      </c>
      <c r="B225">
        <v>2.3580000000000001</v>
      </c>
      <c r="C225">
        <v>1</v>
      </c>
      <c r="D225">
        <v>1</v>
      </c>
      <c r="E225">
        <v>3</v>
      </c>
      <c r="F225">
        <v>1</v>
      </c>
      <c r="G225">
        <v>-24.141511353812302</v>
      </c>
      <c r="H225">
        <v>1.0767074823379501</v>
      </c>
      <c r="I225">
        <v>1.9576220535273501</v>
      </c>
      <c r="J225">
        <v>7.8304882141094101</v>
      </c>
      <c r="K225">
        <v>57.089474143051497</v>
      </c>
      <c r="L225">
        <f t="shared" si="6"/>
        <v>28.037622053527347</v>
      </c>
      <c r="M225">
        <f t="shared" si="7"/>
        <v>7.5062195303962811E-2</v>
      </c>
    </row>
    <row r="226" spans="1:13" x14ac:dyDescent="0.2">
      <c r="A226">
        <v>5.0149999999999997</v>
      </c>
      <c r="B226">
        <v>2.3690000000000002</v>
      </c>
      <c r="C226">
        <v>1</v>
      </c>
      <c r="D226">
        <v>1</v>
      </c>
      <c r="E226">
        <v>3</v>
      </c>
      <c r="F226">
        <v>1</v>
      </c>
      <c r="G226">
        <v>-24.132447275692801</v>
      </c>
      <c r="H226">
        <v>1.07874619960785</v>
      </c>
      <c r="I226">
        <v>1.9675048759460101</v>
      </c>
      <c r="J226">
        <v>7.8700195037840599</v>
      </c>
      <c r="K226">
        <v>57.197571559270898</v>
      </c>
      <c r="L226">
        <f t="shared" si="6"/>
        <v>28.047504875946007</v>
      </c>
      <c r="M226">
        <f t="shared" si="7"/>
        <v>7.5441137881365417E-2</v>
      </c>
    </row>
    <row r="227" spans="1:13" x14ac:dyDescent="0.2">
      <c r="A227">
        <v>5.0199999999999996</v>
      </c>
      <c r="B227">
        <v>2.3740000000000001</v>
      </c>
      <c r="C227">
        <v>1</v>
      </c>
      <c r="D227">
        <v>1</v>
      </c>
      <c r="E227">
        <v>3</v>
      </c>
      <c r="F227">
        <v>1</v>
      </c>
      <c r="G227">
        <v>-24.128289851816699</v>
      </c>
      <c r="H227">
        <v>1.07937967777252</v>
      </c>
      <c r="I227">
        <v>1.97162139614243</v>
      </c>
      <c r="J227">
        <v>7.8864855845697104</v>
      </c>
      <c r="K227">
        <v>57.231160009147501</v>
      </c>
      <c r="L227">
        <f t="shared" si="6"/>
        <v>28.05162139614243</v>
      </c>
      <c r="M227">
        <f t="shared" si="7"/>
        <v>7.559897991343674E-2</v>
      </c>
    </row>
    <row r="228" spans="1:13" x14ac:dyDescent="0.2">
      <c r="A228">
        <v>5.0220000000000002</v>
      </c>
      <c r="B228">
        <v>2.3759999999999999</v>
      </c>
      <c r="C228">
        <v>1</v>
      </c>
      <c r="D228">
        <v>1</v>
      </c>
      <c r="E228">
        <v>3</v>
      </c>
      <c r="F228">
        <v>1</v>
      </c>
      <c r="G228">
        <v>-24.123799834030599</v>
      </c>
      <c r="H228">
        <v>0.90127593278884899</v>
      </c>
      <c r="I228">
        <v>1.9777097869569</v>
      </c>
      <c r="J228">
        <v>7.9108391478276099</v>
      </c>
      <c r="K228">
        <v>47.787695269822301</v>
      </c>
      <c r="L228">
        <f t="shared" si="6"/>
        <v>28.057709786956899</v>
      </c>
      <c r="M228">
        <f t="shared" si="7"/>
        <v>7.5832430481476226E-2</v>
      </c>
    </row>
    <row r="229" spans="1:13" x14ac:dyDescent="0.2">
      <c r="A229">
        <v>5.024</v>
      </c>
      <c r="B229">
        <v>2.3780000000000001</v>
      </c>
      <c r="C229">
        <v>1</v>
      </c>
      <c r="D229">
        <v>1</v>
      </c>
      <c r="E229">
        <v>3</v>
      </c>
      <c r="F229">
        <v>1</v>
      </c>
      <c r="G229">
        <v>-23.934518136405501</v>
      </c>
      <c r="H229">
        <v>6.3659414649009705E-2</v>
      </c>
      <c r="I229">
        <v>2.1980391711591998</v>
      </c>
      <c r="J229">
        <v>8.7921566846367796</v>
      </c>
      <c r="K229">
        <v>3.37536663038227</v>
      </c>
      <c r="L229">
        <f t="shared" si="6"/>
        <v>28.278039171159197</v>
      </c>
      <c r="M229">
        <f t="shared" si="7"/>
        <v>8.4280643065920244E-2</v>
      </c>
    </row>
    <row r="230" spans="1:13" x14ac:dyDescent="0.2">
      <c r="A230">
        <v>5.0250000000000004</v>
      </c>
      <c r="B230">
        <v>2.379</v>
      </c>
      <c r="C230">
        <v>1</v>
      </c>
      <c r="D230">
        <v>1</v>
      </c>
      <c r="E230">
        <v>3</v>
      </c>
      <c r="F230">
        <v>1</v>
      </c>
      <c r="G230">
        <v>-23.609967276897699</v>
      </c>
      <c r="H230">
        <v>-6.11617937684059E-2</v>
      </c>
      <c r="I230">
        <v>2.5503844215225602</v>
      </c>
      <c r="J230">
        <v>10.2015376860902</v>
      </c>
      <c r="K230">
        <v>-3.2429371033089001</v>
      </c>
      <c r="L230">
        <f t="shared" si="6"/>
        <v>28.630384421522557</v>
      </c>
      <c r="M230">
        <f t="shared" si="7"/>
        <v>9.7790813708687127E-2</v>
      </c>
    </row>
    <row r="231" spans="1:13" x14ac:dyDescent="0.2">
      <c r="A231">
        <v>5.0259999999999998</v>
      </c>
      <c r="B231">
        <v>2.38</v>
      </c>
      <c r="C231">
        <v>1</v>
      </c>
      <c r="D231">
        <v>1</v>
      </c>
      <c r="E231">
        <v>3</v>
      </c>
      <c r="F231">
        <v>1</v>
      </c>
      <c r="G231">
        <v>-23.122279104492598</v>
      </c>
      <c r="H231">
        <v>-1.99162568897009E-2</v>
      </c>
      <c r="I231">
        <v>3.0619478307343999</v>
      </c>
      <c r="J231">
        <v>12.2477913229376</v>
      </c>
      <c r="K231">
        <v>-1.05600513731182</v>
      </c>
      <c r="L231">
        <f t="shared" si="6"/>
        <v>29.141947830734399</v>
      </c>
      <c r="M231">
        <f t="shared" si="7"/>
        <v>0.11740597510484663</v>
      </c>
    </row>
    <row r="232" spans="1:13" x14ac:dyDescent="0.2">
      <c r="A232">
        <v>5.0270000000000001</v>
      </c>
      <c r="B232">
        <v>2.3809999999999998</v>
      </c>
      <c r="C232">
        <v>1</v>
      </c>
      <c r="D232">
        <v>1</v>
      </c>
      <c r="E232">
        <v>3</v>
      </c>
      <c r="F232">
        <v>1</v>
      </c>
      <c r="G232">
        <v>-22.552665541848199</v>
      </c>
      <c r="H232">
        <v>2.4066004902124401E-2</v>
      </c>
      <c r="I232">
        <v>3.6451485708335198</v>
      </c>
      <c r="J232">
        <v>14.580594283334101</v>
      </c>
      <c r="K232">
        <v>1.27603419417415</v>
      </c>
      <c r="L232">
        <f t="shared" si="6"/>
        <v>29.725148570833518</v>
      </c>
      <c r="M232">
        <f t="shared" si="7"/>
        <v>0.13976796667306443</v>
      </c>
    </row>
    <row r="233" spans="1:13" x14ac:dyDescent="0.2">
      <c r="A233">
        <v>5.0279999999999996</v>
      </c>
      <c r="B233">
        <v>2.3820000000000001</v>
      </c>
      <c r="C233">
        <v>1</v>
      </c>
      <c r="D233">
        <v>1</v>
      </c>
      <c r="E233">
        <v>3</v>
      </c>
      <c r="F233">
        <v>1</v>
      </c>
      <c r="G233">
        <v>-21.986546003398999</v>
      </c>
      <c r="H233">
        <v>1.8050787970423698E-2</v>
      </c>
      <c r="I233">
        <v>4.2153376917658996</v>
      </c>
      <c r="J233">
        <v>16.861350767063598</v>
      </c>
      <c r="K233">
        <v>0.95709374180401396</v>
      </c>
      <c r="L233">
        <f t="shared" si="6"/>
        <v>30.295337691765898</v>
      </c>
      <c r="M233">
        <f t="shared" si="7"/>
        <v>0.16163104646341642</v>
      </c>
    </row>
    <row r="234" spans="1:13" x14ac:dyDescent="0.2">
      <c r="A234">
        <v>5.0289999999999999</v>
      </c>
      <c r="B234">
        <v>2.383</v>
      </c>
      <c r="C234">
        <v>1</v>
      </c>
      <c r="D234">
        <v>1</v>
      </c>
      <c r="E234">
        <v>3</v>
      </c>
      <c r="F234">
        <v>1</v>
      </c>
      <c r="G234">
        <v>-21.472051834724599</v>
      </c>
      <c r="H234">
        <v>-6.8515464663505598E-3</v>
      </c>
      <c r="I234">
        <v>4.7282475698740498</v>
      </c>
      <c r="J234">
        <v>18.912990279496199</v>
      </c>
      <c r="K234">
        <v>-0.363284542224314</v>
      </c>
      <c r="L234">
        <f t="shared" si="6"/>
        <v>30.808247569874048</v>
      </c>
      <c r="M234">
        <f t="shared" si="7"/>
        <v>0.18129783626817678</v>
      </c>
    </row>
    <row r="235" spans="1:13" x14ac:dyDescent="0.2">
      <c r="A235">
        <v>5.03</v>
      </c>
      <c r="B235">
        <v>2.3839999999999999</v>
      </c>
      <c r="C235">
        <v>1</v>
      </c>
      <c r="D235">
        <v>1</v>
      </c>
      <c r="E235">
        <v>3</v>
      </c>
      <c r="F235">
        <v>1</v>
      </c>
      <c r="G235">
        <v>-21.020260558797901</v>
      </c>
      <c r="H235">
        <v>-1.8510581925511398E-2</v>
      </c>
      <c r="I235">
        <v>5.17622385134755</v>
      </c>
      <c r="J235">
        <v>20.7048954053902</v>
      </c>
      <c r="K235">
        <v>-0.98147306073761198</v>
      </c>
      <c r="L235">
        <f t="shared" si="6"/>
        <v>31.256223851347549</v>
      </c>
      <c r="M235">
        <f t="shared" si="7"/>
        <v>0.19847484092590301</v>
      </c>
    </row>
    <row r="236" spans="1:13" x14ac:dyDescent="0.2">
      <c r="A236">
        <v>5.0309999999999997</v>
      </c>
      <c r="B236">
        <v>2.3849999999999998</v>
      </c>
      <c r="C236">
        <v>1</v>
      </c>
      <c r="D236">
        <v>1</v>
      </c>
      <c r="E236">
        <v>3</v>
      </c>
      <c r="F236">
        <v>1</v>
      </c>
      <c r="G236">
        <v>-20.6205846028145</v>
      </c>
      <c r="H236">
        <v>-1.4675436541438099E-2</v>
      </c>
      <c r="I236">
        <v>5.5713382646312199</v>
      </c>
      <c r="J236">
        <v>22.285353058524901</v>
      </c>
      <c r="K236">
        <v>-0.77812494917487296</v>
      </c>
      <c r="L236">
        <f t="shared" si="6"/>
        <v>31.651338264631217</v>
      </c>
      <c r="M236">
        <f t="shared" si="7"/>
        <v>0.21362493345978606</v>
      </c>
    </row>
    <row r="237" spans="1:13" x14ac:dyDescent="0.2">
      <c r="A237">
        <v>5.032</v>
      </c>
      <c r="B237">
        <v>2.3860000000000001</v>
      </c>
      <c r="C237">
        <v>1</v>
      </c>
      <c r="D237">
        <v>1</v>
      </c>
      <c r="E237">
        <v>3</v>
      </c>
      <c r="F237">
        <v>1</v>
      </c>
      <c r="G237">
        <v>-20.262872699959601</v>
      </c>
      <c r="H237">
        <v>-6.6511854529380798E-3</v>
      </c>
      <c r="I237">
        <v>5.9237139133627599</v>
      </c>
      <c r="J237">
        <v>23.6948556534511</v>
      </c>
      <c r="K237">
        <v>-0.352660946603292</v>
      </c>
      <c r="L237">
        <f t="shared" si="6"/>
        <v>32.003713913362759</v>
      </c>
      <c r="M237">
        <f t="shared" si="7"/>
        <v>0.22713626968415493</v>
      </c>
    </row>
    <row r="238" spans="1:13" x14ac:dyDescent="0.2">
      <c r="A238">
        <v>5.0330000000000004</v>
      </c>
      <c r="B238">
        <v>2.387</v>
      </c>
      <c r="C238">
        <v>1</v>
      </c>
      <c r="D238">
        <v>1</v>
      </c>
      <c r="E238">
        <v>3</v>
      </c>
      <c r="F238">
        <v>1</v>
      </c>
      <c r="G238">
        <v>-19.9452598209418</v>
      </c>
      <c r="H238">
        <v>-2.3215971887111699E-3</v>
      </c>
      <c r="I238">
        <v>6.2362265725786701</v>
      </c>
      <c r="J238">
        <v>24.944906290314702</v>
      </c>
      <c r="K238">
        <v>-0.123096351469309</v>
      </c>
      <c r="L238">
        <f t="shared" si="6"/>
        <v>32.316226572578671</v>
      </c>
      <c r="M238">
        <f t="shared" si="7"/>
        <v>0.23911911704672817</v>
      </c>
    </row>
    <row r="239" spans="1:13" x14ac:dyDescent="0.2">
      <c r="A239">
        <v>5.0339999999999998</v>
      </c>
      <c r="B239">
        <v>2.3879999999999999</v>
      </c>
      <c r="C239">
        <v>1</v>
      </c>
      <c r="D239">
        <v>1</v>
      </c>
      <c r="E239">
        <v>3</v>
      </c>
      <c r="F239">
        <v>1</v>
      </c>
      <c r="G239">
        <v>-19.664108890421598</v>
      </c>
      <c r="H239">
        <v>-2.3369248956441901E-3</v>
      </c>
      <c r="I239">
        <v>6.5143005628591997</v>
      </c>
      <c r="J239">
        <v>26.057202251436799</v>
      </c>
      <c r="K239">
        <v>-0.123909061274877</v>
      </c>
      <c r="L239">
        <f t="shared" si="6"/>
        <v>32.594300562859196</v>
      </c>
      <c r="M239">
        <f t="shared" si="7"/>
        <v>0.24978146329981596</v>
      </c>
    </row>
    <row r="240" spans="1:13" x14ac:dyDescent="0.2">
      <c r="A240">
        <v>5.0350000000000001</v>
      </c>
      <c r="B240">
        <v>2.3889999999999998</v>
      </c>
      <c r="C240">
        <v>1</v>
      </c>
      <c r="D240">
        <v>1</v>
      </c>
      <c r="E240">
        <v>3</v>
      </c>
      <c r="F240">
        <v>1</v>
      </c>
      <c r="G240">
        <v>-19.4132222175799</v>
      </c>
      <c r="H240">
        <v>-3.74985858798027E-3</v>
      </c>
      <c r="I240">
        <v>6.7631657446352396</v>
      </c>
      <c r="J240">
        <v>27.052662978541001</v>
      </c>
      <c r="K240">
        <v>-0.198826012088031</v>
      </c>
      <c r="L240">
        <f t="shared" si="6"/>
        <v>32.843165744635236</v>
      </c>
      <c r="M240">
        <f t="shared" si="7"/>
        <v>0.25932383990165797</v>
      </c>
    </row>
    <row r="241" spans="1:13" x14ac:dyDescent="0.2">
      <c r="A241">
        <v>5.0359999999999996</v>
      </c>
      <c r="B241">
        <v>2.39</v>
      </c>
      <c r="C241">
        <v>1</v>
      </c>
      <c r="D241">
        <v>1</v>
      </c>
      <c r="E241">
        <v>3</v>
      </c>
      <c r="F241">
        <v>1</v>
      </c>
      <c r="G241">
        <v>-19.191682486955099</v>
      </c>
      <c r="H241">
        <v>-4.1422210633754704E-3</v>
      </c>
      <c r="I241">
        <v>6.9816853083439501</v>
      </c>
      <c r="J241">
        <v>27.9267412333758</v>
      </c>
      <c r="K241">
        <v>-0.21962996094249601</v>
      </c>
      <c r="L241">
        <f t="shared" si="6"/>
        <v>33.061685308343947</v>
      </c>
      <c r="M241">
        <f t="shared" si="7"/>
        <v>0.26770265752852573</v>
      </c>
    </row>
    <row r="242" spans="1:13" x14ac:dyDescent="0.2">
      <c r="A242">
        <v>5.0369999999999999</v>
      </c>
      <c r="B242">
        <v>2.391</v>
      </c>
      <c r="C242">
        <v>1</v>
      </c>
      <c r="D242">
        <v>1</v>
      </c>
      <c r="E242">
        <v>3</v>
      </c>
      <c r="F242">
        <v>1</v>
      </c>
      <c r="G242">
        <v>-19.0008254386054</v>
      </c>
      <c r="H242">
        <v>-3.5763960331678399E-3</v>
      </c>
      <c r="I242">
        <v>7.1686866816363803</v>
      </c>
      <c r="J242">
        <v>28.6747467265455</v>
      </c>
      <c r="K242">
        <v>-0.18962863378408501</v>
      </c>
      <c r="L242">
        <f t="shared" si="6"/>
        <v>33.248686681636379</v>
      </c>
      <c r="M242">
        <f t="shared" si="7"/>
        <v>0.27487295558421704</v>
      </c>
    </row>
    <row r="243" spans="1:13" x14ac:dyDescent="0.2">
      <c r="A243">
        <v>5.0380000000000003</v>
      </c>
      <c r="B243">
        <v>2.3919999999999999</v>
      </c>
      <c r="C243">
        <v>1</v>
      </c>
      <c r="D243">
        <v>1</v>
      </c>
      <c r="E243">
        <v>3</v>
      </c>
      <c r="F243">
        <v>1</v>
      </c>
      <c r="G243">
        <v>-18.840059198422001</v>
      </c>
      <c r="H243">
        <v>-3.2629929482936898E-3</v>
      </c>
      <c r="I243">
        <v>7.3252637587320804</v>
      </c>
      <c r="J243">
        <v>29.3010550349283</v>
      </c>
      <c r="K243">
        <v>-0.173011291001786</v>
      </c>
      <c r="L243">
        <f t="shared" si="6"/>
        <v>33.405263758732076</v>
      </c>
      <c r="M243">
        <f t="shared" si="7"/>
        <v>0.28087667786549392</v>
      </c>
    </row>
    <row r="244" spans="1:13" x14ac:dyDescent="0.2">
      <c r="A244">
        <v>5.0389999999999997</v>
      </c>
      <c r="B244">
        <v>2.3929999999999998</v>
      </c>
      <c r="C244">
        <v>1</v>
      </c>
      <c r="D244">
        <v>1</v>
      </c>
      <c r="E244">
        <v>3</v>
      </c>
      <c r="F244">
        <v>1</v>
      </c>
      <c r="G244">
        <v>-18.710776726920798</v>
      </c>
      <c r="H244">
        <v>-3.6908332258462902E-3</v>
      </c>
      <c r="I244">
        <v>7.4498675639585104</v>
      </c>
      <c r="J244">
        <v>29.799470255834098</v>
      </c>
      <c r="K244">
        <v>-0.195696353438297</v>
      </c>
      <c r="L244">
        <f t="shared" si="6"/>
        <v>33.529867563958511</v>
      </c>
      <c r="M244">
        <f t="shared" si="7"/>
        <v>0.28565443113337846</v>
      </c>
    </row>
    <row r="245" spans="1:13" x14ac:dyDescent="0.2">
      <c r="A245">
        <v>5.04</v>
      </c>
      <c r="B245">
        <v>2.3940000000000001</v>
      </c>
      <c r="C245">
        <v>1</v>
      </c>
      <c r="D245">
        <v>1</v>
      </c>
      <c r="E245">
        <v>3</v>
      </c>
      <c r="F245">
        <v>1</v>
      </c>
      <c r="G245">
        <v>-18.614333433692298</v>
      </c>
      <c r="H245">
        <v>-4.46848943829536E-3</v>
      </c>
      <c r="I245">
        <v>7.5414274489070898</v>
      </c>
      <c r="J245">
        <v>30.165709795628398</v>
      </c>
      <c r="K245">
        <v>-0.23692945059890599</v>
      </c>
      <c r="L245">
        <f t="shared" si="6"/>
        <v>33.621427448907085</v>
      </c>
      <c r="M245">
        <f t="shared" si="7"/>
        <v>0.28916516291821664</v>
      </c>
    </row>
    <row r="246" spans="1:13" x14ac:dyDescent="0.2">
      <c r="A246">
        <v>5.0410000000000004</v>
      </c>
      <c r="B246">
        <v>2.395</v>
      </c>
      <c r="C246">
        <v>1</v>
      </c>
      <c r="D246">
        <v>1</v>
      </c>
      <c r="E246">
        <v>3</v>
      </c>
      <c r="F246">
        <v>1</v>
      </c>
      <c r="G246">
        <v>-18.549482985643401</v>
      </c>
      <c r="H246">
        <v>-5.0335340201854697E-3</v>
      </c>
      <c r="I246">
        <v>7.6016349933598901</v>
      </c>
      <c r="J246">
        <v>30.4065399734395</v>
      </c>
      <c r="K246">
        <v>-0.26688939661640898</v>
      </c>
      <c r="L246">
        <f t="shared" si="6"/>
        <v>33.681634993359886</v>
      </c>
      <c r="M246">
        <f t="shared" si="7"/>
        <v>0.29147373440797125</v>
      </c>
    </row>
    <row r="247" spans="1:13" x14ac:dyDescent="0.2">
      <c r="A247">
        <v>5.0419999999999998</v>
      </c>
      <c r="B247">
        <v>2.3959999999999999</v>
      </c>
      <c r="C247">
        <v>1</v>
      </c>
      <c r="D247">
        <v>1</v>
      </c>
      <c r="E247">
        <v>3</v>
      </c>
      <c r="F247">
        <v>1</v>
      </c>
      <c r="G247">
        <v>-18.5162986964854</v>
      </c>
      <c r="H247">
        <v>-5.1073655486106899E-3</v>
      </c>
      <c r="I247">
        <v>7.63014061608287</v>
      </c>
      <c r="J247">
        <v>30.520562464331501</v>
      </c>
      <c r="K247">
        <v>-0.27080411180332398</v>
      </c>
      <c r="L247">
        <f t="shared" si="6"/>
        <v>33.710140616082867</v>
      </c>
      <c r="M247">
        <f t="shared" si="7"/>
        <v>0.29256674141422051</v>
      </c>
    </row>
    <row r="248" spans="1:13" x14ac:dyDescent="0.2">
      <c r="A248">
        <v>5.0430000000000001</v>
      </c>
      <c r="B248">
        <v>2.3969999999999998</v>
      </c>
      <c r="C248">
        <v>1</v>
      </c>
      <c r="D248">
        <v>1</v>
      </c>
      <c r="E248">
        <v>3</v>
      </c>
      <c r="F248">
        <v>1</v>
      </c>
      <c r="G248">
        <v>-18.516046568843901</v>
      </c>
      <c r="H248">
        <v>-4.8441849648952501E-3</v>
      </c>
      <c r="I248">
        <v>7.6260270016128304</v>
      </c>
      <c r="J248">
        <v>30.5041080064513</v>
      </c>
      <c r="K248">
        <v>-0.25684968000504999</v>
      </c>
      <c r="L248">
        <f t="shared" si="6"/>
        <v>33.706027001612831</v>
      </c>
      <c r="M248">
        <f t="shared" si="7"/>
        <v>0.29240901079803799</v>
      </c>
    </row>
    <row r="249" spans="1:13" x14ac:dyDescent="0.2">
      <c r="A249">
        <v>5.0449999999999999</v>
      </c>
      <c r="B249">
        <v>2.399</v>
      </c>
      <c r="C249">
        <v>1</v>
      </c>
      <c r="D249">
        <v>1</v>
      </c>
      <c r="E249">
        <v>3</v>
      </c>
      <c r="F249">
        <v>1</v>
      </c>
      <c r="G249">
        <v>-18.604972524448701</v>
      </c>
      <c r="H249">
        <v>-3.97421419620514E-3</v>
      </c>
      <c r="I249">
        <v>7.5300334252586998</v>
      </c>
      <c r="J249">
        <v>30.120133701034799</v>
      </c>
      <c r="K249">
        <v>-0.21072185557821499</v>
      </c>
      <c r="L249">
        <f t="shared" si="6"/>
        <v>33.610033425258699</v>
      </c>
      <c r="M249">
        <f t="shared" si="7"/>
        <v>0.28872827550838576</v>
      </c>
    </row>
    <row r="250" spans="1:13" x14ac:dyDescent="0.2">
      <c r="A250">
        <v>5.0460000000000003</v>
      </c>
      <c r="B250">
        <v>2.4</v>
      </c>
      <c r="C250">
        <v>1</v>
      </c>
      <c r="D250">
        <v>1</v>
      </c>
      <c r="E250">
        <v>3</v>
      </c>
      <c r="F250">
        <v>1</v>
      </c>
      <c r="G250">
        <v>-18.6905707528134</v>
      </c>
      <c r="H250">
        <v>-3.2141897827386899E-3</v>
      </c>
      <c r="I250">
        <v>7.4414449807994103</v>
      </c>
      <c r="J250">
        <v>29.765779923197599</v>
      </c>
      <c r="K250">
        <v>-0.17042363641244401</v>
      </c>
      <c r="L250">
        <f t="shared" si="6"/>
        <v>33.521444980799409</v>
      </c>
      <c r="M250">
        <f t="shared" si="7"/>
        <v>0.28533147932513075</v>
      </c>
    </row>
    <row r="251" spans="1:13" x14ac:dyDescent="0.2">
      <c r="A251">
        <v>5.0469999999999997</v>
      </c>
      <c r="B251">
        <v>2.4009999999999998</v>
      </c>
      <c r="C251">
        <v>1</v>
      </c>
      <c r="D251">
        <v>1</v>
      </c>
      <c r="E251">
        <v>3</v>
      </c>
      <c r="F251">
        <v>1</v>
      </c>
      <c r="G251">
        <v>-18.800927557947102</v>
      </c>
      <c r="H251">
        <v>-2.3562479764223099E-3</v>
      </c>
      <c r="I251">
        <v>7.3286370835300598</v>
      </c>
      <c r="J251">
        <v>29.3145483341202</v>
      </c>
      <c r="K251">
        <v>-0.124933614868627</v>
      </c>
      <c r="L251">
        <f t="shared" si="6"/>
        <v>33.40863708353006</v>
      </c>
      <c r="M251">
        <f t="shared" si="7"/>
        <v>0.28100602314149004</v>
      </c>
    </row>
    <row r="252" spans="1:13" x14ac:dyDescent="0.2">
      <c r="A252">
        <v>5.048</v>
      </c>
      <c r="B252">
        <v>2.4020000000000001</v>
      </c>
      <c r="C252">
        <v>1</v>
      </c>
      <c r="D252">
        <v>1</v>
      </c>
      <c r="E252">
        <v>3</v>
      </c>
      <c r="F252">
        <v>1</v>
      </c>
      <c r="G252">
        <v>-18.933235561146599</v>
      </c>
      <c r="H252">
        <v>-1.6334578394889799E-3</v>
      </c>
      <c r="I252">
        <v>7.1941462090541197</v>
      </c>
      <c r="J252">
        <v>28.7765848362165</v>
      </c>
      <c r="K252">
        <v>-8.6609641542363905E-2</v>
      </c>
      <c r="L252">
        <f t="shared" si="6"/>
        <v>33.274146209054116</v>
      </c>
      <c r="M252">
        <f t="shared" si="7"/>
        <v>0.27584916445759661</v>
      </c>
    </row>
    <row r="253" spans="1:13" x14ac:dyDescent="0.2">
      <c r="A253">
        <v>5.0490000000000004</v>
      </c>
      <c r="B253">
        <v>2.403</v>
      </c>
      <c r="C253">
        <v>1</v>
      </c>
      <c r="D253">
        <v>1</v>
      </c>
      <c r="E253">
        <v>3</v>
      </c>
      <c r="F253">
        <v>1</v>
      </c>
      <c r="G253">
        <v>-19.0864379720845</v>
      </c>
      <c r="H253">
        <v>-1.1377967894077301E-3</v>
      </c>
      <c r="I253">
        <v>7.0385369623569902</v>
      </c>
      <c r="J253">
        <v>28.154147849428</v>
      </c>
      <c r="K253">
        <v>-6.0328567837101298E-2</v>
      </c>
      <c r="L253">
        <f t="shared" si="6"/>
        <v>33.118536962356991</v>
      </c>
      <c r="M253">
        <f t="shared" si="7"/>
        <v>0.26988255223761465</v>
      </c>
    </row>
    <row r="254" spans="1:13" x14ac:dyDescent="0.2">
      <c r="A254">
        <v>5.05</v>
      </c>
      <c r="B254">
        <v>2.4039999999999999</v>
      </c>
      <c r="C254">
        <v>1</v>
      </c>
      <c r="D254">
        <v>1</v>
      </c>
      <c r="E254">
        <v>3</v>
      </c>
      <c r="F254">
        <v>1</v>
      </c>
      <c r="G254">
        <v>-19.258803871916999</v>
      </c>
      <c r="H254">
        <v>-7.80496746301651E-4</v>
      </c>
      <c r="I254">
        <v>6.8638384345144701</v>
      </c>
      <c r="J254">
        <v>27.455353738057902</v>
      </c>
      <c r="K254">
        <v>-4.13837087116464E-2</v>
      </c>
      <c r="L254">
        <f t="shared" si="6"/>
        <v>32.943838434514468</v>
      </c>
      <c r="M254">
        <f t="shared" si="7"/>
        <v>0.26318398905346896</v>
      </c>
    </row>
    <row r="255" spans="1:13" x14ac:dyDescent="0.2">
      <c r="A255">
        <v>5.0510000000000002</v>
      </c>
      <c r="B255">
        <v>2.4049999999999998</v>
      </c>
      <c r="C255">
        <v>1</v>
      </c>
      <c r="D255">
        <v>1</v>
      </c>
      <c r="E255">
        <v>3</v>
      </c>
      <c r="F255">
        <v>1</v>
      </c>
      <c r="G255">
        <v>-19.446849965284699</v>
      </c>
      <c r="H255">
        <v>-3.3422186970710798E-4</v>
      </c>
      <c r="I255">
        <v>6.67409271442442</v>
      </c>
      <c r="J255">
        <v>26.696370857697701</v>
      </c>
      <c r="K255">
        <v>-1.7721201999316399E-2</v>
      </c>
      <c r="L255">
        <f t="shared" si="6"/>
        <v>32.754092714424416</v>
      </c>
      <c r="M255">
        <f t="shared" si="7"/>
        <v>0.25590846297639647</v>
      </c>
    </row>
    <row r="256" spans="1:13" x14ac:dyDescent="0.2">
      <c r="A256">
        <v>5.0519999999999996</v>
      </c>
      <c r="B256">
        <v>2.4060000000000001</v>
      </c>
      <c r="C256">
        <v>1</v>
      </c>
      <c r="D256">
        <v>1</v>
      </c>
      <c r="E256">
        <v>3</v>
      </c>
      <c r="F256">
        <v>1</v>
      </c>
      <c r="G256">
        <v>-19.647817153245299</v>
      </c>
      <c r="H256">
        <v>3.3138319849968E-4</v>
      </c>
      <c r="I256">
        <v>6.4719225554117603</v>
      </c>
      <c r="J256">
        <v>25.887690221646999</v>
      </c>
      <c r="K256">
        <v>1.7570689209951199E-2</v>
      </c>
      <c r="L256">
        <f t="shared" si="6"/>
        <v>32.551922555411757</v>
      </c>
      <c r="M256">
        <f t="shared" si="7"/>
        <v>0.24815653970137119</v>
      </c>
    </row>
    <row r="257" spans="1:13" x14ac:dyDescent="0.2">
      <c r="A257">
        <v>5.0529999999999999</v>
      </c>
      <c r="B257">
        <v>2.407</v>
      </c>
      <c r="C257">
        <v>1</v>
      </c>
      <c r="D257">
        <v>1</v>
      </c>
      <c r="E257">
        <v>3</v>
      </c>
      <c r="F257">
        <v>1</v>
      </c>
      <c r="G257">
        <v>-19.8588712350058</v>
      </c>
      <c r="H257">
        <v>1.1489558964967699E-3</v>
      </c>
      <c r="I257">
        <v>6.2598492338958396</v>
      </c>
      <c r="J257">
        <v>25.039396935583401</v>
      </c>
      <c r="K257">
        <v>6.0920249018916899E-2</v>
      </c>
      <c r="L257">
        <f t="shared" si="6"/>
        <v>32.339849233895841</v>
      </c>
      <c r="M257">
        <f t="shared" si="7"/>
        <v>0.24002489393772392</v>
      </c>
    </row>
    <row r="258" spans="1:13" x14ac:dyDescent="0.2">
      <c r="A258">
        <v>5.0540000000000003</v>
      </c>
      <c r="B258">
        <v>2.4079999999999999</v>
      </c>
      <c r="C258">
        <v>1</v>
      </c>
      <c r="D258">
        <v>1</v>
      </c>
      <c r="E258">
        <v>3</v>
      </c>
      <c r="F258">
        <v>1</v>
      </c>
      <c r="G258">
        <v>-20.076541432182101</v>
      </c>
      <c r="H258">
        <v>1.9718296825885799E-3</v>
      </c>
      <c r="I258">
        <v>6.0413403990229604</v>
      </c>
      <c r="J258">
        <v>24.165361596091799</v>
      </c>
      <c r="K258">
        <v>0.10455088454870499</v>
      </c>
      <c r="L258">
        <f t="shared" si="6"/>
        <v>32.121340399022955</v>
      </c>
      <c r="M258">
        <f t="shared" si="7"/>
        <v>0.23164648769259819</v>
      </c>
    </row>
    <row r="259" spans="1:13" x14ac:dyDescent="0.2">
      <c r="A259">
        <v>5.0549999999999997</v>
      </c>
      <c r="B259">
        <v>2.4089999999999998</v>
      </c>
      <c r="C259">
        <v>1</v>
      </c>
      <c r="D259">
        <v>1</v>
      </c>
      <c r="E259">
        <v>3</v>
      </c>
      <c r="F259">
        <v>1</v>
      </c>
      <c r="G259">
        <v>-20.298512104378599</v>
      </c>
      <c r="H259">
        <v>2.7398169040679901E-3</v>
      </c>
      <c r="I259">
        <v>5.8186035087645402</v>
      </c>
      <c r="J259">
        <v>23.2744140350582</v>
      </c>
      <c r="K259">
        <v>0.14527130986574699</v>
      </c>
      <c r="L259">
        <f t="shared" ref="L259:L322" si="8">26.08+I259</f>
        <v>31.898603508764538</v>
      </c>
      <c r="M259">
        <f t="shared" ref="M259:M322" si="9">I259/26.08</f>
        <v>0.22310596275937655</v>
      </c>
    </row>
    <row r="260" spans="1:13" x14ac:dyDescent="0.2">
      <c r="A260">
        <v>5.056</v>
      </c>
      <c r="B260">
        <v>2.41</v>
      </c>
      <c r="C260">
        <v>1</v>
      </c>
      <c r="D260">
        <v>1</v>
      </c>
      <c r="E260">
        <v>3</v>
      </c>
      <c r="F260">
        <v>1</v>
      </c>
      <c r="G260">
        <v>-20.5226500014085</v>
      </c>
      <c r="H260">
        <v>3.54444608092308E-3</v>
      </c>
      <c r="I260">
        <v>5.5936220566441301</v>
      </c>
      <c r="J260">
        <v>22.374488226576499</v>
      </c>
      <c r="K260">
        <v>0.18793457481034401</v>
      </c>
      <c r="L260">
        <f t="shared" si="8"/>
        <v>31.673622056644128</v>
      </c>
      <c r="M260">
        <f t="shared" si="9"/>
        <v>0.21447937333758169</v>
      </c>
    </row>
    <row r="261" spans="1:13" x14ac:dyDescent="0.2">
      <c r="A261">
        <v>5.0570000000000004</v>
      </c>
      <c r="B261">
        <v>2.411</v>
      </c>
      <c r="C261">
        <v>1</v>
      </c>
      <c r="D261">
        <v>1</v>
      </c>
      <c r="E261">
        <v>3</v>
      </c>
      <c r="F261">
        <v>1</v>
      </c>
      <c r="G261">
        <v>-20.745800845544</v>
      </c>
      <c r="H261">
        <v>4.4848583638668104E-3</v>
      </c>
      <c r="I261">
        <v>5.3695820598675503</v>
      </c>
      <c r="J261">
        <v>21.478328239470201</v>
      </c>
      <c r="K261">
        <v>0.237797368179576</v>
      </c>
      <c r="L261">
        <f t="shared" si="8"/>
        <v>31.449582059867549</v>
      </c>
      <c r="M261">
        <f t="shared" si="9"/>
        <v>0.20588888266363309</v>
      </c>
    </row>
    <row r="262" spans="1:13" x14ac:dyDescent="0.2">
      <c r="A262">
        <v>5.0579999999999998</v>
      </c>
      <c r="B262">
        <v>2.4119999999999999</v>
      </c>
      <c r="C262">
        <v>1</v>
      </c>
      <c r="D262">
        <v>1</v>
      </c>
      <c r="E262">
        <v>3</v>
      </c>
      <c r="F262">
        <v>1</v>
      </c>
      <c r="G262">
        <v>-20.965062486698699</v>
      </c>
      <c r="H262">
        <v>5.5294334888458304E-3</v>
      </c>
      <c r="I262">
        <v>5.14938164521259</v>
      </c>
      <c r="J262">
        <v>20.597526580850399</v>
      </c>
      <c r="K262">
        <v>0.29318311181579099</v>
      </c>
      <c r="L262">
        <f t="shared" si="8"/>
        <v>31.229381645212587</v>
      </c>
      <c r="M262">
        <f t="shared" si="9"/>
        <v>0.1974456152305441</v>
      </c>
    </row>
    <row r="263" spans="1:13" x14ac:dyDescent="0.2">
      <c r="A263">
        <v>5.0590000000000002</v>
      </c>
      <c r="B263">
        <v>2.4129999999999998</v>
      </c>
      <c r="C263">
        <v>1</v>
      </c>
      <c r="D263">
        <v>1</v>
      </c>
      <c r="E263">
        <v>3</v>
      </c>
      <c r="F263">
        <v>1</v>
      </c>
      <c r="G263">
        <v>-21.178283793292699</v>
      </c>
      <c r="H263">
        <v>6.4054504036903399E-3</v>
      </c>
      <c r="I263">
        <v>4.9353690866209297</v>
      </c>
      <c r="J263">
        <v>19.741476346483701</v>
      </c>
      <c r="K263">
        <v>0.33963151663257402</v>
      </c>
      <c r="L263">
        <f t="shared" si="8"/>
        <v>31.015369086620929</v>
      </c>
      <c r="M263">
        <f t="shared" si="9"/>
        <v>0.1892396122170602</v>
      </c>
    </row>
    <row r="264" spans="1:13" x14ac:dyDescent="0.2">
      <c r="A264">
        <v>5.0599999999999996</v>
      </c>
      <c r="B264">
        <v>2.4140000000000001</v>
      </c>
      <c r="C264">
        <v>1</v>
      </c>
      <c r="D264">
        <v>1</v>
      </c>
      <c r="E264">
        <v>3</v>
      </c>
      <c r="F264">
        <v>1</v>
      </c>
      <c r="G264">
        <v>-21.3828218954385</v>
      </c>
      <c r="H264">
        <v>6.8860258907079697E-3</v>
      </c>
      <c r="I264">
        <v>4.7304304409300402</v>
      </c>
      <c r="J264">
        <v>18.9217217637201</v>
      </c>
      <c r="K264">
        <v>0.36511271954973301</v>
      </c>
      <c r="L264">
        <f t="shared" si="8"/>
        <v>30.810430440930038</v>
      </c>
      <c r="M264">
        <f t="shared" si="9"/>
        <v>0.18138153531173468</v>
      </c>
    </row>
    <row r="265" spans="1:13" x14ac:dyDescent="0.2">
      <c r="A265">
        <v>5.0609999999999999</v>
      </c>
      <c r="B265">
        <v>2.415</v>
      </c>
      <c r="C265">
        <v>1</v>
      </c>
      <c r="D265">
        <v>1</v>
      </c>
      <c r="E265">
        <v>3</v>
      </c>
      <c r="F265">
        <v>1</v>
      </c>
      <c r="G265">
        <v>-21.576355788322601</v>
      </c>
      <c r="H265">
        <v>7.0562642067670796E-3</v>
      </c>
      <c r="I265">
        <v>4.5364839345788504</v>
      </c>
      <c r="J265">
        <v>18.145935738315401</v>
      </c>
      <c r="K265">
        <v>0.374139141398043</v>
      </c>
      <c r="L265">
        <f t="shared" si="8"/>
        <v>30.616483934578849</v>
      </c>
      <c r="M265">
        <f t="shared" si="9"/>
        <v>0.1739449361418271</v>
      </c>
    </row>
    <row r="266" spans="1:13" x14ac:dyDescent="0.2">
      <c r="A266">
        <v>5.0620000000000003</v>
      </c>
      <c r="B266">
        <v>2.4159999999999999</v>
      </c>
      <c r="C266">
        <v>1</v>
      </c>
      <c r="D266">
        <v>1</v>
      </c>
      <c r="E266">
        <v>3</v>
      </c>
      <c r="F266">
        <v>1</v>
      </c>
      <c r="G266">
        <v>-21.757610528623101</v>
      </c>
      <c r="H266">
        <v>7.2858501225709898E-3</v>
      </c>
      <c r="I266">
        <v>4.3544263194285904</v>
      </c>
      <c r="J266">
        <v>17.417705277714301</v>
      </c>
      <c r="K266">
        <v>0.38631230766548202</v>
      </c>
      <c r="L266">
        <f t="shared" si="8"/>
        <v>30.434426319428589</v>
      </c>
      <c r="M266">
        <f t="shared" si="9"/>
        <v>0.1669641993645932</v>
      </c>
    </row>
    <row r="267" spans="1:13" x14ac:dyDescent="0.2">
      <c r="A267">
        <v>5.0629999999999997</v>
      </c>
      <c r="B267">
        <v>2.4169999999999998</v>
      </c>
      <c r="C267">
        <v>1</v>
      </c>
      <c r="D267">
        <v>1</v>
      </c>
      <c r="E267">
        <v>3</v>
      </c>
      <c r="F267">
        <v>1</v>
      </c>
      <c r="G267">
        <v>-21.925180638848801</v>
      </c>
      <c r="H267">
        <v>7.8254565596580505E-3</v>
      </c>
      <c r="I267">
        <v>4.1861092137290701</v>
      </c>
      <c r="J267">
        <v>16.744436854916302</v>
      </c>
      <c r="K267">
        <v>0.41492346551739401</v>
      </c>
      <c r="L267">
        <f t="shared" si="8"/>
        <v>30.266109213729067</v>
      </c>
      <c r="M267">
        <f t="shared" si="9"/>
        <v>0.16051032261231099</v>
      </c>
    </row>
    <row r="268" spans="1:13" x14ac:dyDescent="0.2">
      <c r="A268">
        <v>5.0640000000000001</v>
      </c>
      <c r="B268">
        <v>2.4180000000000001</v>
      </c>
      <c r="C268">
        <v>1</v>
      </c>
      <c r="D268">
        <v>1</v>
      </c>
      <c r="E268">
        <v>3</v>
      </c>
      <c r="F268">
        <v>1</v>
      </c>
      <c r="G268">
        <v>-22.077757201031201</v>
      </c>
      <c r="H268">
        <v>8.5947047919034993E-3</v>
      </c>
      <c r="I268">
        <v>4.0333198627151603</v>
      </c>
      <c r="J268">
        <v>16.133279450860599</v>
      </c>
      <c r="K268">
        <v>0.45571075248692999</v>
      </c>
      <c r="L268">
        <f t="shared" si="8"/>
        <v>30.113319862715159</v>
      </c>
      <c r="M268">
        <f t="shared" si="9"/>
        <v>0.15465183522680831</v>
      </c>
    </row>
    <row r="269" spans="1:13" x14ac:dyDescent="0.2">
      <c r="A269">
        <v>5.0650000000000004</v>
      </c>
      <c r="B269">
        <v>2.419</v>
      </c>
      <c r="C269">
        <v>1</v>
      </c>
      <c r="D269">
        <v>1</v>
      </c>
      <c r="E269">
        <v>3</v>
      </c>
      <c r="F269">
        <v>1</v>
      </c>
      <c r="G269">
        <v>-22.214095670216299</v>
      </c>
      <c r="H269">
        <v>9.2781968414783495E-3</v>
      </c>
      <c r="I269">
        <v>3.8970010628351801</v>
      </c>
      <c r="J269">
        <v>15.588004251340699</v>
      </c>
      <c r="K269">
        <v>0.491951052040209</v>
      </c>
      <c r="L269">
        <f t="shared" si="8"/>
        <v>29.977001062835178</v>
      </c>
      <c r="M269">
        <f t="shared" si="9"/>
        <v>0.14942488737864956</v>
      </c>
    </row>
    <row r="270" spans="1:13" x14ac:dyDescent="0.2">
      <c r="A270">
        <v>5.0659999999999998</v>
      </c>
      <c r="B270">
        <v>2.42</v>
      </c>
      <c r="C270">
        <v>1</v>
      </c>
      <c r="D270">
        <v>1</v>
      </c>
      <c r="E270">
        <v>3</v>
      </c>
      <c r="F270">
        <v>1</v>
      </c>
      <c r="G270">
        <v>-22.332776263798699</v>
      </c>
      <c r="H270">
        <v>9.5871314406394993E-3</v>
      </c>
      <c r="I270">
        <v>3.7783951238709301</v>
      </c>
      <c r="J270">
        <v>15.113580495483699</v>
      </c>
      <c r="K270">
        <v>0.50833146556943198</v>
      </c>
      <c r="L270">
        <f t="shared" si="8"/>
        <v>29.858395123870928</v>
      </c>
      <c r="M270">
        <f t="shared" si="9"/>
        <v>0.14487711364535777</v>
      </c>
    </row>
    <row r="271" spans="1:13" x14ac:dyDescent="0.2">
      <c r="A271">
        <v>5.0670000000000002</v>
      </c>
      <c r="B271">
        <v>2.4209999999999998</v>
      </c>
      <c r="C271">
        <v>1</v>
      </c>
      <c r="D271">
        <v>1</v>
      </c>
      <c r="E271">
        <v>3</v>
      </c>
      <c r="F271">
        <v>1</v>
      </c>
      <c r="G271">
        <v>-22.433205319530298</v>
      </c>
      <c r="H271">
        <v>9.5277223736047693E-3</v>
      </c>
      <c r="I271">
        <v>3.6781390704496499</v>
      </c>
      <c r="J271">
        <v>14.7125562817986</v>
      </c>
      <c r="K271">
        <v>0.50518146201509895</v>
      </c>
      <c r="L271">
        <f t="shared" si="8"/>
        <v>29.758139070449648</v>
      </c>
      <c r="M271">
        <f t="shared" si="9"/>
        <v>0.1410329398178547</v>
      </c>
    </row>
    <row r="272" spans="1:13" x14ac:dyDescent="0.2">
      <c r="A272">
        <v>5.0679999999999996</v>
      </c>
      <c r="B272">
        <v>2.4220000000000002</v>
      </c>
      <c r="C272">
        <v>1</v>
      </c>
      <c r="D272">
        <v>1</v>
      </c>
      <c r="E272">
        <v>3</v>
      </c>
      <c r="F272">
        <v>1</v>
      </c>
      <c r="G272">
        <v>-22.516260813808199</v>
      </c>
      <c r="H272">
        <v>9.3739517033100093E-3</v>
      </c>
      <c r="I272">
        <v>3.5955301638246699</v>
      </c>
      <c r="J272">
        <v>14.382120655298699</v>
      </c>
      <c r="K272">
        <v>0.49702819211611898</v>
      </c>
      <c r="L272">
        <f t="shared" si="8"/>
        <v>29.675530163824668</v>
      </c>
      <c r="M272">
        <f t="shared" si="9"/>
        <v>0.13786542039205024</v>
      </c>
    </row>
    <row r="273" spans="1:13" x14ac:dyDescent="0.2">
      <c r="A273">
        <v>5.069</v>
      </c>
      <c r="B273">
        <v>2.423</v>
      </c>
      <c r="C273">
        <v>1</v>
      </c>
      <c r="D273">
        <v>1</v>
      </c>
      <c r="E273">
        <v>3</v>
      </c>
      <c r="F273">
        <v>1</v>
      </c>
      <c r="G273">
        <v>-22.582477400283501</v>
      </c>
      <c r="H273">
        <v>9.3908030539751105E-3</v>
      </c>
      <c r="I273">
        <v>3.53029638330429</v>
      </c>
      <c r="J273">
        <v>14.121185533217201</v>
      </c>
      <c r="K273">
        <v>0.49792168897004802</v>
      </c>
      <c r="L273">
        <f t="shared" si="8"/>
        <v>29.610296383304288</v>
      </c>
      <c r="M273">
        <f t="shared" si="9"/>
        <v>0.13536412512669824</v>
      </c>
    </row>
    <row r="274" spans="1:13" x14ac:dyDescent="0.2">
      <c r="A274">
        <v>5.0709999999999997</v>
      </c>
      <c r="B274">
        <v>2.4249999999999998</v>
      </c>
      <c r="C274">
        <v>1</v>
      </c>
      <c r="D274">
        <v>1</v>
      </c>
      <c r="E274">
        <v>3</v>
      </c>
      <c r="F274">
        <v>1</v>
      </c>
      <c r="G274">
        <v>-22.6636642889912</v>
      </c>
      <c r="H274">
        <v>9.4513110816478695E-3</v>
      </c>
      <c r="I274">
        <v>3.4519146379951899</v>
      </c>
      <c r="J274">
        <v>13.807658551980801</v>
      </c>
      <c r="K274">
        <v>0.50112996191133996</v>
      </c>
      <c r="L274">
        <f t="shared" si="8"/>
        <v>29.53191463799519</v>
      </c>
      <c r="M274">
        <f t="shared" si="9"/>
        <v>0.13235869010717755</v>
      </c>
    </row>
    <row r="275" spans="1:13" x14ac:dyDescent="0.2">
      <c r="A275">
        <v>5.077</v>
      </c>
      <c r="B275">
        <v>2.431</v>
      </c>
      <c r="C275">
        <v>1</v>
      </c>
      <c r="D275">
        <v>1</v>
      </c>
      <c r="E275">
        <v>3</v>
      </c>
      <c r="F275">
        <v>1</v>
      </c>
      <c r="G275">
        <v>-22.567739556160198</v>
      </c>
      <c r="H275">
        <v>7.9068448394537007E-3</v>
      </c>
      <c r="I275">
        <v>3.5549128030399402</v>
      </c>
      <c r="J275">
        <v>14.2196512121598</v>
      </c>
      <c r="K275">
        <v>0.419238856810907</v>
      </c>
      <c r="L275">
        <f t="shared" si="8"/>
        <v>29.634912803039938</v>
      </c>
      <c r="M275">
        <f t="shared" si="9"/>
        <v>0.13630800625153144</v>
      </c>
    </row>
    <row r="276" spans="1:13" x14ac:dyDescent="0.2">
      <c r="A276">
        <v>5.0789999999999997</v>
      </c>
      <c r="B276">
        <v>2.4329999999999998</v>
      </c>
      <c r="C276">
        <v>1</v>
      </c>
      <c r="D276">
        <v>1</v>
      </c>
      <c r="E276">
        <v>3</v>
      </c>
      <c r="F276">
        <v>1</v>
      </c>
      <c r="G276">
        <v>-22.465250563953202</v>
      </c>
      <c r="H276">
        <v>7.0413649082183803E-3</v>
      </c>
      <c r="I276">
        <v>3.6601083677725401</v>
      </c>
      <c r="J276">
        <v>14.6404334710902</v>
      </c>
      <c r="K276">
        <v>0.37334914677722097</v>
      </c>
      <c r="L276">
        <f t="shared" si="8"/>
        <v>29.740108367772539</v>
      </c>
      <c r="M276">
        <f t="shared" si="9"/>
        <v>0.14034157851888576</v>
      </c>
    </row>
    <row r="277" spans="1:13" x14ac:dyDescent="0.2">
      <c r="A277">
        <v>5.0810000000000004</v>
      </c>
      <c r="B277">
        <v>2.4350000000000001</v>
      </c>
      <c r="C277">
        <v>1</v>
      </c>
      <c r="D277">
        <v>1</v>
      </c>
      <c r="E277">
        <v>3</v>
      </c>
      <c r="F277">
        <v>1</v>
      </c>
      <c r="G277">
        <v>-22.3490411788855</v>
      </c>
      <c r="H277">
        <v>6.4404569566249804E-3</v>
      </c>
      <c r="I277">
        <v>3.7789069787468499</v>
      </c>
      <c r="J277">
        <v>15.1156279149874</v>
      </c>
      <c r="K277">
        <v>0.34148764351139899</v>
      </c>
      <c r="L277">
        <f t="shared" si="8"/>
        <v>29.858906978746848</v>
      </c>
      <c r="M277">
        <f t="shared" si="9"/>
        <v>0.14489673998262462</v>
      </c>
    </row>
    <row r="278" spans="1:13" x14ac:dyDescent="0.2">
      <c r="A278">
        <v>5.0830000000000002</v>
      </c>
      <c r="B278">
        <v>2.4369999999999998</v>
      </c>
      <c r="C278">
        <v>1</v>
      </c>
      <c r="D278">
        <v>1</v>
      </c>
      <c r="E278">
        <v>3</v>
      </c>
      <c r="F278">
        <v>1</v>
      </c>
      <c r="G278">
        <v>-22.229423600309101</v>
      </c>
      <c r="H278">
        <v>6.0131940990686399E-3</v>
      </c>
      <c r="I278">
        <v>3.8996045936625601</v>
      </c>
      <c r="J278">
        <v>15.598418374650199</v>
      </c>
      <c r="K278">
        <v>0.31883319719345898</v>
      </c>
      <c r="L278">
        <f t="shared" si="8"/>
        <v>29.979604593662557</v>
      </c>
      <c r="M278">
        <f t="shared" si="9"/>
        <v>0.14952471601466871</v>
      </c>
    </row>
    <row r="279" spans="1:13" x14ac:dyDescent="0.2">
      <c r="A279">
        <v>5.085</v>
      </c>
      <c r="B279">
        <v>2.4390000000000001</v>
      </c>
      <c r="C279">
        <v>1</v>
      </c>
      <c r="D279">
        <v>1</v>
      </c>
      <c r="E279">
        <v>3</v>
      </c>
      <c r="F279">
        <v>1</v>
      </c>
      <c r="G279">
        <v>-22.116913875456301</v>
      </c>
      <c r="H279">
        <v>5.6751780211925498E-3</v>
      </c>
      <c r="I279">
        <v>4.0124835694692598</v>
      </c>
      <c r="J279">
        <v>16.049934277877</v>
      </c>
      <c r="K279">
        <v>0.30091081766662497</v>
      </c>
      <c r="L279">
        <f t="shared" si="8"/>
        <v>30.092483569469259</v>
      </c>
      <c r="M279">
        <f t="shared" si="9"/>
        <v>0.15385289760234894</v>
      </c>
    </row>
    <row r="280" spans="1:13" x14ac:dyDescent="0.2">
      <c r="A280">
        <v>5.0869999999999997</v>
      </c>
      <c r="B280">
        <v>2.4409999999999998</v>
      </c>
      <c r="C280">
        <v>1</v>
      </c>
      <c r="D280">
        <v>1</v>
      </c>
      <c r="E280">
        <v>3</v>
      </c>
      <c r="F280">
        <v>1</v>
      </c>
      <c r="G280">
        <v>-22.018112026489099</v>
      </c>
      <c r="H280">
        <v>5.38398325443268E-3</v>
      </c>
      <c r="I280">
        <v>4.1120954457060801</v>
      </c>
      <c r="J280">
        <v>16.448381782824299</v>
      </c>
      <c r="K280">
        <v>0.28547101030926197</v>
      </c>
      <c r="L280">
        <f t="shared" si="8"/>
        <v>30.19209544570608</v>
      </c>
      <c r="M280">
        <f t="shared" si="9"/>
        <v>0.1576723713844356</v>
      </c>
    </row>
    <row r="281" spans="1:13" x14ac:dyDescent="0.2">
      <c r="A281">
        <v>5.0890000000000004</v>
      </c>
      <c r="B281">
        <v>2.4430000000000001</v>
      </c>
      <c r="C281">
        <v>1</v>
      </c>
      <c r="D281">
        <v>1</v>
      </c>
      <c r="E281">
        <v>3</v>
      </c>
      <c r="F281">
        <v>1</v>
      </c>
      <c r="G281">
        <v>-21.9362563736826</v>
      </c>
      <c r="H281">
        <v>5.0464142113924E-3</v>
      </c>
      <c r="I281">
        <v>4.19399624916647</v>
      </c>
      <c r="J281">
        <v>16.775984996665901</v>
      </c>
      <c r="K281">
        <v>0.26757233358390298</v>
      </c>
      <c r="L281">
        <f t="shared" si="8"/>
        <v>30.273996249166469</v>
      </c>
      <c r="M281">
        <f t="shared" si="9"/>
        <v>0.16081273961527875</v>
      </c>
    </row>
    <row r="282" spans="1:13" x14ac:dyDescent="0.2">
      <c r="A282">
        <v>5.0910000000000002</v>
      </c>
      <c r="B282">
        <v>2.4449999999999998</v>
      </c>
      <c r="C282">
        <v>1</v>
      </c>
      <c r="D282">
        <v>1</v>
      </c>
      <c r="E282">
        <v>3</v>
      </c>
      <c r="F282">
        <v>1</v>
      </c>
      <c r="G282">
        <v>-21.871813621394399</v>
      </c>
      <c r="H282">
        <v>4.9473550170660002E-3</v>
      </c>
      <c r="I282">
        <v>4.2574063511136604</v>
      </c>
      <c r="J282">
        <v>17.029625404454599</v>
      </c>
      <c r="K282">
        <v>0.26231999030042402</v>
      </c>
      <c r="L282">
        <f t="shared" si="8"/>
        <v>30.337406351113657</v>
      </c>
      <c r="M282">
        <f t="shared" si="9"/>
        <v>0.16324410855497165</v>
      </c>
    </row>
    <row r="283" spans="1:13" x14ac:dyDescent="0.2">
      <c r="A283">
        <v>5.0940000000000003</v>
      </c>
      <c r="B283">
        <v>2.448</v>
      </c>
      <c r="C283">
        <v>1</v>
      </c>
      <c r="D283">
        <v>1</v>
      </c>
      <c r="E283">
        <v>3</v>
      </c>
      <c r="F283">
        <v>1</v>
      </c>
      <c r="G283">
        <v>-21.8044436850697</v>
      </c>
      <c r="H283">
        <v>4.9464050680398898E-3</v>
      </c>
      <c r="I283">
        <v>4.3232948141369096</v>
      </c>
      <c r="J283">
        <v>17.293179256547699</v>
      </c>
      <c r="K283">
        <v>0.26226962184729002</v>
      </c>
      <c r="L283">
        <f t="shared" si="8"/>
        <v>30.403294814136906</v>
      </c>
      <c r="M283">
        <f t="shared" si="9"/>
        <v>0.16577050667702875</v>
      </c>
    </row>
    <row r="284" spans="1:13" x14ac:dyDescent="0.2">
      <c r="A284">
        <v>5.0990000000000002</v>
      </c>
      <c r="B284">
        <v>2.4529999999999998</v>
      </c>
      <c r="C284">
        <v>1</v>
      </c>
      <c r="D284">
        <v>1</v>
      </c>
      <c r="E284">
        <v>3</v>
      </c>
      <c r="F284">
        <v>1</v>
      </c>
      <c r="G284">
        <v>-21.741615622570801</v>
      </c>
      <c r="H284">
        <v>5.0142835825681704E-3</v>
      </c>
      <c r="I284">
        <v>4.3857335094069203</v>
      </c>
      <c r="J284">
        <v>17.542934037627699</v>
      </c>
      <c r="K284">
        <v>0.26586869472789898</v>
      </c>
      <c r="L284">
        <f t="shared" si="8"/>
        <v>30.465733509406917</v>
      </c>
      <c r="M284">
        <f t="shared" si="9"/>
        <v>0.16816462842817947</v>
      </c>
    </row>
    <row r="285" spans="1:13" x14ac:dyDescent="0.2">
      <c r="A285">
        <v>5.1040000000000001</v>
      </c>
      <c r="B285">
        <v>2.4580000000000002</v>
      </c>
      <c r="C285">
        <v>1</v>
      </c>
      <c r="D285">
        <v>1</v>
      </c>
      <c r="E285">
        <v>3</v>
      </c>
      <c r="F285">
        <v>1</v>
      </c>
      <c r="G285">
        <v>-21.669058294132299</v>
      </c>
      <c r="H285">
        <v>4.8458725214004499E-3</v>
      </c>
      <c r="I285">
        <v>4.4590065407230099</v>
      </c>
      <c r="J285">
        <v>17.8360261628921</v>
      </c>
      <c r="K285">
        <v>0.25693915808061801</v>
      </c>
      <c r="L285">
        <f t="shared" si="8"/>
        <v>30.539006540723008</v>
      </c>
      <c r="M285">
        <f t="shared" si="9"/>
        <v>0.17097417717496205</v>
      </c>
    </row>
    <row r="286" spans="1:13" x14ac:dyDescent="0.2">
      <c r="A286">
        <v>5.1070000000000002</v>
      </c>
      <c r="B286">
        <v>2.4609999999999999</v>
      </c>
      <c r="C286">
        <v>1</v>
      </c>
      <c r="D286">
        <v>1</v>
      </c>
      <c r="E286">
        <v>3</v>
      </c>
      <c r="F286">
        <v>1</v>
      </c>
      <c r="G286">
        <v>-21.594664546631101</v>
      </c>
      <c r="H286">
        <v>4.4912174344062797E-3</v>
      </c>
      <c r="I286">
        <v>4.5351638407372903</v>
      </c>
      <c r="J286">
        <v>18.1406553629492</v>
      </c>
      <c r="K286">
        <v>0.23813454053055599</v>
      </c>
      <c r="L286">
        <f t="shared" si="8"/>
        <v>30.615163840737289</v>
      </c>
      <c r="M286">
        <f t="shared" si="9"/>
        <v>0.17389431904667524</v>
      </c>
    </row>
    <row r="287" spans="1:13" x14ac:dyDescent="0.2">
      <c r="A287">
        <v>5.109</v>
      </c>
      <c r="B287">
        <v>2.4630000000000001</v>
      </c>
      <c r="C287">
        <v>1</v>
      </c>
      <c r="D287">
        <v>1</v>
      </c>
      <c r="E287">
        <v>3</v>
      </c>
      <c r="F287">
        <v>1</v>
      </c>
      <c r="G287">
        <v>-21.528253052971898</v>
      </c>
      <c r="H287">
        <v>4.3023545295000102E-3</v>
      </c>
      <c r="I287">
        <v>4.6025860802489902</v>
      </c>
      <c r="J287">
        <v>18.410344320996</v>
      </c>
      <c r="K287">
        <v>0.22812060071580101</v>
      </c>
      <c r="L287">
        <f t="shared" si="8"/>
        <v>30.682586080248988</v>
      </c>
      <c r="M287">
        <f t="shared" si="9"/>
        <v>0.17647952761690913</v>
      </c>
    </row>
    <row r="288" spans="1:13" x14ac:dyDescent="0.2">
      <c r="A288">
        <v>5.1109999999999998</v>
      </c>
      <c r="B288">
        <v>2.4649999999999999</v>
      </c>
      <c r="C288">
        <v>1</v>
      </c>
      <c r="D288">
        <v>1</v>
      </c>
      <c r="E288">
        <v>3</v>
      </c>
      <c r="F288">
        <v>1</v>
      </c>
      <c r="G288">
        <v>-21.449181533057899</v>
      </c>
      <c r="H288">
        <v>4.09124046564102E-3</v>
      </c>
      <c r="I288">
        <v>4.6831122516190398</v>
      </c>
      <c r="J288">
        <v>18.732449006476099</v>
      </c>
      <c r="K288">
        <v>0.216926853957636</v>
      </c>
      <c r="L288">
        <f t="shared" si="8"/>
        <v>30.763112251619038</v>
      </c>
      <c r="M288">
        <f t="shared" si="9"/>
        <v>0.17956718756207976</v>
      </c>
    </row>
    <row r="289" spans="1:13" x14ac:dyDescent="0.2">
      <c r="A289">
        <v>5.1130000000000004</v>
      </c>
      <c r="B289">
        <v>2.4670000000000001</v>
      </c>
      <c r="C289">
        <v>1</v>
      </c>
      <c r="D289">
        <v>1</v>
      </c>
      <c r="E289">
        <v>3</v>
      </c>
      <c r="F289">
        <v>1</v>
      </c>
      <c r="G289">
        <v>-21.358844735544199</v>
      </c>
      <c r="H289">
        <v>3.6498606204986598E-3</v>
      </c>
      <c r="I289">
        <v>4.7747847893437996</v>
      </c>
      <c r="J289">
        <v>19.099139157375198</v>
      </c>
      <c r="K289">
        <v>0.193523892921456</v>
      </c>
      <c r="L289">
        <f t="shared" si="8"/>
        <v>30.854784789343796</v>
      </c>
      <c r="M289">
        <f t="shared" si="9"/>
        <v>0.18308223885520705</v>
      </c>
    </row>
    <row r="290" spans="1:13" x14ac:dyDescent="0.2">
      <c r="A290">
        <v>5.1150000000000002</v>
      </c>
      <c r="B290">
        <v>2.4689999999999999</v>
      </c>
      <c r="C290">
        <v>1</v>
      </c>
      <c r="D290">
        <v>1</v>
      </c>
      <c r="E290">
        <v>3</v>
      </c>
      <c r="F290">
        <v>1</v>
      </c>
      <c r="G290">
        <v>-21.260877947630799</v>
      </c>
      <c r="H290">
        <v>3.4117829054594001E-3</v>
      </c>
      <c r="I290">
        <v>4.87408687044611</v>
      </c>
      <c r="J290">
        <v>19.496347481784401</v>
      </c>
      <c r="K290">
        <v>0.180900472187667</v>
      </c>
      <c r="L290">
        <f t="shared" si="8"/>
        <v>30.954086870446108</v>
      </c>
      <c r="M290">
        <f t="shared" si="9"/>
        <v>0.1868898339894981</v>
      </c>
    </row>
    <row r="291" spans="1:13" x14ac:dyDescent="0.2">
      <c r="A291">
        <v>5.117</v>
      </c>
      <c r="B291">
        <v>2.4710000000000001</v>
      </c>
      <c r="C291">
        <v>1</v>
      </c>
      <c r="D291">
        <v>1</v>
      </c>
      <c r="E291">
        <v>3</v>
      </c>
      <c r="F291">
        <v>1</v>
      </c>
      <c r="G291">
        <v>-21.158771617234301</v>
      </c>
      <c r="H291">
        <v>3.2301563769578899E-3</v>
      </c>
      <c r="I291">
        <v>4.9768288845355002</v>
      </c>
      <c r="J291">
        <v>19.907315538142001</v>
      </c>
      <c r="K291">
        <v>0.171270221471786</v>
      </c>
      <c r="L291">
        <f t="shared" si="8"/>
        <v>31.056828884535499</v>
      </c>
      <c r="M291">
        <f t="shared" si="9"/>
        <v>0.19082932839476613</v>
      </c>
    </row>
    <row r="292" spans="1:13" x14ac:dyDescent="0.2">
      <c r="A292">
        <v>5.1189999999999998</v>
      </c>
      <c r="B292">
        <v>2.4729999999999999</v>
      </c>
      <c r="C292">
        <v>1</v>
      </c>
      <c r="D292">
        <v>1</v>
      </c>
      <c r="E292">
        <v>3</v>
      </c>
      <c r="F292">
        <v>1</v>
      </c>
      <c r="G292">
        <v>-21.057251796528799</v>
      </c>
      <c r="H292">
        <v>2.8078481554984999E-3</v>
      </c>
      <c r="I292">
        <v>5.07899556480365</v>
      </c>
      <c r="J292">
        <v>20.3159822592146</v>
      </c>
      <c r="K292">
        <v>0.14887848120352601</v>
      </c>
      <c r="L292">
        <f t="shared" si="8"/>
        <v>31.158995564803647</v>
      </c>
      <c r="M292">
        <f t="shared" si="9"/>
        <v>0.1947467624541277</v>
      </c>
    </row>
    <row r="293" spans="1:13" x14ac:dyDescent="0.2">
      <c r="A293">
        <v>5.1210000000000004</v>
      </c>
      <c r="B293">
        <v>2.4750000000000001</v>
      </c>
      <c r="C293">
        <v>1</v>
      </c>
      <c r="D293">
        <v>1</v>
      </c>
      <c r="E293">
        <v>3</v>
      </c>
      <c r="F293">
        <v>1</v>
      </c>
      <c r="G293">
        <v>-20.961398589269798</v>
      </c>
      <c r="H293">
        <v>2.52868980169296E-3</v>
      </c>
      <c r="I293">
        <v>5.1751281689887101</v>
      </c>
      <c r="J293">
        <v>20.700512675954801</v>
      </c>
      <c r="K293">
        <v>0.13407687177587299</v>
      </c>
      <c r="L293">
        <f t="shared" si="8"/>
        <v>31.255128168988708</v>
      </c>
      <c r="M293">
        <f t="shared" si="9"/>
        <v>0.19843282856551803</v>
      </c>
    </row>
    <row r="294" spans="1:13" x14ac:dyDescent="0.2">
      <c r="A294">
        <v>5.1230000000000002</v>
      </c>
      <c r="B294">
        <v>2.4769999999999999</v>
      </c>
      <c r="C294">
        <v>1</v>
      </c>
      <c r="D294">
        <v>1</v>
      </c>
      <c r="E294">
        <v>3</v>
      </c>
      <c r="F294">
        <v>1</v>
      </c>
      <c r="G294">
        <v>-20.876669396605699</v>
      </c>
      <c r="H294">
        <v>2.29196809232235E-3</v>
      </c>
      <c r="I294">
        <v>5.2597384505302696</v>
      </c>
      <c r="J294">
        <v>21.0389538021211</v>
      </c>
      <c r="K294">
        <v>0.121525349539891</v>
      </c>
      <c r="L294">
        <f t="shared" si="8"/>
        <v>31.33973845053027</v>
      </c>
      <c r="M294">
        <f t="shared" si="9"/>
        <v>0.20167708782708091</v>
      </c>
    </row>
    <row r="295" spans="1:13" x14ac:dyDescent="0.2">
      <c r="A295">
        <v>5.125</v>
      </c>
      <c r="B295">
        <v>2.4790000000000001</v>
      </c>
      <c r="C295">
        <v>1</v>
      </c>
      <c r="D295">
        <v>1</v>
      </c>
      <c r="E295">
        <v>3</v>
      </c>
      <c r="F295">
        <v>1</v>
      </c>
      <c r="G295">
        <v>-20.8076311263126</v>
      </c>
      <c r="H295">
        <v>2.1793954074382799E-3</v>
      </c>
      <c r="I295">
        <v>5.3281160034654098</v>
      </c>
      <c r="J295">
        <v>21.3124640138617</v>
      </c>
      <c r="K295">
        <v>0.11555649032016301</v>
      </c>
      <c r="L295">
        <f t="shared" si="8"/>
        <v>31.408116003465409</v>
      </c>
      <c r="M295">
        <f t="shared" si="9"/>
        <v>0.20429892651324424</v>
      </c>
    </row>
    <row r="296" spans="1:13" x14ac:dyDescent="0.2">
      <c r="A296">
        <v>5.1280000000000001</v>
      </c>
      <c r="B296">
        <v>2.4820000000000002</v>
      </c>
      <c r="C296">
        <v>1</v>
      </c>
      <c r="D296">
        <v>1</v>
      </c>
      <c r="E296">
        <v>3</v>
      </c>
      <c r="F296">
        <v>1</v>
      </c>
      <c r="G296">
        <v>-20.7417489218867</v>
      </c>
      <c r="H296">
        <v>2.2407118231058099E-3</v>
      </c>
      <c r="I296">
        <v>5.3916132772037004</v>
      </c>
      <c r="J296">
        <v>21.566453108814802</v>
      </c>
      <c r="K296">
        <v>0.11880762582745601</v>
      </c>
      <c r="L296">
        <f t="shared" si="8"/>
        <v>31.471613277203698</v>
      </c>
      <c r="M296">
        <f t="shared" si="9"/>
        <v>0.20673363792958976</v>
      </c>
    </row>
    <row r="297" spans="1:13" x14ac:dyDescent="0.2">
      <c r="A297">
        <v>5.1360000000000001</v>
      </c>
      <c r="B297">
        <v>2.4900000000000002</v>
      </c>
      <c r="C297">
        <v>1</v>
      </c>
      <c r="D297">
        <v>1</v>
      </c>
      <c r="E297">
        <v>3</v>
      </c>
      <c r="F297">
        <v>1</v>
      </c>
      <c r="G297">
        <v>-20.8213890700987</v>
      </c>
      <c r="H297">
        <v>3.7075839936733198E-3</v>
      </c>
      <c r="I297">
        <v>5.3049752456908097</v>
      </c>
      <c r="J297">
        <v>21.2199009827632</v>
      </c>
      <c r="K297">
        <v>0.19658451716189401</v>
      </c>
      <c r="L297">
        <f t="shared" si="8"/>
        <v>31.384975245690807</v>
      </c>
      <c r="M297">
        <f t="shared" si="9"/>
        <v>0.20341162751881942</v>
      </c>
    </row>
    <row r="298" spans="1:13" x14ac:dyDescent="0.2">
      <c r="A298">
        <v>5.1379999999999999</v>
      </c>
      <c r="B298">
        <v>2.492</v>
      </c>
      <c r="C298">
        <v>1</v>
      </c>
      <c r="D298">
        <v>1</v>
      </c>
      <c r="E298">
        <v>3</v>
      </c>
      <c r="F298">
        <v>1</v>
      </c>
      <c r="G298">
        <v>-20.894277204308001</v>
      </c>
      <c r="H298">
        <v>4.2393449693918202E-3</v>
      </c>
      <c r="I298">
        <v>5.2300884186523904</v>
      </c>
      <c r="J298">
        <v>20.920353674609601</v>
      </c>
      <c r="K298">
        <v>0.22477969084792301</v>
      </c>
      <c r="L298">
        <f t="shared" si="8"/>
        <v>31.310088418652388</v>
      </c>
      <c r="M298">
        <f t="shared" si="9"/>
        <v>0.20054020010170209</v>
      </c>
    </row>
    <row r="299" spans="1:13" x14ac:dyDescent="0.2">
      <c r="A299">
        <v>5.14</v>
      </c>
      <c r="B299">
        <v>2.4940000000000002</v>
      </c>
      <c r="C299">
        <v>1</v>
      </c>
      <c r="D299">
        <v>1</v>
      </c>
      <c r="E299">
        <v>3</v>
      </c>
      <c r="F299">
        <v>1</v>
      </c>
      <c r="G299">
        <v>-20.984077560031199</v>
      </c>
      <c r="H299">
        <v>4.6807061880827002E-3</v>
      </c>
      <c r="I299">
        <v>5.1383474845992403</v>
      </c>
      <c r="J299">
        <v>20.553389938396901</v>
      </c>
      <c r="K299">
        <v>0.24818166426737501</v>
      </c>
      <c r="L299">
        <f t="shared" si="8"/>
        <v>31.218347484599239</v>
      </c>
      <c r="M299">
        <f t="shared" si="9"/>
        <v>0.19702252624997088</v>
      </c>
    </row>
    <row r="300" spans="1:13" x14ac:dyDescent="0.2">
      <c r="A300">
        <v>5.1420000000000003</v>
      </c>
      <c r="B300">
        <v>2.496</v>
      </c>
      <c r="C300">
        <v>1</v>
      </c>
      <c r="D300">
        <v>1</v>
      </c>
      <c r="E300">
        <v>3</v>
      </c>
      <c r="F300">
        <v>1</v>
      </c>
      <c r="G300">
        <v>-21.0864252892334</v>
      </c>
      <c r="H300">
        <v>5.24231232702732E-3</v>
      </c>
      <c r="I300">
        <v>5.0337690514441098</v>
      </c>
      <c r="J300">
        <v>20.1350762057764</v>
      </c>
      <c r="K300">
        <v>0.27795929623686699</v>
      </c>
      <c r="L300">
        <f t="shared" si="8"/>
        <v>31.113769051444109</v>
      </c>
      <c r="M300">
        <f t="shared" si="9"/>
        <v>0.19301261700322508</v>
      </c>
    </row>
    <row r="301" spans="1:13" x14ac:dyDescent="0.2">
      <c r="A301">
        <v>5.1440000000000001</v>
      </c>
      <c r="B301">
        <v>2.4980000000000002</v>
      </c>
      <c r="C301">
        <v>1</v>
      </c>
      <c r="D301">
        <v>1</v>
      </c>
      <c r="E301">
        <v>3</v>
      </c>
      <c r="F301">
        <v>1</v>
      </c>
      <c r="G301">
        <v>-21.197096806884201</v>
      </c>
      <c r="H301">
        <v>5.7721268385648701E-3</v>
      </c>
      <c r="I301">
        <v>4.9213929898168098</v>
      </c>
      <c r="J301">
        <v>19.6855719592672</v>
      </c>
      <c r="K301">
        <v>0.30605126397480797</v>
      </c>
      <c r="L301">
        <f t="shared" si="8"/>
        <v>31.001392989816807</v>
      </c>
      <c r="M301">
        <f t="shared" si="9"/>
        <v>0.18870371893469365</v>
      </c>
    </row>
    <row r="302" spans="1:13" x14ac:dyDescent="0.2">
      <c r="A302">
        <v>5.1459999999999999</v>
      </c>
      <c r="B302">
        <v>2.5</v>
      </c>
      <c r="C302">
        <v>1</v>
      </c>
      <c r="D302">
        <v>1</v>
      </c>
      <c r="E302">
        <v>3</v>
      </c>
      <c r="F302">
        <v>1</v>
      </c>
      <c r="G302">
        <v>-21.310559609984701</v>
      </c>
      <c r="H302">
        <v>6.0626156628131901E-3</v>
      </c>
      <c r="I302">
        <v>4.8066476436110204</v>
      </c>
      <c r="J302">
        <v>19.226590574444099</v>
      </c>
      <c r="K302">
        <v>0.321453640658175</v>
      </c>
      <c r="L302">
        <f t="shared" si="8"/>
        <v>30.88664764361102</v>
      </c>
      <c r="M302">
        <f t="shared" si="9"/>
        <v>0.18430397406483975</v>
      </c>
    </row>
    <row r="303" spans="1:13" x14ac:dyDescent="0.2">
      <c r="A303">
        <v>5.1479999999999997</v>
      </c>
      <c r="B303">
        <v>2.5019999999999998</v>
      </c>
      <c r="C303">
        <v>1</v>
      </c>
      <c r="D303">
        <v>1</v>
      </c>
      <c r="E303">
        <v>3</v>
      </c>
      <c r="F303">
        <v>1</v>
      </c>
      <c r="G303">
        <v>-21.421715713386298</v>
      </c>
      <c r="H303">
        <v>6.4681675285100902E-3</v>
      </c>
      <c r="I303">
        <v>4.6947521444218001</v>
      </c>
      <c r="J303">
        <v>18.7790085776872</v>
      </c>
      <c r="K303">
        <v>0.34295692091781999</v>
      </c>
      <c r="L303">
        <f t="shared" si="8"/>
        <v>30.774752144421797</v>
      </c>
      <c r="M303">
        <f t="shared" si="9"/>
        <v>0.18001350247016107</v>
      </c>
    </row>
    <row r="304" spans="1:13" x14ac:dyDescent="0.2">
      <c r="A304">
        <v>5.15</v>
      </c>
      <c r="B304">
        <v>2.504</v>
      </c>
      <c r="C304">
        <v>1</v>
      </c>
      <c r="D304">
        <v>1</v>
      </c>
      <c r="E304">
        <v>3</v>
      </c>
      <c r="F304">
        <v>1</v>
      </c>
      <c r="G304">
        <v>-21.523403619186201</v>
      </c>
      <c r="H304">
        <v>6.8133249878883397E-3</v>
      </c>
      <c r="I304">
        <v>4.5924960571884199</v>
      </c>
      <c r="J304">
        <v>18.369984228753701</v>
      </c>
      <c r="K304">
        <v>0.36125795269821498</v>
      </c>
      <c r="L304">
        <f t="shared" si="8"/>
        <v>30.672496057188418</v>
      </c>
      <c r="M304">
        <f t="shared" si="9"/>
        <v>0.17609264022961735</v>
      </c>
    </row>
    <row r="305" spans="1:13" x14ac:dyDescent="0.2">
      <c r="A305">
        <v>5.1520000000000001</v>
      </c>
      <c r="B305">
        <v>2.5059999999999998</v>
      </c>
      <c r="C305">
        <v>1</v>
      </c>
      <c r="D305">
        <v>1</v>
      </c>
      <c r="E305">
        <v>3</v>
      </c>
      <c r="F305">
        <v>1</v>
      </c>
      <c r="G305">
        <v>-21.608356329263</v>
      </c>
      <c r="H305">
        <v>6.9625005125999503E-3</v>
      </c>
      <c r="I305">
        <v>4.5064016200241097</v>
      </c>
      <c r="J305">
        <v>18.0256064800964</v>
      </c>
      <c r="K305">
        <v>0.369167577550368</v>
      </c>
      <c r="L305">
        <f t="shared" si="8"/>
        <v>30.586401620024109</v>
      </c>
      <c r="M305">
        <f t="shared" si="9"/>
        <v>0.17279147316043367</v>
      </c>
    </row>
    <row r="306" spans="1:13" x14ac:dyDescent="0.2">
      <c r="A306">
        <v>5.1539999999999999</v>
      </c>
      <c r="B306">
        <v>2.508</v>
      </c>
      <c r="C306">
        <v>1</v>
      </c>
      <c r="D306">
        <v>1</v>
      </c>
      <c r="E306">
        <v>3</v>
      </c>
      <c r="F306">
        <v>1</v>
      </c>
      <c r="G306">
        <v>-21.673017234545899</v>
      </c>
      <c r="H306">
        <v>7.1527287364005999E-3</v>
      </c>
      <c r="I306">
        <v>4.4423616460069004</v>
      </c>
      <c r="J306">
        <v>17.769446584027602</v>
      </c>
      <c r="K306">
        <v>0.37925390967129402</v>
      </c>
      <c r="L306">
        <f t="shared" si="8"/>
        <v>30.5223616460069</v>
      </c>
      <c r="M306">
        <f t="shared" si="9"/>
        <v>0.17033595268431367</v>
      </c>
    </row>
    <row r="307" spans="1:13" x14ac:dyDescent="0.2">
      <c r="A307">
        <v>5.1639999999999997</v>
      </c>
      <c r="B307">
        <v>2.5179999999999998</v>
      </c>
      <c r="C307">
        <v>1</v>
      </c>
      <c r="D307">
        <v>1</v>
      </c>
      <c r="E307">
        <v>3</v>
      </c>
      <c r="F307">
        <v>1</v>
      </c>
      <c r="G307">
        <v>-21.5828073949226</v>
      </c>
      <c r="H307">
        <v>5.2579510957002596E-3</v>
      </c>
      <c r="I307">
        <v>4.5407017081633896</v>
      </c>
      <c r="J307">
        <v>18.162806832653501</v>
      </c>
      <c r="K307">
        <v>0.278788499241796</v>
      </c>
      <c r="L307">
        <f t="shared" si="8"/>
        <v>30.620701708163388</v>
      </c>
      <c r="M307">
        <f t="shared" si="9"/>
        <v>0.17410666058908703</v>
      </c>
    </row>
    <row r="308" spans="1:13" x14ac:dyDescent="0.2">
      <c r="A308">
        <v>5.1660000000000004</v>
      </c>
      <c r="B308">
        <v>2.52</v>
      </c>
      <c r="C308">
        <v>1</v>
      </c>
      <c r="D308">
        <v>1</v>
      </c>
      <c r="E308">
        <v>3</v>
      </c>
      <c r="F308">
        <v>1</v>
      </c>
      <c r="G308">
        <v>-21.494042371854899</v>
      </c>
      <c r="H308">
        <v>4.8098042607307399E-3</v>
      </c>
      <c r="I308">
        <v>4.63157494761903</v>
      </c>
      <c r="J308">
        <v>18.526299790476099</v>
      </c>
      <c r="K308">
        <v>0.25502673704828999</v>
      </c>
      <c r="L308">
        <f t="shared" si="8"/>
        <v>30.711574947619027</v>
      </c>
      <c r="M308">
        <f t="shared" si="9"/>
        <v>0.17759106394244747</v>
      </c>
    </row>
    <row r="309" spans="1:13" x14ac:dyDescent="0.2">
      <c r="A309">
        <v>5.1680000000000001</v>
      </c>
      <c r="B309">
        <v>2.5219999999999998</v>
      </c>
      <c r="C309">
        <v>1</v>
      </c>
      <c r="D309">
        <v>1</v>
      </c>
      <c r="E309">
        <v>3</v>
      </c>
      <c r="F309">
        <v>1</v>
      </c>
      <c r="G309">
        <v>-21.389294959710099</v>
      </c>
      <c r="H309">
        <v>4.2499545961618397E-3</v>
      </c>
      <c r="I309">
        <v>4.7382374571335699</v>
      </c>
      <c r="J309">
        <v>18.952949828534301</v>
      </c>
      <c r="K309">
        <v>0.22534223733625899</v>
      </c>
      <c r="L309">
        <f t="shared" si="8"/>
        <v>30.81823745713357</v>
      </c>
      <c r="M309">
        <f t="shared" si="9"/>
        <v>0.18168088409254488</v>
      </c>
    </row>
    <row r="310" spans="1:13" x14ac:dyDescent="0.2">
      <c r="A310">
        <v>5.17</v>
      </c>
      <c r="B310">
        <v>2.524</v>
      </c>
      <c r="C310">
        <v>1</v>
      </c>
      <c r="D310">
        <v>1</v>
      </c>
      <c r="E310">
        <v>3</v>
      </c>
      <c r="F310">
        <v>1</v>
      </c>
      <c r="G310">
        <v>-21.274151305666098</v>
      </c>
      <c r="H310">
        <v>3.7684254348277998E-3</v>
      </c>
      <c r="I310">
        <v>4.8549162289623702</v>
      </c>
      <c r="J310">
        <v>19.419664915849498</v>
      </c>
      <c r="K310">
        <v>0.19981046844261999</v>
      </c>
      <c r="L310">
        <f t="shared" si="8"/>
        <v>30.934916228962368</v>
      </c>
      <c r="M310">
        <f t="shared" si="9"/>
        <v>0.186154763380459</v>
      </c>
    </row>
    <row r="311" spans="1:13" x14ac:dyDescent="0.2">
      <c r="A311">
        <v>5.1719999999999997</v>
      </c>
      <c r="B311">
        <v>2.5259999999999998</v>
      </c>
      <c r="C311">
        <v>1</v>
      </c>
      <c r="D311">
        <v>1</v>
      </c>
      <c r="E311">
        <v>3</v>
      </c>
      <c r="F311">
        <v>1</v>
      </c>
      <c r="G311">
        <v>-21.154456837099701</v>
      </c>
      <c r="H311">
        <v>3.36320884525776E-3</v>
      </c>
      <c r="I311">
        <v>4.9764305765054102</v>
      </c>
      <c r="J311">
        <v>19.905722306021701</v>
      </c>
      <c r="K311">
        <v>0.17832496528408101</v>
      </c>
      <c r="L311">
        <f t="shared" si="8"/>
        <v>31.056430576505409</v>
      </c>
      <c r="M311">
        <f t="shared" si="9"/>
        <v>0.19081405584760008</v>
      </c>
    </row>
    <row r="312" spans="1:13" x14ac:dyDescent="0.2">
      <c r="A312">
        <v>5.1740000000000004</v>
      </c>
      <c r="B312">
        <v>2.528</v>
      </c>
      <c r="C312">
        <v>1</v>
      </c>
      <c r="D312">
        <v>1</v>
      </c>
      <c r="E312">
        <v>3</v>
      </c>
      <c r="F312">
        <v>1</v>
      </c>
      <c r="G312">
        <v>-21.035216555915898</v>
      </c>
      <c r="H312">
        <v>2.90439836680889E-3</v>
      </c>
      <c r="I312">
        <v>5.0968993095901398</v>
      </c>
      <c r="J312">
        <v>20.387597238360598</v>
      </c>
      <c r="K312">
        <v>0.153997792513727</v>
      </c>
      <c r="L312">
        <f t="shared" si="8"/>
        <v>31.176899309590137</v>
      </c>
      <c r="M312">
        <f t="shared" si="9"/>
        <v>0.19543325573581827</v>
      </c>
    </row>
    <row r="313" spans="1:13" x14ac:dyDescent="0.2">
      <c r="A313">
        <v>5.1760000000000002</v>
      </c>
      <c r="B313">
        <v>2.5299999999999998</v>
      </c>
      <c r="C313">
        <v>1</v>
      </c>
      <c r="D313">
        <v>1</v>
      </c>
      <c r="E313">
        <v>3</v>
      </c>
      <c r="F313">
        <v>1</v>
      </c>
      <c r="G313">
        <v>-20.921063531045</v>
      </c>
      <c r="H313">
        <v>2.5901384651660902E-3</v>
      </c>
      <c r="I313">
        <v>5.2111828688205399</v>
      </c>
      <c r="J313">
        <v>20.844731475282199</v>
      </c>
      <c r="K313">
        <v>0.13733501936193501</v>
      </c>
      <c r="L313">
        <f t="shared" si="8"/>
        <v>31.291182868820538</v>
      </c>
      <c r="M313">
        <f t="shared" si="9"/>
        <v>0.19981529404986734</v>
      </c>
    </row>
    <row r="314" spans="1:13" x14ac:dyDescent="0.2">
      <c r="A314">
        <v>5.1779999999999999</v>
      </c>
      <c r="B314">
        <v>2.532</v>
      </c>
      <c r="C314">
        <v>1</v>
      </c>
      <c r="D314">
        <v>1</v>
      </c>
      <c r="E314">
        <v>3</v>
      </c>
      <c r="F314">
        <v>1</v>
      </c>
      <c r="G314">
        <v>-20.818833819036801</v>
      </c>
      <c r="H314">
        <v>2.2385101765394202E-3</v>
      </c>
      <c r="I314">
        <v>5.3132404725911204</v>
      </c>
      <c r="J314">
        <v>21.252961890364499</v>
      </c>
      <c r="K314">
        <v>0.118690889530192</v>
      </c>
      <c r="L314">
        <f t="shared" si="8"/>
        <v>31.393240472591117</v>
      </c>
      <c r="M314">
        <f t="shared" si="9"/>
        <v>0.20372854572818713</v>
      </c>
    </row>
    <row r="315" spans="1:13" x14ac:dyDescent="0.2">
      <c r="A315">
        <v>5.18</v>
      </c>
      <c r="B315">
        <v>2.5339999999999998</v>
      </c>
      <c r="C315">
        <v>1</v>
      </c>
      <c r="D315">
        <v>1</v>
      </c>
      <c r="E315">
        <v>3</v>
      </c>
      <c r="F315">
        <v>1</v>
      </c>
      <c r="G315">
        <v>-20.734126084044298</v>
      </c>
      <c r="H315">
        <v>1.9496921449899699E-3</v>
      </c>
      <c r="I315">
        <v>5.3979307733665598</v>
      </c>
      <c r="J315">
        <v>21.5917230934662</v>
      </c>
      <c r="K315">
        <v>0.103377102067337</v>
      </c>
      <c r="L315">
        <f t="shared" si="8"/>
        <v>31.477930773366559</v>
      </c>
      <c r="M315">
        <f t="shared" si="9"/>
        <v>0.20697587321190797</v>
      </c>
    </row>
    <row r="316" spans="1:13" x14ac:dyDescent="0.2">
      <c r="A316">
        <v>5.1820000000000004</v>
      </c>
      <c r="B316">
        <v>2.536</v>
      </c>
      <c r="C316">
        <v>1</v>
      </c>
      <c r="D316">
        <v>1</v>
      </c>
      <c r="E316">
        <v>3</v>
      </c>
      <c r="F316">
        <v>1</v>
      </c>
      <c r="G316">
        <v>-20.6703252737654</v>
      </c>
      <c r="H316">
        <v>1.9618924707174301E-3</v>
      </c>
      <c r="I316">
        <v>5.46148973791085</v>
      </c>
      <c r="J316">
        <v>21.8459589516434</v>
      </c>
      <c r="K316">
        <v>0.104023991024254</v>
      </c>
      <c r="L316">
        <f t="shared" si="8"/>
        <v>31.541489737910847</v>
      </c>
      <c r="M316">
        <f t="shared" si="9"/>
        <v>0.20941295007326879</v>
      </c>
    </row>
    <row r="317" spans="1:13" x14ac:dyDescent="0.2">
      <c r="A317">
        <v>5.1859999999999999</v>
      </c>
      <c r="B317">
        <v>2.54</v>
      </c>
      <c r="C317">
        <v>1</v>
      </c>
      <c r="D317">
        <v>1</v>
      </c>
      <c r="E317">
        <v>3</v>
      </c>
      <c r="F317">
        <v>1</v>
      </c>
      <c r="G317">
        <v>-20.609319325214798</v>
      </c>
      <c r="H317">
        <v>2.1317768841981901E-3</v>
      </c>
      <c r="I317">
        <v>5.5186453756056597</v>
      </c>
      <c r="J317">
        <v>22.0745815024226</v>
      </c>
      <c r="K317">
        <v>0.11303164815472901</v>
      </c>
      <c r="L317">
        <f t="shared" si="8"/>
        <v>31.598645375605656</v>
      </c>
      <c r="M317">
        <f t="shared" si="9"/>
        <v>0.21160450059837654</v>
      </c>
    </row>
    <row r="318" spans="1:13" x14ac:dyDescent="0.2">
      <c r="A318">
        <v>5.1920000000000002</v>
      </c>
      <c r="B318">
        <v>2.5459999999999998</v>
      </c>
      <c r="C318">
        <v>1</v>
      </c>
      <c r="D318">
        <v>1</v>
      </c>
      <c r="E318">
        <v>3</v>
      </c>
      <c r="F318">
        <v>1</v>
      </c>
      <c r="G318">
        <v>-20.683291071840902</v>
      </c>
      <c r="H318">
        <v>3.2089091837406202E-3</v>
      </c>
      <c r="I318">
        <v>5.4405135227643697</v>
      </c>
      <c r="J318">
        <v>21.7620540910575</v>
      </c>
      <c r="K318">
        <v>0.170143647070022</v>
      </c>
      <c r="L318">
        <f t="shared" si="8"/>
        <v>31.520513522764368</v>
      </c>
      <c r="M318">
        <f t="shared" si="9"/>
        <v>0.20860864734525958</v>
      </c>
    </row>
    <row r="319" spans="1:13" x14ac:dyDescent="0.2">
      <c r="A319">
        <v>5.194</v>
      </c>
      <c r="B319">
        <v>2.548</v>
      </c>
      <c r="C319">
        <v>1</v>
      </c>
      <c r="D319">
        <v>1</v>
      </c>
      <c r="E319">
        <v>3</v>
      </c>
      <c r="F319">
        <v>1</v>
      </c>
      <c r="G319">
        <v>-20.743621103735499</v>
      </c>
      <c r="H319">
        <v>3.5853125154972098E-3</v>
      </c>
      <c r="I319">
        <v>5.3784373727383503</v>
      </c>
      <c r="J319">
        <v>21.513749490953401</v>
      </c>
      <c r="K319">
        <v>0.190101405911835</v>
      </c>
      <c r="L319">
        <f t="shared" si="8"/>
        <v>31.458437372738349</v>
      </c>
      <c r="M319">
        <f t="shared" si="9"/>
        <v>0.2062284268688018</v>
      </c>
    </row>
    <row r="320" spans="1:13" x14ac:dyDescent="0.2">
      <c r="A320">
        <v>5.1959999999999997</v>
      </c>
      <c r="B320">
        <v>2.5499999999999998</v>
      </c>
      <c r="C320">
        <v>1</v>
      </c>
      <c r="D320">
        <v>1</v>
      </c>
      <c r="E320">
        <v>3</v>
      </c>
      <c r="F320">
        <v>1</v>
      </c>
      <c r="G320">
        <v>-20.819089522956901</v>
      </c>
      <c r="H320">
        <v>3.9967354387044898E-3</v>
      </c>
      <c r="I320">
        <v>5.3012760325045898</v>
      </c>
      <c r="J320">
        <v>21.205104130018299</v>
      </c>
      <c r="K320">
        <v>0.21191598296418299</v>
      </c>
      <c r="L320">
        <f t="shared" si="8"/>
        <v>31.381276032504587</v>
      </c>
      <c r="M320">
        <f t="shared" si="9"/>
        <v>0.20326978652241526</v>
      </c>
    </row>
    <row r="321" spans="1:13" x14ac:dyDescent="0.2">
      <c r="A321">
        <v>5.1980000000000004</v>
      </c>
      <c r="B321">
        <v>2.552</v>
      </c>
      <c r="C321">
        <v>1</v>
      </c>
      <c r="D321">
        <v>1</v>
      </c>
      <c r="E321">
        <v>3</v>
      </c>
      <c r="F321">
        <v>1</v>
      </c>
      <c r="G321">
        <v>-20.905962694643499</v>
      </c>
      <c r="H321">
        <v>4.4680871069431296E-3</v>
      </c>
      <c r="I321">
        <v>5.2126580837467698</v>
      </c>
      <c r="J321">
        <v>20.8506323349871</v>
      </c>
      <c r="K321">
        <v>0.236908118077579</v>
      </c>
      <c r="L321">
        <f t="shared" si="8"/>
        <v>31.292658083746769</v>
      </c>
      <c r="M321">
        <f t="shared" si="9"/>
        <v>0.19987185903937002</v>
      </c>
    </row>
    <row r="322" spans="1:13" x14ac:dyDescent="0.2">
      <c r="A322">
        <v>5.2</v>
      </c>
      <c r="B322">
        <v>2.5539999999999998</v>
      </c>
      <c r="C322">
        <v>1</v>
      </c>
      <c r="D322">
        <v>1</v>
      </c>
      <c r="E322">
        <v>3</v>
      </c>
      <c r="F322">
        <v>1</v>
      </c>
      <c r="G322">
        <v>-21.000678645306699</v>
      </c>
      <c r="H322">
        <v>4.9016755074262602E-3</v>
      </c>
      <c r="I322">
        <v>5.1170225822883699</v>
      </c>
      <c r="J322">
        <v>20.468090329153501</v>
      </c>
      <c r="K322">
        <v>0.25989795903638702</v>
      </c>
      <c r="L322">
        <f t="shared" si="8"/>
        <v>31.197022582288369</v>
      </c>
      <c r="M322">
        <f t="shared" si="9"/>
        <v>0.19620485361535162</v>
      </c>
    </row>
    <row r="323" spans="1:13" x14ac:dyDescent="0.2">
      <c r="A323">
        <v>5.202</v>
      </c>
      <c r="B323">
        <v>2.556</v>
      </c>
      <c r="C323">
        <v>1</v>
      </c>
      <c r="D323">
        <v>1</v>
      </c>
      <c r="E323">
        <v>3</v>
      </c>
      <c r="F323">
        <v>1</v>
      </c>
      <c r="G323">
        <v>-21.096889480426</v>
      </c>
      <c r="H323">
        <v>5.3029097616672499E-3</v>
      </c>
      <c r="I323">
        <v>5.01880009029116</v>
      </c>
      <c r="J323">
        <v>20.075200361164601</v>
      </c>
      <c r="K323">
        <v>0.28117230973845497</v>
      </c>
      <c r="L323">
        <f t="shared" ref="L323:L345" si="10">26.08+I323</f>
        <v>31.098800090291157</v>
      </c>
      <c r="M323">
        <f t="shared" ref="M323:M345" si="11">I323/26.08</f>
        <v>0.19243865376883285</v>
      </c>
    </row>
    <row r="324" spans="1:13" x14ac:dyDescent="0.2">
      <c r="A324">
        <v>5.2039999999999997</v>
      </c>
      <c r="B324">
        <v>2.5579999999999998</v>
      </c>
      <c r="C324">
        <v>1</v>
      </c>
      <c r="D324">
        <v>1</v>
      </c>
      <c r="E324">
        <v>3</v>
      </c>
      <c r="F324">
        <v>1</v>
      </c>
      <c r="G324">
        <v>-21.192159754272701</v>
      </c>
      <c r="H324">
        <v>5.6077092885971104E-3</v>
      </c>
      <c r="I324">
        <v>4.9225941723946196</v>
      </c>
      <c r="J324">
        <v>19.6903766895785</v>
      </c>
      <c r="K324">
        <v>0.29733347235403501</v>
      </c>
      <c r="L324">
        <f t="shared" si="10"/>
        <v>31.002594172394616</v>
      </c>
      <c r="M324">
        <f t="shared" si="11"/>
        <v>0.18874977654887345</v>
      </c>
    </row>
    <row r="325" spans="1:13" x14ac:dyDescent="0.2">
      <c r="A325">
        <v>5.2060000000000004</v>
      </c>
      <c r="B325">
        <v>2.56</v>
      </c>
      <c r="C325">
        <v>1</v>
      </c>
      <c r="D325">
        <v>1</v>
      </c>
      <c r="E325">
        <v>3</v>
      </c>
      <c r="F325">
        <v>1</v>
      </c>
      <c r="G325">
        <v>-21.2810284894198</v>
      </c>
      <c r="H325">
        <v>5.8913677930831901E-3</v>
      </c>
      <c r="I325">
        <v>4.83356673973607</v>
      </c>
      <c r="J325">
        <v>19.334266958944301</v>
      </c>
      <c r="K325">
        <v>0.31237368998320197</v>
      </c>
      <c r="L325">
        <f t="shared" si="10"/>
        <v>30.913566739736069</v>
      </c>
      <c r="M325">
        <f t="shared" si="11"/>
        <v>0.18533614799601497</v>
      </c>
    </row>
    <row r="326" spans="1:13" x14ac:dyDescent="0.2">
      <c r="A326">
        <v>5.2080000000000002</v>
      </c>
      <c r="B326">
        <v>2.5619999999999998</v>
      </c>
      <c r="C326">
        <v>1</v>
      </c>
      <c r="D326">
        <v>1</v>
      </c>
      <c r="E326">
        <v>3</v>
      </c>
      <c r="F326">
        <v>1</v>
      </c>
      <c r="G326">
        <v>-21.357501842928698</v>
      </c>
      <c r="H326">
        <v>6.1296708881855002E-3</v>
      </c>
      <c r="I326">
        <v>4.75647603100483</v>
      </c>
      <c r="J326">
        <v>19.025904124019299</v>
      </c>
      <c r="K326">
        <v>0.32500906087940101</v>
      </c>
      <c r="L326">
        <f t="shared" si="10"/>
        <v>30.836476031004828</v>
      </c>
      <c r="M326">
        <f t="shared" si="11"/>
        <v>0.18238021591276191</v>
      </c>
    </row>
    <row r="327" spans="1:13" x14ac:dyDescent="0.2">
      <c r="A327">
        <v>5.21</v>
      </c>
      <c r="B327">
        <v>2.5640000000000001</v>
      </c>
      <c r="C327">
        <v>1</v>
      </c>
      <c r="D327">
        <v>1</v>
      </c>
      <c r="E327">
        <v>3</v>
      </c>
      <c r="F327">
        <v>1</v>
      </c>
      <c r="G327">
        <v>-21.418060756653901</v>
      </c>
      <c r="H327">
        <v>6.3474103808402998E-3</v>
      </c>
      <c r="I327">
        <v>4.6957588668502499</v>
      </c>
      <c r="J327">
        <v>18.783035467401</v>
      </c>
      <c r="K327">
        <v>0.336554102907757</v>
      </c>
      <c r="L327">
        <f t="shared" si="10"/>
        <v>30.775758866850246</v>
      </c>
      <c r="M327">
        <f t="shared" si="11"/>
        <v>0.18005210379027034</v>
      </c>
    </row>
    <row r="328" spans="1:13" x14ac:dyDescent="0.2">
      <c r="A328">
        <v>5.2140000000000004</v>
      </c>
      <c r="B328">
        <v>2.5680000000000001</v>
      </c>
      <c r="C328">
        <v>1</v>
      </c>
      <c r="D328">
        <v>1</v>
      </c>
      <c r="E328">
        <v>3</v>
      </c>
      <c r="F328">
        <v>1</v>
      </c>
      <c r="G328">
        <v>-21.479812359293302</v>
      </c>
      <c r="H328">
        <v>6.1508342623710598E-3</v>
      </c>
      <c r="I328">
        <v>4.6365580448258896</v>
      </c>
      <c r="J328">
        <v>18.546232179303601</v>
      </c>
      <c r="K328">
        <v>0.326131191005889</v>
      </c>
      <c r="L328">
        <f t="shared" si="10"/>
        <v>30.716558044825888</v>
      </c>
      <c r="M328">
        <f t="shared" si="11"/>
        <v>0.17778213362062462</v>
      </c>
    </row>
    <row r="329" spans="1:13" x14ac:dyDescent="0.2">
      <c r="A329">
        <v>5.22</v>
      </c>
      <c r="B329">
        <v>2.5739999999999998</v>
      </c>
      <c r="C329">
        <v>1</v>
      </c>
      <c r="D329">
        <v>1</v>
      </c>
      <c r="E329">
        <v>3</v>
      </c>
      <c r="F329">
        <v>1</v>
      </c>
      <c r="G329">
        <v>-21.416817999839399</v>
      </c>
      <c r="H329">
        <v>4.9406439065933202E-3</v>
      </c>
      <c r="I329">
        <v>4.7020808333613697</v>
      </c>
      <c r="J329">
        <v>18.8083233334455</v>
      </c>
      <c r="K329">
        <v>0.26196415199328299</v>
      </c>
      <c r="L329">
        <f t="shared" si="10"/>
        <v>30.78208083336137</v>
      </c>
      <c r="M329">
        <f t="shared" si="11"/>
        <v>0.18029451048164763</v>
      </c>
    </row>
    <row r="330" spans="1:13" x14ac:dyDescent="0.2">
      <c r="A330">
        <v>5.2229999999999999</v>
      </c>
      <c r="B330">
        <v>2.577</v>
      </c>
      <c r="C330">
        <v>1</v>
      </c>
      <c r="D330">
        <v>1</v>
      </c>
      <c r="E330">
        <v>3</v>
      </c>
      <c r="F330">
        <v>1</v>
      </c>
      <c r="G330">
        <v>-21.337433555547602</v>
      </c>
      <c r="H330">
        <v>4.36466559767723E-3</v>
      </c>
      <c r="I330">
        <v>4.7842275059761299</v>
      </c>
      <c r="J330">
        <v>19.136910023904498</v>
      </c>
      <c r="K330">
        <v>0.231424474956375</v>
      </c>
      <c r="L330">
        <f t="shared" si="10"/>
        <v>30.864227505976128</v>
      </c>
      <c r="M330">
        <f t="shared" si="11"/>
        <v>0.18344430621074118</v>
      </c>
    </row>
    <row r="331" spans="1:13" x14ac:dyDescent="0.2">
      <c r="A331">
        <v>5.2249999999999996</v>
      </c>
      <c r="B331">
        <v>2.5790000000000002</v>
      </c>
      <c r="C331">
        <v>1</v>
      </c>
      <c r="D331">
        <v>1</v>
      </c>
      <c r="E331">
        <v>3</v>
      </c>
      <c r="F331">
        <v>1</v>
      </c>
      <c r="G331">
        <v>-21.272220115220499</v>
      </c>
      <c r="H331">
        <v>4.0576346218586003E-3</v>
      </c>
      <c r="I331">
        <v>4.85034798007415</v>
      </c>
      <c r="J331">
        <v>19.4013919202966</v>
      </c>
      <c r="K331">
        <v>0.215144995856765</v>
      </c>
      <c r="L331">
        <f t="shared" si="10"/>
        <v>30.930347980074149</v>
      </c>
      <c r="M331">
        <f t="shared" si="11"/>
        <v>0.18597960046296588</v>
      </c>
    </row>
    <row r="332" spans="1:13" x14ac:dyDescent="0.2">
      <c r="A332">
        <v>5.2270000000000003</v>
      </c>
      <c r="B332">
        <v>2.581</v>
      </c>
      <c r="C332">
        <v>1</v>
      </c>
      <c r="D332">
        <v>1</v>
      </c>
      <c r="E332">
        <v>3</v>
      </c>
      <c r="F332">
        <v>1</v>
      </c>
      <c r="G332">
        <v>-21.2020678341425</v>
      </c>
      <c r="H332">
        <v>3.7828721106052399E-3</v>
      </c>
      <c r="I332">
        <v>4.9214971489312997</v>
      </c>
      <c r="J332">
        <v>19.685988595725199</v>
      </c>
      <c r="K332">
        <v>0.20057646397694801</v>
      </c>
      <c r="L332">
        <f t="shared" si="10"/>
        <v>31.0014971489313</v>
      </c>
      <c r="M332">
        <f t="shared" si="11"/>
        <v>0.1887077127657707</v>
      </c>
    </row>
    <row r="333" spans="1:13" x14ac:dyDescent="0.2">
      <c r="A333">
        <v>5.2290000000000001</v>
      </c>
      <c r="B333">
        <v>2.5830000000000002</v>
      </c>
      <c r="C333">
        <v>1</v>
      </c>
      <c r="D333">
        <v>1</v>
      </c>
      <c r="E333">
        <v>3</v>
      </c>
      <c r="F333">
        <v>1</v>
      </c>
      <c r="G333">
        <v>-21.129378183395701</v>
      </c>
      <c r="H333">
        <v>3.4675896167755101E-3</v>
      </c>
      <c r="I333">
        <v>4.9948345532623497</v>
      </c>
      <c r="J333">
        <v>19.979338213049399</v>
      </c>
      <c r="K333">
        <v>0.18385947066678199</v>
      </c>
      <c r="L333">
        <f t="shared" si="10"/>
        <v>31.074834553262349</v>
      </c>
      <c r="M333">
        <f t="shared" si="11"/>
        <v>0.19151972980300422</v>
      </c>
    </row>
    <row r="334" spans="1:13" x14ac:dyDescent="0.2">
      <c r="A334">
        <v>5.2309999999999999</v>
      </c>
      <c r="B334">
        <v>2.585</v>
      </c>
      <c r="C334">
        <v>1</v>
      </c>
      <c r="D334">
        <v>1</v>
      </c>
      <c r="E334">
        <v>3</v>
      </c>
      <c r="F334">
        <v>1</v>
      </c>
      <c r="G334">
        <v>-21.058499917761299</v>
      </c>
      <c r="H334">
        <v>3.1775310635566698E-3</v>
      </c>
      <c r="I334">
        <v>5.0668442641597897</v>
      </c>
      <c r="J334">
        <v>20.267377056639202</v>
      </c>
      <c r="K334">
        <v>0.168479907929834</v>
      </c>
      <c r="L334">
        <f t="shared" si="10"/>
        <v>31.146844264159789</v>
      </c>
      <c r="M334">
        <f t="shared" si="11"/>
        <v>0.19428083834968521</v>
      </c>
    </row>
    <row r="335" spans="1:13" x14ac:dyDescent="0.2">
      <c r="A335">
        <v>5.2329999999999997</v>
      </c>
      <c r="B335">
        <v>2.5870000000000002</v>
      </c>
      <c r="C335">
        <v>1</v>
      </c>
      <c r="D335">
        <v>1</v>
      </c>
      <c r="E335">
        <v>3</v>
      </c>
      <c r="F335">
        <v>1</v>
      </c>
      <c r="G335">
        <v>-20.990949379367098</v>
      </c>
      <c r="H335">
        <v>3.0087586492299999E-3</v>
      </c>
      <c r="I335">
        <v>5.1345177372437796</v>
      </c>
      <c r="J335">
        <v>20.538070948975101</v>
      </c>
      <c r="K335">
        <v>0.15953121151802799</v>
      </c>
      <c r="L335">
        <f t="shared" si="10"/>
        <v>31.214517737243778</v>
      </c>
      <c r="M335">
        <f t="shared" si="11"/>
        <v>0.19687568010904063</v>
      </c>
    </row>
    <row r="336" spans="1:13" x14ac:dyDescent="0.2">
      <c r="A336">
        <v>5.2350000000000003</v>
      </c>
      <c r="B336">
        <v>2.589</v>
      </c>
      <c r="C336">
        <v>1</v>
      </c>
      <c r="D336">
        <v>1</v>
      </c>
      <c r="E336">
        <v>3</v>
      </c>
      <c r="F336">
        <v>1</v>
      </c>
      <c r="G336">
        <v>-20.930694449323099</v>
      </c>
      <c r="H336">
        <v>2.8035193681716902E-3</v>
      </c>
      <c r="I336">
        <v>5.1944011814476303</v>
      </c>
      <c r="J336">
        <v>20.7776047257905</v>
      </c>
      <c r="K336">
        <v>0.148648959075912</v>
      </c>
      <c r="L336">
        <f t="shared" si="10"/>
        <v>31.274401181447629</v>
      </c>
      <c r="M336">
        <f t="shared" si="11"/>
        <v>0.19917182444201037</v>
      </c>
    </row>
    <row r="337" spans="1:13" x14ac:dyDescent="0.2">
      <c r="A337">
        <v>5.2380000000000004</v>
      </c>
      <c r="B337">
        <v>2.5920000000000001</v>
      </c>
      <c r="C337">
        <v>1</v>
      </c>
      <c r="D337">
        <v>1</v>
      </c>
      <c r="E337">
        <v>3</v>
      </c>
      <c r="F337">
        <v>1</v>
      </c>
      <c r="G337">
        <v>-20.8626307149494</v>
      </c>
      <c r="H337">
        <v>2.5226902216672902E-3</v>
      </c>
      <c r="I337">
        <v>5.2627295605519002</v>
      </c>
      <c r="J337">
        <v>21.050918242207601</v>
      </c>
      <c r="K337">
        <v>0.13375876042774601</v>
      </c>
      <c r="L337">
        <f t="shared" si="10"/>
        <v>31.342729560551899</v>
      </c>
      <c r="M337">
        <f t="shared" si="11"/>
        <v>0.20179177762852379</v>
      </c>
    </row>
    <row r="338" spans="1:13" x14ac:dyDescent="0.2">
      <c r="A338">
        <v>5.2489999999999997</v>
      </c>
      <c r="B338">
        <v>2.6030000000000002</v>
      </c>
      <c r="C338">
        <v>1</v>
      </c>
      <c r="D338">
        <v>1</v>
      </c>
      <c r="E338">
        <v>3</v>
      </c>
      <c r="F338">
        <v>1</v>
      </c>
      <c r="G338">
        <v>-20.8702803748813</v>
      </c>
      <c r="H338">
        <v>3.7687402218580198E-3</v>
      </c>
      <c r="I338">
        <v>5.2502604181466701</v>
      </c>
      <c r="J338">
        <v>21.001041672586702</v>
      </c>
      <c r="K338">
        <v>0.19982715916532501</v>
      </c>
      <c r="L338">
        <f t="shared" si="10"/>
        <v>31.330260418146668</v>
      </c>
      <c r="M338">
        <f t="shared" si="11"/>
        <v>0.20131366633997969</v>
      </c>
    </row>
    <row r="339" spans="1:13" x14ac:dyDescent="0.2">
      <c r="A339">
        <v>5.2530000000000001</v>
      </c>
      <c r="B339">
        <v>2.6070000000000002</v>
      </c>
      <c r="C339">
        <v>1</v>
      </c>
      <c r="D339">
        <v>1</v>
      </c>
      <c r="E339">
        <v>3</v>
      </c>
      <c r="F339">
        <v>1</v>
      </c>
      <c r="G339">
        <v>-20.940066087402499</v>
      </c>
      <c r="H339">
        <v>4.2053889483213399E-3</v>
      </c>
      <c r="I339">
        <v>5.1794809470907301</v>
      </c>
      <c r="J339">
        <v>20.717923788362899</v>
      </c>
      <c r="K339">
        <v>0.22297926555256301</v>
      </c>
      <c r="L339">
        <f t="shared" si="10"/>
        <v>31.259480947090729</v>
      </c>
      <c r="M339">
        <f t="shared" si="11"/>
        <v>0.19859972956636238</v>
      </c>
    </row>
    <row r="340" spans="1:13" x14ac:dyDescent="0.2">
      <c r="A340">
        <v>5.2560000000000002</v>
      </c>
      <c r="B340">
        <v>2.61</v>
      </c>
      <c r="C340">
        <v>1</v>
      </c>
      <c r="D340">
        <v>1</v>
      </c>
      <c r="E340">
        <v>3</v>
      </c>
      <c r="F340">
        <v>1</v>
      </c>
      <c r="G340">
        <v>-21.001705037265801</v>
      </c>
      <c r="H340">
        <v>4.5147258788347201E-3</v>
      </c>
      <c r="I340">
        <v>5.1169957601988001</v>
      </c>
      <c r="J340">
        <v>20.4679830407952</v>
      </c>
      <c r="K340">
        <v>0.23938101160311401</v>
      </c>
      <c r="L340">
        <f t="shared" si="10"/>
        <v>31.196995760198799</v>
      </c>
      <c r="M340">
        <f t="shared" si="11"/>
        <v>0.19620382516099694</v>
      </c>
    </row>
    <row r="341" spans="1:13" x14ac:dyDescent="0.2">
      <c r="A341">
        <v>5.2590000000000003</v>
      </c>
      <c r="B341">
        <v>2.613</v>
      </c>
      <c r="C341">
        <v>1</v>
      </c>
      <c r="D341">
        <v>1</v>
      </c>
      <c r="E341">
        <v>3</v>
      </c>
      <c r="F341">
        <v>1</v>
      </c>
      <c r="G341">
        <v>-21.064298853516199</v>
      </c>
      <c r="H341">
        <v>4.8080701380968103E-3</v>
      </c>
      <c r="I341">
        <v>5.05308989662944</v>
      </c>
      <c r="J341">
        <v>20.212359586517699</v>
      </c>
      <c r="K341">
        <v>0.25493478993090202</v>
      </c>
      <c r="L341">
        <f t="shared" si="10"/>
        <v>31.133089896629439</v>
      </c>
      <c r="M341">
        <f t="shared" si="11"/>
        <v>0.19375344695665031</v>
      </c>
    </row>
    <row r="342" spans="1:13" x14ac:dyDescent="0.2">
      <c r="A342">
        <v>5.2629999999999999</v>
      </c>
      <c r="B342">
        <v>2.617</v>
      </c>
      <c r="C342">
        <v>1</v>
      </c>
      <c r="D342">
        <v>1</v>
      </c>
      <c r="E342">
        <v>3</v>
      </c>
      <c r="F342">
        <v>1</v>
      </c>
      <c r="G342">
        <v>-21.1396117046184</v>
      </c>
      <c r="H342">
        <v>5.0460845232009896E-3</v>
      </c>
      <c r="I342">
        <v>4.9776505345459201</v>
      </c>
      <c r="J342">
        <v>19.910602138183702</v>
      </c>
      <c r="K342">
        <v>0.26755485276781499</v>
      </c>
      <c r="L342">
        <f t="shared" si="10"/>
        <v>31.057650534545918</v>
      </c>
      <c r="M342">
        <f t="shared" si="11"/>
        <v>0.19086083337982823</v>
      </c>
    </row>
    <row r="343" spans="1:13" x14ac:dyDescent="0.2">
      <c r="A343">
        <v>5.2690000000000001</v>
      </c>
      <c r="B343">
        <v>2.6230000000000002</v>
      </c>
      <c r="C343">
        <v>1</v>
      </c>
      <c r="D343">
        <v>1</v>
      </c>
      <c r="E343">
        <v>3</v>
      </c>
      <c r="F343">
        <v>1</v>
      </c>
      <c r="G343">
        <v>-21.200989586143699</v>
      </c>
      <c r="H343">
        <v>5.0977375358343098E-3</v>
      </c>
      <c r="I343">
        <v>4.91602723079877</v>
      </c>
      <c r="J343">
        <v>19.664108923195101</v>
      </c>
      <c r="K343">
        <v>0.27029361271655999</v>
      </c>
      <c r="L343">
        <f t="shared" si="10"/>
        <v>30.996027230798767</v>
      </c>
      <c r="M343">
        <f t="shared" si="11"/>
        <v>0.18849797664105714</v>
      </c>
    </row>
    <row r="344" spans="1:13" x14ac:dyDescent="0.2">
      <c r="A344">
        <v>5.28</v>
      </c>
      <c r="B344">
        <v>2.6339999999999999</v>
      </c>
      <c r="C344">
        <v>1</v>
      </c>
      <c r="D344">
        <v>1</v>
      </c>
      <c r="E344">
        <v>3</v>
      </c>
      <c r="F344">
        <v>1</v>
      </c>
      <c r="G344">
        <v>-21.142755253510501</v>
      </c>
      <c r="H344">
        <v>3.8642957806587202E-3</v>
      </c>
      <c r="I344">
        <v>4.9766071552617399</v>
      </c>
      <c r="J344">
        <v>19.906428621046899</v>
      </c>
      <c r="K344">
        <v>0.20489373174224401</v>
      </c>
      <c r="L344">
        <f t="shared" si="10"/>
        <v>31.056607155261737</v>
      </c>
      <c r="M344">
        <f t="shared" si="11"/>
        <v>0.19082082650543483</v>
      </c>
    </row>
    <row r="345" spans="1:13" x14ac:dyDescent="0.2">
      <c r="A345">
        <v>5.2830000000000004</v>
      </c>
      <c r="B345">
        <v>2.637</v>
      </c>
      <c r="C345">
        <v>1</v>
      </c>
      <c r="D345">
        <v>1</v>
      </c>
      <c r="E345">
        <v>0</v>
      </c>
      <c r="F345">
        <v>1</v>
      </c>
      <c r="G345">
        <v>-21.109299167178701</v>
      </c>
      <c r="H345">
        <v>3.6665592342615102E-3</v>
      </c>
      <c r="I345">
        <v>5.0104450093908</v>
      </c>
      <c r="J345">
        <v>20.0417800375632</v>
      </c>
      <c r="K345">
        <v>0.19440929131821399</v>
      </c>
      <c r="L345">
        <f t="shared" si="10"/>
        <v>31.090445009390798</v>
      </c>
      <c r="M345">
        <f t="shared" si="11"/>
        <v>0.19211829023737731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opLeftCell="B1" workbookViewId="0">
      <selection activeCell="Q124" sqref="Q12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10</v>
      </c>
      <c r="L1" t="s">
        <v>9</v>
      </c>
      <c r="M1" t="s">
        <v>22</v>
      </c>
    </row>
    <row r="2" spans="1:13" x14ac:dyDescent="0.2">
      <c r="A2">
        <v>1.65</v>
      </c>
      <c r="B2">
        <v>0</v>
      </c>
      <c r="C2">
        <v>1</v>
      </c>
      <c r="D2">
        <v>1</v>
      </c>
      <c r="E2">
        <v>2</v>
      </c>
      <c r="F2">
        <v>1</v>
      </c>
      <c r="G2">
        <v>-27.227106651154099</v>
      </c>
      <c r="H2">
        <v>4.2478144168853801E-2</v>
      </c>
      <c r="I2">
        <v>-0.15100339100416299</v>
      </c>
      <c r="J2">
        <v>-66.128339767456097</v>
      </c>
      <c r="K2">
        <v>4.36793256235</v>
      </c>
      <c r="L2">
        <v>-0.60401356401665396</v>
      </c>
      <c r="M2">
        <f>I2/27.227</f>
        <v>-5.5460899476315051E-3</v>
      </c>
    </row>
    <row r="3" spans="1:13" x14ac:dyDescent="0.2">
      <c r="A3">
        <v>1.66</v>
      </c>
      <c r="B3">
        <v>0.01</v>
      </c>
      <c r="C3">
        <v>1</v>
      </c>
      <c r="D3">
        <v>1</v>
      </c>
      <c r="E3">
        <v>2</v>
      </c>
      <c r="F3">
        <v>1</v>
      </c>
      <c r="G3">
        <v>-27.227106651154099</v>
      </c>
      <c r="H3">
        <v>4.2486675083637203E-2</v>
      </c>
      <c r="I3">
        <v>-0.15100339100416299</v>
      </c>
      <c r="J3">
        <v>-68.314976692199707</v>
      </c>
      <c r="K3">
        <v>4.3688097772377601</v>
      </c>
      <c r="L3">
        <v>-0.60401356401665396</v>
      </c>
      <c r="M3">
        <f t="shared" ref="M3:M66" si="0">I3/27.227</f>
        <v>-5.5460899476315051E-3</v>
      </c>
    </row>
    <row r="4" spans="1:13" x14ac:dyDescent="0.2">
      <c r="A4">
        <v>1.68</v>
      </c>
      <c r="B4">
        <v>2.9999999999999801E-2</v>
      </c>
      <c r="C4">
        <v>1</v>
      </c>
      <c r="D4">
        <v>1</v>
      </c>
      <c r="E4">
        <v>2</v>
      </c>
      <c r="F4">
        <v>1</v>
      </c>
      <c r="G4">
        <v>-27.2266310060999</v>
      </c>
      <c r="H4">
        <v>4.2637698352336897E-2</v>
      </c>
      <c r="I4">
        <v>-0.15078948483985999</v>
      </c>
      <c r="J4">
        <v>-78.587787151336698</v>
      </c>
      <c r="K4">
        <v>4.3843391621940198</v>
      </c>
      <c r="L4">
        <v>-0.60315793935944195</v>
      </c>
      <c r="M4">
        <f t="shared" si="0"/>
        <v>-5.5382335490454324E-3</v>
      </c>
    </row>
    <row r="5" spans="1:13" x14ac:dyDescent="0.2">
      <c r="A5">
        <v>1.69</v>
      </c>
      <c r="B5">
        <v>3.99999999999998E-2</v>
      </c>
      <c r="C5">
        <v>1</v>
      </c>
      <c r="D5">
        <v>1</v>
      </c>
      <c r="E5">
        <v>2</v>
      </c>
      <c r="F5">
        <v>1</v>
      </c>
      <c r="G5">
        <v>-27.222881277984499</v>
      </c>
      <c r="H5">
        <v>4.3671112507581697E-2</v>
      </c>
      <c r="I5">
        <v>-0.148383766923044</v>
      </c>
      <c r="J5">
        <v>-84.330496788024902</v>
      </c>
      <c r="K5">
        <v>4.4906028285431097</v>
      </c>
      <c r="L5">
        <v>-0.59353506769217401</v>
      </c>
      <c r="M5">
        <f t="shared" si="0"/>
        <v>-5.4498757455115881E-3</v>
      </c>
    </row>
    <row r="6" spans="1:13" x14ac:dyDescent="0.2">
      <c r="A6">
        <v>1.7</v>
      </c>
      <c r="B6">
        <v>4.9999999999999802E-2</v>
      </c>
      <c r="C6">
        <v>1</v>
      </c>
      <c r="D6">
        <v>1</v>
      </c>
      <c r="E6">
        <v>2</v>
      </c>
      <c r="F6">
        <v>1</v>
      </c>
      <c r="G6">
        <v>-27.216157874210801</v>
      </c>
      <c r="H6">
        <v>4.6314463019370998E-2</v>
      </c>
      <c r="I6">
        <v>-0.14176340466547599</v>
      </c>
      <c r="J6">
        <v>-79.0217542648315</v>
      </c>
      <c r="K6">
        <v>4.76241264980679</v>
      </c>
      <c r="L6">
        <v>-0.56705361866190496</v>
      </c>
      <c r="M6">
        <f t="shared" si="0"/>
        <v>-5.206721440682998E-3</v>
      </c>
    </row>
    <row r="7" spans="1:13" x14ac:dyDescent="0.2">
      <c r="A7">
        <v>1.71</v>
      </c>
      <c r="B7">
        <v>5.9999999999999797E-2</v>
      </c>
      <c r="C7">
        <v>1</v>
      </c>
      <c r="D7">
        <v>1</v>
      </c>
      <c r="E7">
        <v>2</v>
      </c>
      <c r="F7">
        <v>1</v>
      </c>
      <c r="G7">
        <v>-27.207996806438501</v>
      </c>
      <c r="H7">
        <v>4.9936074763536502E-2</v>
      </c>
      <c r="I7">
        <v>-0.132555493075564</v>
      </c>
      <c r="J7">
        <v>-72.779674530029297</v>
      </c>
      <c r="K7">
        <v>5.1348148857106901</v>
      </c>
      <c r="L7">
        <v>-0.53022197230225498</v>
      </c>
      <c r="M7">
        <f t="shared" si="0"/>
        <v>-4.868530983052264E-3</v>
      </c>
    </row>
    <row r="8" spans="1:13" x14ac:dyDescent="0.2">
      <c r="A8">
        <v>1.72</v>
      </c>
      <c r="B8">
        <v>6.9999999999999798E-2</v>
      </c>
      <c r="C8">
        <v>1</v>
      </c>
      <c r="D8">
        <v>1</v>
      </c>
      <c r="E8">
        <v>2</v>
      </c>
      <c r="F8">
        <v>1</v>
      </c>
      <c r="G8">
        <v>-27.198986372498101</v>
      </c>
      <c r="H8">
        <v>5.3617727011442198E-2</v>
      </c>
      <c r="I8">
        <v>-0.123170890970623</v>
      </c>
      <c r="J8">
        <v>-70.825059413909898</v>
      </c>
      <c r="K8">
        <v>5.5133909523333902</v>
      </c>
      <c r="L8">
        <v>-0.49268356388249401</v>
      </c>
      <c r="M8">
        <f t="shared" si="0"/>
        <v>-4.5238509924201342E-3</v>
      </c>
    </row>
    <row r="9" spans="1:13" x14ac:dyDescent="0.2">
      <c r="A9">
        <v>1.73</v>
      </c>
      <c r="B9">
        <v>7.9999999999999793E-2</v>
      </c>
      <c r="C9">
        <v>1</v>
      </c>
      <c r="D9">
        <v>1</v>
      </c>
      <c r="E9">
        <v>2</v>
      </c>
      <c r="F9">
        <v>1</v>
      </c>
      <c r="G9">
        <v>-27.189713082080299</v>
      </c>
      <c r="H9">
        <v>5.7152092456817599E-2</v>
      </c>
      <c r="I9">
        <v>-0.11416889479749701</v>
      </c>
      <c r="J9">
        <v>-73.8732719421387</v>
      </c>
      <c r="K9">
        <v>5.8768218464594</v>
      </c>
      <c r="L9">
        <v>-0.45667557918998802</v>
      </c>
      <c r="M9">
        <f t="shared" si="0"/>
        <v>-4.1932234472213982E-3</v>
      </c>
    </row>
    <row r="10" spans="1:13" x14ac:dyDescent="0.2">
      <c r="A10">
        <v>1.74</v>
      </c>
      <c r="B10">
        <v>8.99999999999999E-2</v>
      </c>
      <c r="C10">
        <v>1</v>
      </c>
      <c r="D10">
        <v>1</v>
      </c>
      <c r="E10">
        <v>2</v>
      </c>
      <c r="F10">
        <v>1</v>
      </c>
      <c r="G10">
        <v>-27.180302104936299</v>
      </c>
      <c r="H10">
        <v>6.0667052865028402E-2</v>
      </c>
      <c r="I10">
        <v>-0.10522803063684399</v>
      </c>
      <c r="J10">
        <v>-75.454366207122803</v>
      </c>
      <c r="K10">
        <v>6.2382573640132</v>
      </c>
      <c r="L10">
        <v>-0.42091212254737398</v>
      </c>
      <c r="M10">
        <f t="shared" si="0"/>
        <v>-3.8648411737188817E-3</v>
      </c>
    </row>
    <row r="11" spans="1:13" x14ac:dyDescent="0.2">
      <c r="A11">
        <v>1.75</v>
      </c>
      <c r="B11">
        <v>9.9999999999999895E-2</v>
      </c>
      <c r="C11">
        <v>1</v>
      </c>
      <c r="D11">
        <v>1</v>
      </c>
      <c r="E11">
        <v>2</v>
      </c>
      <c r="F11">
        <v>1</v>
      </c>
      <c r="G11">
        <v>-27.170841059891899</v>
      </c>
      <c r="H11">
        <v>6.4306475222110707E-2</v>
      </c>
      <c r="I11">
        <v>-9.5951275683707093E-2</v>
      </c>
      <c r="J11">
        <v>-74.722337722778306</v>
      </c>
      <c r="K11">
        <v>6.6124910254098497</v>
      </c>
      <c r="L11">
        <v>-0.38380510273482799</v>
      </c>
      <c r="M11">
        <f t="shared" si="0"/>
        <v>-3.5241222199914458E-3</v>
      </c>
    </row>
    <row r="12" spans="1:13" x14ac:dyDescent="0.2">
      <c r="A12">
        <v>1.76</v>
      </c>
      <c r="B12">
        <v>0.11</v>
      </c>
      <c r="C12">
        <v>1</v>
      </c>
      <c r="D12">
        <v>1</v>
      </c>
      <c r="E12">
        <v>2</v>
      </c>
      <c r="F12">
        <v>1</v>
      </c>
      <c r="G12">
        <v>-27.161378226708099</v>
      </c>
      <c r="H12">
        <v>6.7805573344230693E-2</v>
      </c>
      <c r="I12">
        <v>-8.6972581200892601E-2</v>
      </c>
      <c r="J12">
        <v>-75.437192916870103</v>
      </c>
      <c r="K12">
        <v>6.9722954595609901</v>
      </c>
      <c r="L12">
        <v>-0.34789032480357002</v>
      </c>
      <c r="M12">
        <f t="shared" si="0"/>
        <v>-3.1943505050461896E-3</v>
      </c>
    </row>
    <row r="13" spans="1:13" x14ac:dyDescent="0.2">
      <c r="A13">
        <v>1.77</v>
      </c>
      <c r="B13">
        <v>0.12</v>
      </c>
      <c r="C13">
        <v>1</v>
      </c>
      <c r="D13">
        <v>1</v>
      </c>
      <c r="E13">
        <v>2</v>
      </c>
      <c r="F13">
        <v>1</v>
      </c>
      <c r="G13">
        <v>-27.151917181663698</v>
      </c>
      <c r="H13">
        <v>7.1062520146369906E-2</v>
      </c>
      <c r="I13">
        <v>-7.85926339883255E-2</v>
      </c>
      <c r="J13">
        <v>-75.000200271606403</v>
      </c>
      <c r="K13">
        <v>7.3072000150508902</v>
      </c>
      <c r="L13">
        <v>-0.314370535953302</v>
      </c>
      <c r="M13">
        <f t="shared" si="0"/>
        <v>-2.8865697281494655E-3</v>
      </c>
    </row>
    <row r="14" spans="1:13" x14ac:dyDescent="0.2">
      <c r="A14">
        <v>1.78</v>
      </c>
      <c r="B14">
        <v>0.13</v>
      </c>
      <c r="C14">
        <v>1</v>
      </c>
      <c r="D14">
        <v>1</v>
      </c>
      <c r="E14">
        <v>2</v>
      </c>
      <c r="F14">
        <v>1</v>
      </c>
      <c r="G14">
        <v>-27.142817340758199</v>
      </c>
      <c r="H14">
        <v>7.4309989809989901E-2</v>
      </c>
      <c r="I14">
        <v>-7.0290023800678794E-2</v>
      </c>
      <c r="J14">
        <v>-71.848661899566693</v>
      </c>
      <c r="K14">
        <v>7.6411300575825098</v>
      </c>
      <c r="L14">
        <v>-0.28116009520271501</v>
      </c>
      <c r="M14">
        <f t="shared" si="0"/>
        <v>-2.5816294046600357E-3</v>
      </c>
    </row>
    <row r="15" spans="1:13" x14ac:dyDescent="0.2">
      <c r="A15">
        <v>1.79</v>
      </c>
      <c r="B15">
        <v>0.14000000000000001</v>
      </c>
      <c r="C15">
        <v>1</v>
      </c>
      <c r="D15">
        <v>1</v>
      </c>
      <c r="E15">
        <v>2</v>
      </c>
      <c r="F15">
        <v>1</v>
      </c>
      <c r="G15">
        <v>-27.134336196050999</v>
      </c>
      <c r="H15">
        <v>7.7543072402477306E-2</v>
      </c>
      <c r="I15">
        <v>-6.1989369390396502E-2</v>
      </c>
      <c r="J15">
        <v>-73.487527370452895</v>
      </c>
      <c r="K15">
        <v>7.9735807097663001</v>
      </c>
      <c r="L15">
        <v>-0.24795747756158601</v>
      </c>
      <c r="M15">
        <f t="shared" si="0"/>
        <v>-2.2767609134460832E-3</v>
      </c>
    </row>
    <row r="16" spans="1:13" x14ac:dyDescent="0.2">
      <c r="A16">
        <v>1.8</v>
      </c>
      <c r="B16">
        <v>0.15</v>
      </c>
      <c r="C16">
        <v>1</v>
      </c>
      <c r="D16">
        <v>1</v>
      </c>
      <c r="E16">
        <v>2</v>
      </c>
      <c r="F16">
        <v>1</v>
      </c>
      <c r="G16">
        <v>-27.125856839483099</v>
      </c>
      <c r="H16">
        <v>8.0826833844184903E-2</v>
      </c>
      <c r="I16">
        <v>-5.35155448643422E-2</v>
      </c>
      <c r="J16">
        <v>-79.277307987213106</v>
      </c>
      <c r="K16">
        <v>8.3112425546719706</v>
      </c>
      <c r="L16">
        <v>-0.214062179457369</v>
      </c>
      <c r="M16">
        <f t="shared" si="0"/>
        <v>-1.9655321873266315E-3</v>
      </c>
    </row>
    <row r="17" spans="1:13" x14ac:dyDescent="0.2">
      <c r="A17">
        <v>1.81</v>
      </c>
      <c r="B17">
        <v>0.16</v>
      </c>
      <c r="C17">
        <v>1</v>
      </c>
      <c r="D17">
        <v>1</v>
      </c>
      <c r="E17">
        <v>2</v>
      </c>
      <c r="F17">
        <v>1</v>
      </c>
      <c r="G17">
        <v>-27.117377482915199</v>
      </c>
      <c r="H17">
        <v>8.4042079746723203E-2</v>
      </c>
      <c r="I17">
        <v>-4.52271839117784E-2</v>
      </c>
      <c r="J17">
        <v>-76.265223026275606</v>
      </c>
      <c r="K17">
        <v>8.6418590999201204</v>
      </c>
      <c r="L17">
        <v>-0.18090873564711399</v>
      </c>
      <c r="M17">
        <f t="shared" si="0"/>
        <v>-1.6611152132727954E-3</v>
      </c>
    </row>
    <row r="18" spans="1:13" x14ac:dyDescent="0.2">
      <c r="A18">
        <v>1.82</v>
      </c>
      <c r="B18">
        <v>0.17</v>
      </c>
      <c r="C18">
        <v>1</v>
      </c>
      <c r="D18">
        <v>1</v>
      </c>
      <c r="E18">
        <v>2</v>
      </c>
      <c r="F18">
        <v>1</v>
      </c>
      <c r="G18">
        <v>-27.108896338208002</v>
      </c>
      <c r="H18">
        <v>8.7239898741245298E-2</v>
      </c>
      <c r="I18">
        <v>-3.6989561411980398E-2</v>
      </c>
      <c r="J18">
        <v>-71.006040573120103</v>
      </c>
      <c r="K18">
        <v>8.9706836751923191</v>
      </c>
      <c r="L18">
        <v>-0.14795824564792101</v>
      </c>
      <c r="M18">
        <f t="shared" si="0"/>
        <v>-1.3585617736798178E-3</v>
      </c>
    </row>
    <row r="19" spans="1:13" x14ac:dyDescent="0.2">
      <c r="A19">
        <v>1.83</v>
      </c>
      <c r="B19">
        <v>0.18</v>
      </c>
      <c r="C19">
        <v>1</v>
      </c>
      <c r="D19">
        <v>1</v>
      </c>
      <c r="E19">
        <v>2</v>
      </c>
      <c r="F19">
        <v>1</v>
      </c>
      <c r="G19">
        <v>-27.100416981640102</v>
      </c>
      <c r="H19">
        <v>9.0554274618625599E-2</v>
      </c>
      <c r="I19">
        <v>-2.84712569207261E-2</v>
      </c>
      <c r="J19">
        <v>-71.219222545623794</v>
      </c>
      <c r="K19">
        <v>9.3114935340489104</v>
      </c>
      <c r="L19">
        <v>-0.113885027682905</v>
      </c>
      <c r="M19">
        <f t="shared" si="0"/>
        <v>-1.0456993763810225E-3</v>
      </c>
    </row>
    <row r="20" spans="1:13" x14ac:dyDescent="0.2">
      <c r="A20">
        <v>1.84</v>
      </c>
      <c r="B20">
        <v>0.19</v>
      </c>
      <c r="C20">
        <v>1</v>
      </c>
      <c r="D20">
        <v>1</v>
      </c>
      <c r="E20">
        <v>2</v>
      </c>
      <c r="F20">
        <v>1</v>
      </c>
      <c r="G20">
        <v>-27.091935836932901</v>
      </c>
      <c r="H20">
        <v>9.3850485980510698E-2</v>
      </c>
      <c r="I20">
        <v>-1.9946638062552799E-2</v>
      </c>
      <c r="J20">
        <v>-70.615797042846694</v>
      </c>
      <c r="K20">
        <v>9.6504355764021295</v>
      </c>
      <c r="L20">
        <v>-7.9786552250211307E-2</v>
      </c>
      <c r="M20">
        <f t="shared" si="0"/>
        <v>-7.3260506344998712E-4</v>
      </c>
    </row>
    <row r="21" spans="1:13" x14ac:dyDescent="0.2">
      <c r="A21">
        <v>1.85</v>
      </c>
      <c r="B21">
        <v>0.2</v>
      </c>
      <c r="C21">
        <v>1</v>
      </c>
      <c r="D21">
        <v>1</v>
      </c>
      <c r="E21">
        <v>2</v>
      </c>
      <c r="F21">
        <v>1</v>
      </c>
      <c r="G21">
        <v>-27.083456480365001</v>
      </c>
      <c r="H21">
        <v>9.7083576023578602E-2</v>
      </c>
      <c r="I21">
        <v>-1.15327162031999E-2</v>
      </c>
      <c r="J21">
        <v>-72.945878505706801</v>
      </c>
      <c r="K21">
        <v>9.9828869947124605</v>
      </c>
      <c r="L21">
        <v>-4.6130864812799502E-2</v>
      </c>
      <c r="M21">
        <f t="shared" si="0"/>
        <v>-4.2357645731075404E-4</v>
      </c>
    </row>
    <row r="22" spans="1:13" x14ac:dyDescent="0.2">
      <c r="A22">
        <v>1.86</v>
      </c>
      <c r="B22">
        <v>0.21</v>
      </c>
      <c r="C22">
        <v>1</v>
      </c>
      <c r="D22">
        <v>1</v>
      </c>
      <c r="E22">
        <v>2</v>
      </c>
      <c r="F22">
        <v>1</v>
      </c>
      <c r="G22">
        <v>-27.074977123797101</v>
      </c>
      <c r="H22">
        <v>0.100227616727352</v>
      </c>
      <c r="I22">
        <v>-3.3634341524464099E-3</v>
      </c>
      <c r="J22">
        <v>-80.237903594970703</v>
      </c>
      <c r="K22">
        <v>10.306181668622299</v>
      </c>
      <c r="L22">
        <v>-1.34537366097856E-2</v>
      </c>
      <c r="M22">
        <f t="shared" si="0"/>
        <v>-1.2353304265789143E-4</v>
      </c>
    </row>
    <row r="23" spans="1:13" x14ac:dyDescent="0.2">
      <c r="A23">
        <v>1.87</v>
      </c>
      <c r="B23">
        <v>0.22</v>
      </c>
      <c r="C23">
        <v>1</v>
      </c>
      <c r="D23">
        <v>1</v>
      </c>
      <c r="E23">
        <v>2</v>
      </c>
      <c r="F23">
        <v>1</v>
      </c>
      <c r="G23">
        <v>-27.0664959790899</v>
      </c>
      <c r="H23">
        <v>0.103428110480309</v>
      </c>
      <c r="I23">
        <v>4.94616095435852E-3</v>
      </c>
      <c r="J23">
        <v>-74.629025459289593</v>
      </c>
      <c r="K23">
        <v>10.6352812833222</v>
      </c>
      <c r="L23">
        <v>1.9784643817434101E-2</v>
      </c>
      <c r="M23">
        <f t="shared" si="0"/>
        <v>1.8166382467251331E-4</v>
      </c>
    </row>
    <row r="24" spans="1:13" x14ac:dyDescent="0.2">
      <c r="A24">
        <v>1.88</v>
      </c>
      <c r="B24">
        <v>0.23</v>
      </c>
      <c r="C24">
        <v>1</v>
      </c>
      <c r="D24">
        <v>1</v>
      </c>
      <c r="E24">
        <v>2</v>
      </c>
      <c r="F24">
        <v>1</v>
      </c>
      <c r="G24">
        <v>-27.058016622522</v>
      </c>
      <c r="H24">
        <v>0.10665625333786</v>
      </c>
      <c r="I24">
        <v>1.33206319903055E-2</v>
      </c>
      <c r="J24">
        <v>-65.215573310852093</v>
      </c>
      <c r="K24">
        <v>10.9672239936103</v>
      </c>
      <c r="L24">
        <v>5.3282527961222098E-2</v>
      </c>
      <c r="M24">
        <f t="shared" si="0"/>
        <v>4.8924347119791022E-4</v>
      </c>
    </row>
    <row r="25" spans="1:13" x14ac:dyDescent="0.2">
      <c r="A25">
        <v>1.89</v>
      </c>
      <c r="B25">
        <v>0.24</v>
      </c>
      <c r="C25">
        <v>1</v>
      </c>
      <c r="D25">
        <v>1</v>
      </c>
      <c r="E25">
        <v>2</v>
      </c>
      <c r="F25">
        <v>1</v>
      </c>
      <c r="G25">
        <v>-27.0495354778148</v>
      </c>
      <c r="H25">
        <v>0.10982371866703</v>
      </c>
      <c r="I25">
        <v>2.1526682655508202E-2</v>
      </c>
      <c r="J25">
        <v>-66.749138832092299</v>
      </c>
      <c r="K25">
        <v>11.292927369360401</v>
      </c>
      <c r="L25">
        <v>8.6106730622032696E-2</v>
      </c>
      <c r="M25">
        <f t="shared" si="0"/>
        <v>7.9063733262967647E-4</v>
      </c>
    </row>
    <row r="26" spans="1:13" x14ac:dyDescent="0.2">
      <c r="A26">
        <v>1.9</v>
      </c>
      <c r="B26">
        <v>0.25</v>
      </c>
      <c r="C26">
        <v>1</v>
      </c>
      <c r="D26">
        <v>1</v>
      </c>
      <c r="E26">
        <v>2</v>
      </c>
      <c r="F26">
        <v>1</v>
      </c>
      <c r="G26">
        <v>-27.0410561212469</v>
      </c>
      <c r="H26">
        <v>0.113014236092567</v>
      </c>
      <c r="I26">
        <v>2.98263312374317E-2</v>
      </c>
      <c r="J26">
        <v>-75.993990898132296</v>
      </c>
      <c r="K26">
        <v>11.6210011406239</v>
      </c>
      <c r="L26">
        <v>0.119305324949727</v>
      </c>
      <c r="M26">
        <f t="shared" si="0"/>
        <v>1.0954688815305285E-3</v>
      </c>
    </row>
    <row r="27" spans="1:13" x14ac:dyDescent="0.2">
      <c r="A27">
        <v>1.91</v>
      </c>
      <c r="B27">
        <v>0.26</v>
      </c>
      <c r="C27">
        <v>1</v>
      </c>
      <c r="D27">
        <v>1</v>
      </c>
      <c r="E27">
        <v>2</v>
      </c>
      <c r="F27">
        <v>1</v>
      </c>
      <c r="G27">
        <v>-27.032576764679</v>
      </c>
      <c r="H27">
        <v>0.11628463864326501</v>
      </c>
      <c r="I27">
        <v>3.8370731386661298E-2</v>
      </c>
      <c r="J27">
        <v>-78.394489288330107</v>
      </c>
      <c r="K27">
        <v>11.9572893206442</v>
      </c>
      <c r="L27">
        <v>0.153482925546645</v>
      </c>
      <c r="M27">
        <f t="shared" si="0"/>
        <v>1.4092897266192125E-3</v>
      </c>
    </row>
    <row r="28" spans="1:13" x14ac:dyDescent="0.2">
      <c r="A28">
        <v>1.93</v>
      </c>
      <c r="B28">
        <v>0.28000000000000003</v>
      </c>
      <c r="C28">
        <v>1</v>
      </c>
      <c r="D28">
        <v>1</v>
      </c>
      <c r="E28">
        <v>2</v>
      </c>
      <c r="F28">
        <v>1</v>
      </c>
      <c r="G28">
        <v>-27.015821899423599</v>
      </c>
      <c r="H28">
        <v>0.12242116779089</v>
      </c>
      <c r="I28">
        <v>5.4331439301382102E-2</v>
      </c>
      <c r="J28">
        <v>-65.8213663101196</v>
      </c>
      <c r="K28">
        <v>12.5882948885234</v>
      </c>
      <c r="L28">
        <v>0.21732575720552799</v>
      </c>
      <c r="M28">
        <f t="shared" si="0"/>
        <v>1.9954985603034526E-3</v>
      </c>
    </row>
    <row r="29" spans="1:13" x14ac:dyDescent="0.2">
      <c r="A29">
        <v>1.94</v>
      </c>
      <c r="B29">
        <v>0.28999999999999998</v>
      </c>
      <c r="C29">
        <v>1</v>
      </c>
      <c r="D29">
        <v>1</v>
      </c>
      <c r="E29">
        <v>2</v>
      </c>
      <c r="F29">
        <v>1</v>
      </c>
      <c r="G29">
        <v>-27.0075195686466</v>
      </c>
      <c r="H29">
        <v>0.12568536400795</v>
      </c>
      <c r="I29">
        <v>6.2876621761557394E-2</v>
      </c>
      <c r="J29">
        <v>-70.913343429565401</v>
      </c>
      <c r="K29">
        <v>12.9239448851362</v>
      </c>
      <c r="L29">
        <v>0.25150648704622902</v>
      </c>
      <c r="M29">
        <f t="shared" si="0"/>
        <v>2.3093481383023246E-3</v>
      </c>
    </row>
    <row r="30" spans="1:13" x14ac:dyDescent="0.2">
      <c r="A30">
        <v>1.95</v>
      </c>
      <c r="B30">
        <v>0.3</v>
      </c>
      <c r="C30">
        <v>1</v>
      </c>
      <c r="D30">
        <v>1</v>
      </c>
      <c r="E30">
        <v>2</v>
      </c>
      <c r="F30">
        <v>1</v>
      </c>
      <c r="G30">
        <v>-26.999219026008799</v>
      </c>
      <c r="H30">
        <v>0.12900564074516299</v>
      </c>
      <c r="I30">
        <v>7.1609335331294002E-2</v>
      </c>
      <c r="J30">
        <v>-80.352458953857393</v>
      </c>
      <c r="K30">
        <v>13.265361516212099</v>
      </c>
      <c r="L30">
        <v>0.28643734132517601</v>
      </c>
      <c r="M30">
        <f t="shared" si="0"/>
        <v>2.6300854053437398E-3</v>
      </c>
    </row>
    <row r="31" spans="1:13" x14ac:dyDescent="0.2">
      <c r="A31">
        <v>1.96</v>
      </c>
      <c r="B31">
        <v>0.31</v>
      </c>
      <c r="C31">
        <v>1</v>
      </c>
      <c r="D31">
        <v>1</v>
      </c>
      <c r="E31">
        <v>2</v>
      </c>
      <c r="F31">
        <v>1</v>
      </c>
      <c r="G31">
        <v>-26.9909166952318</v>
      </c>
      <c r="H31">
        <v>0.13216705620288799</v>
      </c>
      <c r="I31">
        <v>7.9910716173168805E-2</v>
      </c>
      <c r="J31">
        <v>-81.071741580963106</v>
      </c>
      <c r="K31">
        <v>13.5904427972122</v>
      </c>
      <c r="L31">
        <v>0.319642864692675</v>
      </c>
      <c r="M31">
        <f t="shared" si="0"/>
        <v>2.9349805771171559E-3</v>
      </c>
    </row>
    <row r="32" spans="1:13" x14ac:dyDescent="0.2">
      <c r="A32">
        <v>1.97</v>
      </c>
      <c r="B32">
        <v>0.32</v>
      </c>
      <c r="C32">
        <v>1</v>
      </c>
      <c r="D32">
        <v>1</v>
      </c>
      <c r="E32">
        <v>2</v>
      </c>
      <c r="F32">
        <v>1</v>
      </c>
      <c r="G32">
        <v>-26.982605423758201</v>
      </c>
      <c r="H32">
        <v>0.135420978069305</v>
      </c>
      <c r="I32">
        <v>8.8398566416893004E-2</v>
      </c>
      <c r="J32">
        <v>-75.1552605628967</v>
      </c>
      <c r="K32">
        <v>13.925036305327</v>
      </c>
      <c r="L32">
        <v>0.35359426566757202</v>
      </c>
      <c r="M32">
        <f t="shared" si="0"/>
        <v>3.2467244432692918E-3</v>
      </c>
    </row>
    <row r="33" spans="1:13" x14ac:dyDescent="0.2">
      <c r="A33">
        <v>1.98</v>
      </c>
      <c r="B33">
        <v>0.33</v>
      </c>
      <c r="C33">
        <v>1</v>
      </c>
      <c r="D33">
        <v>1</v>
      </c>
      <c r="E33">
        <v>2</v>
      </c>
      <c r="F33">
        <v>1</v>
      </c>
      <c r="G33">
        <v>-26.9742136860161</v>
      </c>
      <c r="H33">
        <v>0.13863231241703</v>
      </c>
      <c r="I33">
        <v>9.6844171869547899E-2</v>
      </c>
      <c r="J33">
        <v>-71.849548816680894</v>
      </c>
      <c r="K33">
        <v>14.2552506341419</v>
      </c>
      <c r="L33">
        <v>0.38737668747819098</v>
      </c>
      <c r="M33">
        <f t="shared" si="0"/>
        <v>3.5569167322711975E-3</v>
      </c>
    </row>
    <row r="34" spans="1:13" x14ac:dyDescent="0.2">
      <c r="A34">
        <v>1.99</v>
      </c>
      <c r="B34">
        <v>0.34</v>
      </c>
      <c r="C34">
        <v>1</v>
      </c>
      <c r="D34">
        <v>1</v>
      </c>
      <c r="E34">
        <v>2</v>
      </c>
      <c r="F34">
        <v>1</v>
      </c>
      <c r="G34">
        <v>-26.965823736413299</v>
      </c>
      <c r="H34">
        <v>0.141636162996292</v>
      </c>
      <c r="I34">
        <v>0.104778648877877</v>
      </c>
      <c r="J34">
        <v>-73.964688777923598</v>
      </c>
      <c r="K34">
        <v>14.564129871084001</v>
      </c>
      <c r="L34">
        <v>0.41911459551150698</v>
      </c>
      <c r="M34">
        <f t="shared" si="0"/>
        <v>3.8483361691657911E-3</v>
      </c>
    </row>
    <row r="35" spans="1:13" x14ac:dyDescent="0.2">
      <c r="A35">
        <v>2</v>
      </c>
      <c r="B35">
        <v>0.35</v>
      </c>
      <c r="C35">
        <v>1</v>
      </c>
      <c r="D35">
        <v>1</v>
      </c>
      <c r="E35">
        <v>2</v>
      </c>
      <c r="F35">
        <v>1</v>
      </c>
      <c r="G35">
        <v>-26.957431998671201</v>
      </c>
      <c r="H35">
        <v>0.14476320147514299</v>
      </c>
      <c r="I35">
        <v>0.112977938141334</v>
      </c>
      <c r="J35">
        <v>-74.060819149017306</v>
      </c>
      <c r="K35">
        <v>14.8856762442307</v>
      </c>
      <c r="L35">
        <v>0.451911752565337</v>
      </c>
      <c r="M35">
        <f t="shared" si="0"/>
        <v>4.1494816961594738E-3</v>
      </c>
    </row>
    <row r="36" spans="1:13" x14ac:dyDescent="0.2">
      <c r="A36">
        <v>2.0099999999999998</v>
      </c>
      <c r="B36">
        <v>0.36</v>
      </c>
      <c r="C36">
        <v>1</v>
      </c>
      <c r="D36">
        <v>1</v>
      </c>
      <c r="E36">
        <v>2</v>
      </c>
      <c r="F36">
        <v>1</v>
      </c>
      <c r="G36">
        <v>-26.9490331083718</v>
      </c>
      <c r="H36">
        <v>0.14804783463478099</v>
      </c>
      <c r="I36">
        <v>0.12159095813637499</v>
      </c>
      <c r="J36">
        <v>-74.033575057983398</v>
      </c>
      <c r="K36">
        <v>15.2234277259415</v>
      </c>
      <c r="L36">
        <v>0.48636383254549798</v>
      </c>
      <c r="M36">
        <f t="shared" si="0"/>
        <v>4.4658228279419324E-3</v>
      </c>
    </row>
    <row r="37" spans="1:13" x14ac:dyDescent="0.2">
      <c r="A37">
        <v>2.0299999999999998</v>
      </c>
      <c r="B37">
        <v>0.38</v>
      </c>
      <c r="C37">
        <v>1</v>
      </c>
      <c r="D37">
        <v>1</v>
      </c>
      <c r="E37">
        <v>2</v>
      </c>
      <c r="F37">
        <v>1</v>
      </c>
      <c r="G37">
        <v>-26.931915250838198</v>
      </c>
      <c r="H37">
        <v>0.15440675616264299</v>
      </c>
      <c r="I37">
        <v>0.13841466678293901</v>
      </c>
      <c r="J37">
        <v>-65.130715370178194</v>
      </c>
      <c r="K37">
        <v>15.8773014048991</v>
      </c>
      <c r="L37">
        <v>0.55365866713175504</v>
      </c>
      <c r="M37">
        <f t="shared" si="0"/>
        <v>5.083728166266537E-3</v>
      </c>
    </row>
    <row r="38" spans="1:13" x14ac:dyDescent="0.2">
      <c r="A38">
        <v>2.0499999999999998</v>
      </c>
      <c r="B38">
        <v>0.4</v>
      </c>
      <c r="C38">
        <v>1</v>
      </c>
      <c r="D38">
        <v>1</v>
      </c>
      <c r="E38">
        <v>2</v>
      </c>
      <c r="F38">
        <v>1</v>
      </c>
      <c r="G38">
        <v>-26.914775935632999</v>
      </c>
      <c r="H38">
        <v>0.16073602437973</v>
      </c>
      <c r="I38">
        <v>0.15511219984982799</v>
      </c>
      <c r="J38">
        <v>-76.873083114623995</v>
      </c>
      <c r="K38">
        <v>16.528125900229298</v>
      </c>
      <c r="L38">
        <v>0.62044879939931197</v>
      </c>
      <c r="M38">
        <f t="shared" si="0"/>
        <v>5.6969992966477388E-3</v>
      </c>
    </row>
    <row r="39" spans="1:13" x14ac:dyDescent="0.2">
      <c r="A39">
        <v>2.06</v>
      </c>
      <c r="B39">
        <v>0.41</v>
      </c>
      <c r="C39">
        <v>1</v>
      </c>
      <c r="D39">
        <v>1</v>
      </c>
      <c r="E39">
        <v>2</v>
      </c>
      <c r="F39">
        <v>1</v>
      </c>
      <c r="G39">
        <v>-26.9062071721</v>
      </c>
      <c r="H39">
        <v>0.163955762982368</v>
      </c>
      <c r="I39">
        <v>0.163659952760253</v>
      </c>
      <c r="J39">
        <v>-78.540709018707304</v>
      </c>
      <c r="K39">
        <v>16.859204419780799</v>
      </c>
      <c r="L39">
        <v>0.65463981104101399</v>
      </c>
      <c r="M39">
        <f t="shared" si="0"/>
        <v>6.0109432827800714E-3</v>
      </c>
    </row>
    <row r="40" spans="1:13" x14ac:dyDescent="0.2">
      <c r="A40">
        <v>2.08</v>
      </c>
      <c r="B40">
        <v>0.43</v>
      </c>
      <c r="C40">
        <v>1</v>
      </c>
      <c r="D40">
        <v>1</v>
      </c>
      <c r="E40">
        <v>2</v>
      </c>
      <c r="F40">
        <v>1</v>
      </c>
      <c r="G40">
        <v>-26.889069645033999</v>
      </c>
      <c r="H40">
        <v>0.17032928764820099</v>
      </c>
      <c r="I40">
        <v>0.18067013080866701</v>
      </c>
      <c r="J40">
        <v>-67.1886563301086</v>
      </c>
      <c r="K40">
        <v>17.514579706755899</v>
      </c>
      <c r="L40">
        <v>0.72268052323466803</v>
      </c>
      <c r="M40">
        <f t="shared" si="0"/>
        <v>6.6356973154834175E-3</v>
      </c>
    </row>
    <row r="41" spans="1:13" x14ac:dyDescent="0.2">
      <c r="A41">
        <v>2.1</v>
      </c>
      <c r="B41">
        <v>0.45</v>
      </c>
      <c r="C41">
        <v>1</v>
      </c>
      <c r="D41">
        <v>1</v>
      </c>
      <c r="E41">
        <v>2</v>
      </c>
      <c r="F41">
        <v>1</v>
      </c>
      <c r="G41">
        <v>-26.8719303298288</v>
      </c>
      <c r="H41">
        <v>0.17644754052162201</v>
      </c>
      <c r="I41">
        <v>0.197008639030821</v>
      </c>
      <c r="J41">
        <v>-67.248523235321002</v>
      </c>
      <c r="K41">
        <v>18.1437059662336</v>
      </c>
      <c r="L41">
        <v>0.78803455612328199</v>
      </c>
      <c r="M41">
        <f t="shared" si="0"/>
        <v>7.2357820924384246E-3</v>
      </c>
    </row>
    <row r="42" spans="1:13" x14ac:dyDescent="0.2">
      <c r="A42">
        <v>2.12</v>
      </c>
      <c r="B42">
        <v>0.47</v>
      </c>
      <c r="C42">
        <v>1</v>
      </c>
      <c r="D42">
        <v>1</v>
      </c>
      <c r="E42">
        <v>2</v>
      </c>
      <c r="F42">
        <v>1</v>
      </c>
      <c r="G42">
        <v>-26.854791014623501</v>
      </c>
      <c r="H42">
        <v>0.18287397921085399</v>
      </c>
      <c r="I42">
        <v>0.214182599463657</v>
      </c>
      <c r="J42">
        <v>-73.218362331390395</v>
      </c>
      <c r="K42">
        <v>18.8045222838924</v>
      </c>
      <c r="L42">
        <v>0.85673039785462901</v>
      </c>
      <c r="M42">
        <f t="shared" si="0"/>
        <v>7.8665515651249497E-3</v>
      </c>
    </row>
    <row r="43" spans="1:13" x14ac:dyDescent="0.2">
      <c r="A43">
        <v>2.14</v>
      </c>
      <c r="B43">
        <v>0.49</v>
      </c>
      <c r="C43">
        <v>1</v>
      </c>
      <c r="D43">
        <v>1</v>
      </c>
      <c r="E43">
        <v>2</v>
      </c>
      <c r="F43">
        <v>1</v>
      </c>
      <c r="G43">
        <v>-26.837653487557599</v>
      </c>
      <c r="H43">
        <v>0.18916997313499501</v>
      </c>
      <c r="I43">
        <v>0.23108805960404999</v>
      </c>
      <c r="J43">
        <v>-64.019486904144301</v>
      </c>
      <c r="K43">
        <v>19.451925258097098</v>
      </c>
      <c r="L43">
        <v>0.92435223841619996</v>
      </c>
      <c r="M43">
        <f t="shared" si="0"/>
        <v>8.4874594925643653E-3</v>
      </c>
    </row>
    <row r="44" spans="1:13" x14ac:dyDescent="0.2">
      <c r="A44">
        <v>2.16</v>
      </c>
      <c r="B44">
        <v>0.51</v>
      </c>
      <c r="C44">
        <v>1</v>
      </c>
      <c r="D44">
        <v>1</v>
      </c>
      <c r="E44">
        <v>2</v>
      </c>
      <c r="F44">
        <v>1</v>
      </c>
      <c r="G44">
        <v>-26.8205141723524</v>
      </c>
      <c r="H44">
        <v>0.195430397987366</v>
      </c>
      <c r="I44">
        <v>0.247983629098915</v>
      </c>
      <c r="J44">
        <v>-73.916058540344196</v>
      </c>
      <c r="K44">
        <v>20.095670744202099</v>
      </c>
      <c r="L44">
        <v>0.99193451639565799</v>
      </c>
      <c r="M44">
        <f t="shared" si="0"/>
        <v>9.1080041539249642E-3</v>
      </c>
    </row>
    <row r="45" spans="1:13" x14ac:dyDescent="0.2">
      <c r="A45">
        <v>2.1800000000000002</v>
      </c>
      <c r="B45">
        <v>0.53</v>
      </c>
      <c r="C45">
        <v>1</v>
      </c>
      <c r="D45">
        <v>1</v>
      </c>
      <c r="E45">
        <v>2</v>
      </c>
      <c r="F45">
        <v>1</v>
      </c>
      <c r="G45">
        <v>-26.803374857147102</v>
      </c>
      <c r="H45">
        <v>0.20157368481159199</v>
      </c>
      <c r="I45">
        <v>0.26457722656872901</v>
      </c>
      <c r="J45">
        <v>-69.1562175750732</v>
      </c>
      <c r="K45">
        <v>20.7273711888527</v>
      </c>
      <c r="L45">
        <v>1.05830890627491</v>
      </c>
      <c r="M45">
        <f t="shared" si="0"/>
        <v>9.7174579119524377E-3</v>
      </c>
    </row>
    <row r="46" spans="1:13" x14ac:dyDescent="0.2">
      <c r="A46">
        <v>2.2000000000000002</v>
      </c>
      <c r="B46">
        <v>0.55000000000000004</v>
      </c>
      <c r="C46">
        <v>1</v>
      </c>
      <c r="D46">
        <v>1</v>
      </c>
      <c r="E46">
        <v>2</v>
      </c>
      <c r="F46">
        <v>1</v>
      </c>
      <c r="G46">
        <v>-26.7862373300812</v>
      </c>
      <c r="H46">
        <v>0.20785009860992401</v>
      </c>
      <c r="I46">
        <v>0.28165015713086</v>
      </c>
      <c r="J46">
        <v>-72.237246036529498</v>
      </c>
      <c r="K46">
        <v>21.372760782511499</v>
      </c>
      <c r="L46">
        <v>1.12660062852344</v>
      </c>
      <c r="M46">
        <f t="shared" si="0"/>
        <v>1.0344516734523084E-2</v>
      </c>
    </row>
    <row r="47" spans="1:13" x14ac:dyDescent="0.2">
      <c r="A47">
        <v>2.2200000000000002</v>
      </c>
      <c r="B47">
        <v>0.56999999999999995</v>
      </c>
      <c r="C47">
        <v>1</v>
      </c>
      <c r="D47">
        <v>1</v>
      </c>
      <c r="E47">
        <v>2</v>
      </c>
      <c r="F47">
        <v>1</v>
      </c>
      <c r="G47">
        <v>-26.769098014875901</v>
      </c>
      <c r="H47">
        <v>0.213813722133636</v>
      </c>
      <c r="I47">
        <v>0.29794066498855798</v>
      </c>
      <c r="J47">
        <v>-77.290520668029799</v>
      </c>
      <c r="K47">
        <v>21.9859868517878</v>
      </c>
      <c r="L47">
        <v>1.1917626599542299</v>
      </c>
      <c r="M47">
        <f t="shared" si="0"/>
        <v>1.0942838542202887E-2</v>
      </c>
    </row>
    <row r="48" spans="1:13" x14ac:dyDescent="0.2">
      <c r="A48">
        <v>2.2400000000000002</v>
      </c>
      <c r="B48">
        <v>0.59</v>
      </c>
      <c r="C48">
        <v>1</v>
      </c>
      <c r="D48">
        <v>1</v>
      </c>
      <c r="E48">
        <v>2</v>
      </c>
      <c r="F48">
        <v>1</v>
      </c>
      <c r="G48">
        <v>-26.751960487809999</v>
      </c>
      <c r="H48">
        <v>0.220098420977592</v>
      </c>
      <c r="I48">
        <v>0.31507528635669502</v>
      </c>
      <c r="J48">
        <v>-64.612441062927203</v>
      </c>
      <c r="K48">
        <v>22.632228378158601</v>
      </c>
      <c r="L48">
        <v>1.2603011454267801</v>
      </c>
      <c r="M48">
        <f t="shared" si="0"/>
        <v>1.1572163159977045E-2</v>
      </c>
    </row>
    <row r="49" spans="1:13" x14ac:dyDescent="0.2">
      <c r="A49">
        <v>2.2599999999999998</v>
      </c>
      <c r="B49">
        <v>0.61</v>
      </c>
      <c r="C49">
        <v>1</v>
      </c>
      <c r="D49">
        <v>1</v>
      </c>
      <c r="E49">
        <v>2</v>
      </c>
      <c r="F49">
        <v>1</v>
      </c>
      <c r="G49">
        <v>-26.7348211726047</v>
      </c>
      <c r="H49">
        <v>0.226098507642746</v>
      </c>
      <c r="I49">
        <v>0.331513818621196</v>
      </c>
      <c r="J49">
        <v>-76.647083759307904</v>
      </c>
      <c r="K49">
        <v>23.249203870719398</v>
      </c>
      <c r="L49">
        <v>1.32605527448478</v>
      </c>
      <c r="M49">
        <f t="shared" si="0"/>
        <v>1.2175921644734859E-2</v>
      </c>
    </row>
    <row r="50" spans="1:13" x14ac:dyDescent="0.2">
      <c r="A50">
        <v>2.2799999999999998</v>
      </c>
      <c r="B50">
        <v>0.63</v>
      </c>
      <c r="C50">
        <v>1</v>
      </c>
      <c r="D50">
        <v>1</v>
      </c>
      <c r="E50">
        <v>2</v>
      </c>
      <c r="F50">
        <v>1</v>
      </c>
      <c r="G50">
        <v>-26.717681857399501</v>
      </c>
      <c r="H50">
        <v>0.23202069103717801</v>
      </c>
      <c r="I50">
        <v>0.34784562132095698</v>
      </c>
      <c r="J50">
        <v>-72.829048633575397</v>
      </c>
      <c r="K50">
        <v>23.858168744182802</v>
      </c>
      <c r="L50">
        <v>1.3913824852838299</v>
      </c>
      <c r="M50">
        <f t="shared" si="0"/>
        <v>1.277576013960249E-2</v>
      </c>
    </row>
    <row r="51" spans="1:13" x14ac:dyDescent="0.2">
      <c r="A51">
        <v>2.2999999999999998</v>
      </c>
      <c r="B51">
        <v>0.65</v>
      </c>
      <c r="C51">
        <v>1</v>
      </c>
      <c r="D51">
        <v>1</v>
      </c>
      <c r="E51">
        <v>2</v>
      </c>
      <c r="F51">
        <v>1</v>
      </c>
      <c r="G51">
        <v>-26.7005443303335</v>
      </c>
      <c r="H51">
        <v>0.23822259902954099</v>
      </c>
      <c r="I51">
        <v>0.36485350831588698</v>
      </c>
      <c r="J51">
        <v>-62.156982421875</v>
      </c>
      <c r="K51">
        <v>24.4958970724464</v>
      </c>
      <c r="L51">
        <v>1.4594140332635499</v>
      </c>
      <c r="M51">
        <f t="shared" si="0"/>
        <v>1.3400430025925992E-2</v>
      </c>
    </row>
    <row r="52" spans="1:13" x14ac:dyDescent="0.2">
      <c r="A52">
        <v>2.3199999999999998</v>
      </c>
      <c r="B52">
        <v>0.67</v>
      </c>
      <c r="C52">
        <v>1</v>
      </c>
      <c r="D52">
        <v>1</v>
      </c>
      <c r="E52">
        <v>2</v>
      </c>
      <c r="F52">
        <v>1</v>
      </c>
      <c r="G52">
        <v>-26.683828804142799</v>
      </c>
      <c r="H52">
        <v>0.244101107120514</v>
      </c>
      <c r="I52">
        <v>0.38126996823584702</v>
      </c>
      <c r="J52">
        <v>-67.353658676147504</v>
      </c>
      <c r="K52">
        <v>25.100370912135102</v>
      </c>
      <c r="L52">
        <v>1.5250798729433901</v>
      </c>
      <c r="M52">
        <f t="shared" si="0"/>
        <v>1.4003377832146289E-2</v>
      </c>
    </row>
    <row r="53" spans="1:13" x14ac:dyDescent="0.2">
      <c r="A53">
        <v>2.33</v>
      </c>
      <c r="B53">
        <v>0.68</v>
      </c>
      <c r="C53">
        <v>1</v>
      </c>
      <c r="D53">
        <v>1</v>
      </c>
      <c r="E53">
        <v>2</v>
      </c>
      <c r="F53">
        <v>1</v>
      </c>
      <c r="G53">
        <v>-26.675615880330799</v>
      </c>
      <c r="H53">
        <v>0.24706454575061801</v>
      </c>
      <c r="I53">
        <v>0.38948915054906702</v>
      </c>
      <c r="J53">
        <v>-71.049771308898897</v>
      </c>
      <c r="K53">
        <v>25.405094678726801</v>
      </c>
      <c r="L53">
        <v>1.5579566021962701</v>
      </c>
      <c r="M53">
        <f t="shared" si="0"/>
        <v>1.4305253995999082E-2</v>
      </c>
    </row>
    <row r="54" spans="1:13" x14ac:dyDescent="0.2">
      <c r="A54">
        <v>2.35</v>
      </c>
      <c r="B54">
        <v>0.7</v>
      </c>
      <c r="C54">
        <v>1</v>
      </c>
      <c r="D54">
        <v>1</v>
      </c>
      <c r="E54">
        <v>2</v>
      </c>
      <c r="F54">
        <v>1</v>
      </c>
      <c r="G54">
        <v>-26.6591918208462</v>
      </c>
      <c r="H54">
        <v>0.25305497646331798</v>
      </c>
      <c r="I54">
        <v>0.40612773089825999</v>
      </c>
      <c r="J54">
        <v>-61.277232170105002</v>
      </c>
      <c r="K54">
        <v>26.021077271292299</v>
      </c>
      <c r="L54">
        <v>1.6245109235930399</v>
      </c>
      <c r="M54">
        <f t="shared" si="0"/>
        <v>1.4916359896362434E-2</v>
      </c>
    </row>
    <row r="55" spans="1:13" x14ac:dyDescent="0.2">
      <c r="A55">
        <v>2.37</v>
      </c>
      <c r="B55">
        <v>0.72</v>
      </c>
      <c r="C55">
        <v>1</v>
      </c>
      <c r="D55">
        <v>1</v>
      </c>
      <c r="E55">
        <v>2</v>
      </c>
      <c r="F55">
        <v>1</v>
      </c>
      <c r="G55">
        <v>-26.642767761361501</v>
      </c>
      <c r="H55">
        <v>0.25922656059265098</v>
      </c>
      <c r="I55">
        <v>0.42341507053887401</v>
      </c>
      <c r="J55">
        <v>-76.209905147552504</v>
      </c>
      <c r="K55">
        <v>26.655687464540001</v>
      </c>
      <c r="L55">
        <v>1.6936602821555</v>
      </c>
      <c r="M55">
        <f t="shared" si="0"/>
        <v>1.5551293588675727E-2</v>
      </c>
    </row>
    <row r="56" spans="1:13" x14ac:dyDescent="0.2">
      <c r="A56">
        <v>2.39</v>
      </c>
      <c r="B56">
        <v>0.74</v>
      </c>
      <c r="C56">
        <v>1</v>
      </c>
      <c r="D56">
        <v>1</v>
      </c>
      <c r="E56">
        <v>2</v>
      </c>
      <c r="F56">
        <v>1</v>
      </c>
      <c r="G56">
        <v>-26.626341913737601</v>
      </c>
      <c r="H56">
        <v>0.26482525467872597</v>
      </c>
      <c r="I56">
        <v>0.439087552749448</v>
      </c>
      <c r="J56">
        <v>-66.970152854919405</v>
      </c>
      <c r="K56">
        <v>27.231388655910099</v>
      </c>
      <c r="L56">
        <v>1.75635021099779</v>
      </c>
      <c r="M56">
        <f t="shared" si="0"/>
        <v>1.6126916397305908E-2</v>
      </c>
    </row>
    <row r="57" spans="1:13" x14ac:dyDescent="0.2">
      <c r="A57">
        <v>2.41</v>
      </c>
      <c r="B57">
        <v>0.76</v>
      </c>
      <c r="C57">
        <v>1</v>
      </c>
      <c r="D57">
        <v>1</v>
      </c>
      <c r="E57">
        <v>2</v>
      </c>
      <c r="F57">
        <v>1</v>
      </c>
      <c r="G57">
        <v>-26.609334920840698</v>
      </c>
      <c r="H57">
        <v>0.27088168263435403</v>
      </c>
      <c r="I57">
        <v>0.45609488095084499</v>
      </c>
      <c r="J57">
        <v>-67.433359622955294</v>
      </c>
      <c r="K57">
        <v>27.8541575973628</v>
      </c>
      <c r="L57">
        <v>1.82437952380338</v>
      </c>
      <c r="M57">
        <f t="shared" si="0"/>
        <v>1.6751565760122121E-2</v>
      </c>
    </row>
    <row r="58" spans="1:13" x14ac:dyDescent="0.2">
      <c r="A58">
        <v>2.4300000000000002</v>
      </c>
      <c r="B58">
        <v>0.78</v>
      </c>
      <c r="C58">
        <v>1</v>
      </c>
      <c r="D58">
        <v>1</v>
      </c>
      <c r="E58">
        <v>2</v>
      </c>
      <c r="F58">
        <v>1</v>
      </c>
      <c r="G58">
        <v>-26.591349815745801</v>
      </c>
      <c r="H58">
        <v>0.27699026465415999</v>
      </c>
      <c r="I58">
        <v>0.473258503703328</v>
      </c>
      <c r="J58">
        <v>-68.925597667694106</v>
      </c>
      <c r="K58">
        <v>28.482289424592199</v>
      </c>
      <c r="L58">
        <v>1.89303401481331</v>
      </c>
      <c r="M58">
        <f t="shared" si="0"/>
        <v>1.7381955547924047E-2</v>
      </c>
    </row>
    <row r="59" spans="1:13" x14ac:dyDescent="0.2">
      <c r="A59">
        <v>2.4500000000000002</v>
      </c>
      <c r="B59">
        <v>0.8</v>
      </c>
      <c r="C59">
        <v>1</v>
      </c>
      <c r="D59">
        <v>1</v>
      </c>
      <c r="E59">
        <v>2</v>
      </c>
      <c r="F59">
        <v>1</v>
      </c>
      <c r="G59">
        <v>-26.573454117615999</v>
      </c>
      <c r="H59">
        <v>0.28283226490020802</v>
      </c>
      <c r="I59">
        <v>0.48978482243180899</v>
      </c>
      <c r="J59">
        <v>-71.643941402435303</v>
      </c>
      <c r="K59">
        <v>29.083009244237299</v>
      </c>
      <c r="L59">
        <v>1.9591392897272399</v>
      </c>
      <c r="M59">
        <f t="shared" si="0"/>
        <v>1.7988938275675211E-2</v>
      </c>
    </row>
    <row r="60" spans="1:13" x14ac:dyDescent="0.2">
      <c r="A60">
        <v>2.4700000000000002</v>
      </c>
      <c r="B60">
        <v>0.82</v>
      </c>
      <c r="C60">
        <v>1</v>
      </c>
      <c r="D60">
        <v>1</v>
      </c>
      <c r="E60">
        <v>2</v>
      </c>
      <c r="F60">
        <v>1</v>
      </c>
      <c r="G60">
        <v>-26.556282615903299</v>
      </c>
      <c r="H60">
        <v>0.28891149163246199</v>
      </c>
      <c r="I60">
        <v>0.50698594023033305</v>
      </c>
      <c r="J60">
        <v>-67.073936462402301</v>
      </c>
      <c r="K60">
        <v>29.708122532900902</v>
      </c>
      <c r="L60">
        <v>2.02794376092133</v>
      </c>
      <c r="M60">
        <f t="shared" si="0"/>
        <v>1.8620705190815479E-2</v>
      </c>
    </row>
    <row r="61" spans="1:13" x14ac:dyDescent="0.2">
      <c r="A61">
        <v>2.4900000000000002</v>
      </c>
      <c r="B61">
        <v>0.84</v>
      </c>
      <c r="C61">
        <v>1</v>
      </c>
      <c r="D61">
        <v>1</v>
      </c>
      <c r="E61">
        <v>2</v>
      </c>
      <c r="F61">
        <v>1</v>
      </c>
      <c r="G61">
        <v>-26.5401857859109</v>
      </c>
      <c r="H61">
        <v>0.29454782605171198</v>
      </c>
      <c r="I61">
        <v>0.52311730368992904</v>
      </c>
      <c r="J61">
        <v>-75.501816272735596</v>
      </c>
      <c r="K61">
        <v>30.287694195548799</v>
      </c>
      <c r="L61">
        <v>2.0924692147597201</v>
      </c>
      <c r="M61">
        <f t="shared" si="0"/>
        <v>1.9213181903622471E-2</v>
      </c>
    </row>
    <row r="62" spans="1:13" x14ac:dyDescent="0.2">
      <c r="A62">
        <v>2.5099999999999998</v>
      </c>
      <c r="B62">
        <v>0.86</v>
      </c>
      <c r="C62">
        <v>1</v>
      </c>
      <c r="D62">
        <v>1</v>
      </c>
      <c r="E62">
        <v>2</v>
      </c>
      <c r="F62">
        <v>1</v>
      </c>
      <c r="G62">
        <v>-26.524117566147201</v>
      </c>
      <c r="H62">
        <v>0.300380408763886</v>
      </c>
      <c r="I62">
        <v>0.53978399135381505</v>
      </c>
      <c r="J62">
        <v>-64.811425209045396</v>
      </c>
      <c r="K62">
        <v>30.8874456312479</v>
      </c>
      <c r="L62">
        <v>2.1591359654152602</v>
      </c>
      <c r="M62">
        <f t="shared" si="0"/>
        <v>1.9825320136401918E-2</v>
      </c>
    </row>
    <row r="63" spans="1:13" x14ac:dyDescent="0.2">
      <c r="A63">
        <v>2.5299999999999998</v>
      </c>
      <c r="B63">
        <v>0.88</v>
      </c>
      <c r="C63">
        <v>1</v>
      </c>
      <c r="D63">
        <v>1</v>
      </c>
      <c r="E63">
        <v>2</v>
      </c>
      <c r="F63">
        <v>1</v>
      </c>
      <c r="G63">
        <v>-26.507207132772599</v>
      </c>
      <c r="H63">
        <v>0.306393653154373</v>
      </c>
      <c r="I63">
        <v>0.557033165396148</v>
      </c>
      <c r="J63">
        <v>-69.970629215240507</v>
      </c>
      <c r="K63">
        <v>31.5057741032774</v>
      </c>
      <c r="L63">
        <v>2.2281326615845898</v>
      </c>
      <c r="M63">
        <f t="shared" si="0"/>
        <v>2.0458852073168107E-2</v>
      </c>
    </row>
    <row r="64" spans="1:13" x14ac:dyDescent="0.2">
      <c r="A64">
        <v>2.5499999999999998</v>
      </c>
      <c r="B64">
        <v>0.9</v>
      </c>
      <c r="C64">
        <v>1</v>
      </c>
      <c r="D64">
        <v>1</v>
      </c>
      <c r="E64">
        <v>2</v>
      </c>
      <c r="F64">
        <v>1</v>
      </c>
      <c r="G64">
        <v>-26.489890791776499</v>
      </c>
      <c r="H64">
        <v>0.31207481026649497</v>
      </c>
      <c r="I64">
        <v>0.573425317797437</v>
      </c>
      <c r="J64">
        <v>-69.735388755798297</v>
      </c>
      <c r="K64">
        <v>32.089954783187103</v>
      </c>
      <c r="L64">
        <v>2.2937012711897502</v>
      </c>
      <c r="M64">
        <f t="shared" si="0"/>
        <v>2.1060907106821795E-2</v>
      </c>
    </row>
    <row r="65" spans="1:13" x14ac:dyDescent="0.2">
      <c r="A65">
        <v>2.57</v>
      </c>
      <c r="B65">
        <v>0.92</v>
      </c>
      <c r="C65">
        <v>1</v>
      </c>
      <c r="D65">
        <v>1</v>
      </c>
      <c r="E65">
        <v>2</v>
      </c>
      <c r="F65">
        <v>1</v>
      </c>
      <c r="G65">
        <v>-26.4725744507804</v>
      </c>
      <c r="H65">
        <v>0.31801509857177701</v>
      </c>
      <c r="I65">
        <v>0.59059972526509996</v>
      </c>
      <c r="J65">
        <v>-70.430238246917696</v>
      </c>
      <c r="K65">
        <v>32.700781344141603</v>
      </c>
      <c r="L65">
        <v>2.3623989010603998</v>
      </c>
      <c r="M65">
        <f t="shared" si="0"/>
        <v>2.1691692998314173E-2</v>
      </c>
    </row>
    <row r="66" spans="1:13" x14ac:dyDescent="0.2">
      <c r="A66">
        <v>2.58</v>
      </c>
      <c r="B66">
        <v>0.93</v>
      </c>
      <c r="C66">
        <v>1</v>
      </c>
      <c r="D66">
        <v>1</v>
      </c>
      <c r="E66">
        <v>2</v>
      </c>
      <c r="F66">
        <v>1</v>
      </c>
      <c r="G66">
        <v>-26.463914492143001</v>
      </c>
      <c r="H66">
        <v>0.320777088403702</v>
      </c>
      <c r="I66">
        <v>0.59856415360677995</v>
      </c>
      <c r="J66">
        <v>-77.759785652160602</v>
      </c>
      <c r="K66">
        <v>32.984790581357501</v>
      </c>
      <c r="L66">
        <v>2.3942566144271198</v>
      </c>
      <c r="M66">
        <f t="shared" si="0"/>
        <v>2.1984212495198881E-2</v>
      </c>
    </row>
    <row r="67" spans="1:13" x14ac:dyDescent="0.2">
      <c r="A67">
        <v>2.6</v>
      </c>
      <c r="B67">
        <v>0.95</v>
      </c>
      <c r="C67">
        <v>1</v>
      </c>
      <c r="D67">
        <v>1</v>
      </c>
      <c r="E67">
        <v>2</v>
      </c>
      <c r="F67">
        <v>1</v>
      </c>
      <c r="G67">
        <v>-26.446598151146901</v>
      </c>
      <c r="H67">
        <v>0.32655924558639499</v>
      </c>
      <c r="I67">
        <v>0.61543128051083196</v>
      </c>
      <c r="J67">
        <v>-77.304282188415499</v>
      </c>
      <c r="K67">
        <v>33.579356872637</v>
      </c>
      <c r="L67">
        <v>2.46172512204333</v>
      </c>
      <c r="M67">
        <f t="shared" ref="M67:M130" si="1">I67/27.227</f>
        <v>2.2603712510039002E-2</v>
      </c>
    </row>
    <row r="68" spans="1:13" x14ac:dyDescent="0.2">
      <c r="A68">
        <v>2.62</v>
      </c>
      <c r="B68">
        <v>0.97</v>
      </c>
      <c r="C68">
        <v>1</v>
      </c>
      <c r="D68">
        <v>1</v>
      </c>
      <c r="E68">
        <v>2</v>
      </c>
      <c r="F68">
        <v>1</v>
      </c>
      <c r="G68">
        <v>-26.429866531702501</v>
      </c>
      <c r="H68">
        <v>0.33208650350570701</v>
      </c>
      <c r="I68">
        <v>0.63158751028263105</v>
      </c>
      <c r="J68">
        <v>-67.015872001647907</v>
      </c>
      <c r="K68">
        <v>34.147712442746197</v>
      </c>
      <c r="L68">
        <v>2.52635004113053</v>
      </c>
      <c r="M68">
        <f t="shared" si="1"/>
        <v>2.3197102518919859E-2</v>
      </c>
    </row>
    <row r="69" spans="1:13" x14ac:dyDescent="0.2">
      <c r="A69">
        <v>2.64</v>
      </c>
      <c r="B69">
        <v>0.99</v>
      </c>
      <c r="C69">
        <v>1</v>
      </c>
      <c r="D69">
        <v>1</v>
      </c>
      <c r="E69">
        <v>2</v>
      </c>
      <c r="F69">
        <v>1</v>
      </c>
      <c r="G69">
        <v>-26.413442472217799</v>
      </c>
      <c r="H69">
        <v>0.33778184652328502</v>
      </c>
      <c r="I69">
        <v>0.64821603234823699</v>
      </c>
      <c r="J69">
        <v>-70.070893764495906</v>
      </c>
      <c r="K69">
        <v>34.7333518275871</v>
      </c>
      <c r="L69">
        <v>2.5928641293929502</v>
      </c>
      <c r="M69">
        <f t="shared" si="1"/>
        <v>2.3807838996152238E-2</v>
      </c>
    </row>
    <row r="70" spans="1:13" x14ac:dyDescent="0.2">
      <c r="A70">
        <v>2.66</v>
      </c>
      <c r="B70">
        <v>1.01</v>
      </c>
      <c r="C70">
        <v>1</v>
      </c>
      <c r="D70">
        <v>1</v>
      </c>
      <c r="E70">
        <v>2</v>
      </c>
      <c r="F70">
        <v>1</v>
      </c>
      <c r="G70">
        <v>-26.397016624593899</v>
      </c>
      <c r="H70">
        <v>0.34348040819168102</v>
      </c>
      <c r="I70">
        <v>0.66497737963655601</v>
      </c>
      <c r="J70">
        <v>-66.296410560607896</v>
      </c>
      <c r="K70">
        <v>35.319322179093099</v>
      </c>
      <c r="L70">
        <v>2.65990951854622</v>
      </c>
      <c r="M70">
        <f t="shared" si="1"/>
        <v>2.4423453911064603E-2</v>
      </c>
    </row>
    <row r="71" spans="1:13" x14ac:dyDescent="0.2">
      <c r="A71">
        <v>2.68</v>
      </c>
      <c r="B71">
        <v>1.03</v>
      </c>
      <c r="C71">
        <v>1</v>
      </c>
      <c r="D71">
        <v>1</v>
      </c>
      <c r="E71">
        <v>2</v>
      </c>
      <c r="F71">
        <v>1</v>
      </c>
      <c r="G71">
        <v>-26.3805925651093</v>
      </c>
      <c r="H71">
        <v>0.34924969077110302</v>
      </c>
      <c r="I71">
        <v>0.68192307291130005</v>
      </c>
      <c r="J71">
        <v>-67.070760726928697</v>
      </c>
      <c r="K71">
        <v>35.912564603712397</v>
      </c>
      <c r="L71">
        <v>2.7276922916452002</v>
      </c>
      <c r="M71">
        <f t="shared" si="1"/>
        <v>2.5045839531028024E-2</v>
      </c>
    </row>
    <row r="72" spans="1:13" x14ac:dyDescent="0.2">
      <c r="A72">
        <v>2.7</v>
      </c>
      <c r="B72">
        <v>1.05</v>
      </c>
      <c r="C72">
        <v>1</v>
      </c>
      <c r="D72">
        <v>1</v>
      </c>
      <c r="E72">
        <v>2</v>
      </c>
      <c r="F72">
        <v>1</v>
      </c>
      <c r="G72">
        <v>-26.363882403336401</v>
      </c>
      <c r="H72">
        <v>0.35482138395309398</v>
      </c>
      <c r="I72">
        <v>0.69848269573432797</v>
      </c>
      <c r="J72">
        <v>-77.533020973205595</v>
      </c>
      <c r="K72">
        <v>36.485489352503301</v>
      </c>
      <c r="L72">
        <v>2.7939307829373101</v>
      </c>
      <c r="M72">
        <f t="shared" si="1"/>
        <v>2.565404545981298E-2</v>
      </c>
    </row>
    <row r="73" spans="1:13" x14ac:dyDescent="0.2">
      <c r="A73">
        <v>2.72</v>
      </c>
      <c r="B73">
        <v>1.07</v>
      </c>
      <c r="C73">
        <v>1</v>
      </c>
      <c r="D73">
        <v>1</v>
      </c>
      <c r="E73">
        <v>2</v>
      </c>
      <c r="F73">
        <v>1</v>
      </c>
      <c r="G73">
        <v>-26.3464087060817</v>
      </c>
      <c r="H73">
        <v>0.36037209630012501</v>
      </c>
      <c r="I73">
        <v>0.71495201752247795</v>
      </c>
      <c r="J73">
        <v>-66.859517097473102</v>
      </c>
      <c r="K73">
        <v>37.056256688958896</v>
      </c>
      <c r="L73">
        <v>2.85980807008991</v>
      </c>
      <c r="M73">
        <f t="shared" si="1"/>
        <v>2.6258934789821792E-2</v>
      </c>
    </row>
    <row r="74" spans="1:13" x14ac:dyDescent="0.2">
      <c r="A74">
        <v>2.74</v>
      </c>
      <c r="B74">
        <v>1.0900000000000001</v>
      </c>
      <c r="C74">
        <v>1</v>
      </c>
      <c r="D74">
        <v>1</v>
      </c>
      <c r="E74">
        <v>2</v>
      </c>
      <c r="F74">
        <v>1</v>
      </c>
      <c r="G74">
        <v>-26.328911763016201</v>
      </c>
      <c r="H74">
        <v>0.36587503552436801</v>
      </c>
      <c r="I74">
        <v>0.731403849073056</v>
      </c>
      <c r="J74">
        <v>-65.033576488494901</v>
      </c>
      <c r="K74">
        <v>37.622111622043001</v>
      </c>
      <c r="L74">
        <v>2.92561539629222</v>
      </c>
      <c r="M74">
        <f t="shared" si="1"/>
        <v>2.6863181734052815E-2</v>
      </c>
    </row>
    <row r="75" spans="1:13" x14ac:dyDescent="0.2">
      <c r="A75">
        <v>2.76</v>
      </c>
      <c r="B75">
        <v>1.1100000000000001</v>
      </c>
      <c r="C75">
        <v>1</v>
      </c>
      <c r="D75">
        <v>1</v>
      </c>
      <c r="E75">
        <v>2</v>
      </c>
      <c r="F75">
        <v>1</v>
      </c>
      <c r="G75">
        <v>-26.3114166080899</v>
      </c>
      <c r="H75">
        <v>0.37177911400795</v>
      </c>
      <c r="I75">
        <v>0.749126935910439</v>
      </c>
      <c r="J75">
        <v>-71.7853617668152</v>
      </c>
      <c r="K75">
        <v>38.229214808015399</v>
      </c>
      <c r="L75">
        <v>2.99650774364176</v>
      </c>
      <c r="M75">
        <f t="shared" si="1"/>
        <v>2.7514119657341574E-2</v>
      </c>
    </row>
    <row r="76" spans="1:13" x14ac:dyDescent="0.2">
      <c r="A76">
        <v>2.78</v>
      </c>
      <c r="B76">
        <v>1.1299999999999999</v>
      </c>
      <c r="C76">
        <v>1</v>
      </c>
      <c r="D76">
        <v>1</v>
      </c>
      <c r="E76">
        <v>2</v>
      </c>
      <c r="F76">
        <v>1</v>
      </c>
      <c r="G76">
        <v>-26.294484717043701</v>
      </c>
      <c r="H76">
        <v>0.37722471356391901</v>
      </c>
      <c r="I76">
        <v>0.76546874101443596</v>
      </c>
      <c r="J76">
        <v>-66.821615695953398</v>
      </c>
      <c r="K76">
        <v>38.789173631251302</v>
      </c>
      <c r="L76">
        <v>3.0618749640577398</v>
      </c>
      <c r="M76">
        <f t="shared" si="1"/>
        <v>2.8114325522989529E-2</v>
      </c>
    </row>
    <row r="77" spans="1:13" x14ac:dyDescent="0.2">
      <c r="A77">
        <v>2.8</v>
      </c>
      <c r="B77">
        <v>1.1499999999999999</v>
      </c>
      <c r="C77">
        <v>1</v>
      </c>
      <c r="D77">
        <v>1</v>
      </c>
      <c r="E77">
        <v>2</v>
      </c>
      <c r="F77">
        <v>1</v>
      </c>
      <c r="G77">
        <v>-26.277881843628901</v>
      </c>
      <c r="H77">
        <v>0.38271525502204901</v>
      </c>
      <c r="I77">
        <v>0.78209581021685604</v>
      </c>
      <c r="J77">
        <v>-71.401791572570801</v>
      </c>
      <c r="K77">
        <v>39.3537537297737</v>
      </c>
      <c r="L77">
        <v>3.1283832408674201</v>
      </c>
      <c r="M77">
        <f t="shared" si="1"/>
        <v>2.8725008639102951E-2</v>
      </c>
    </row>
    <row r="78" spans="1:13" x14ac:dyDescent="0.2">
      <c r="A78">
        <v>2.82</v>
      </c>
      <c r="B78">
        <v>1.17</v>
      </c>
      <c r="C78">
        <v>1</v>
      </c>
      <c r="D78">
        <v>1</v>
      </c>
      <c r="E78">
        <v>2</v>
      </c>
      <c r="F78">
        <v>1</v>
      </c>
      <c r="G78">
        <v>-26.2612789702141</v>
      </c>
      <c r="H78">
        <v>0.38833138346672103</v>
      </c>
      <c r="I78">
        <v>0.79922814053151003</v>
      </c>
      <c r="J78">
        <v>-59.286603927612298</v>
      </c>
      <c r="K78">
        <v>39.931247657246303</v>
      </c>
      <c r="L78">
        <v>3.1969125621260401</v>
      </c>
      <c r="M78">
        <f t="shared" si="1"/>
        <v>2.9354249110497301E-2</v>
      </c>
    </row>
    <row r="79" spans="1:13" x14ac:dyDescent="0.2">
      <c r="A79">
        <v>2.83</v>
      </c>
      <c r="B79">
        <v>1.18</v>
      </c>
      <c r="C79">
        <v>1</v>
      </c>
      <c r="D79">
        <v>1</v>
      </c>
      <c r="E79">
        <v>2</v>
      </c>
      <c r="F79">
        <v>1</v>
      </c>
      <c r="G79">
        <v>-26.252978427576402</v>
      </c>
      <c r="H79">
        <v>0.39104202389717102</v>
      </c>
      <c r="I79">
        <v>0.80745408424647502</v>
      </c>
      <c r="J79">
        <v>-60.028903484344497</v>
      </c>
      <c r="K79">
        <v>40.2099767503518</v>
      </c>
      <c r="L79">
        <v>3.2298163369859001</v>
      </c>
      <c r="M79">
        <f t="shared" si="1"/>
        <v>2.9656373608788152E-2</v>
      </c>
    </row>
    <row r="80" spans="1:13" x14ac:dyDescent="0.2">
      <c r="A80">
        <v>2.85</v>
      </c>
      <c r="B80">
        <v>1.2</v>
      </c>
      <c r="C80">
        <v>1</v>
      </c>
      <c r="D80">
        <v>1</v>
      </c>
      <c r="E80">
        <v>2</v>
      </c>
      <c r="F80">
        <v>1</v>
      </c>
      <c r="G80">
        <v>-26.236375554161601</v>
      </c>
      <c r="H80">
        <v>0.396473199129105</v>
      </c>
      <c r="I80">
        <v>0.82404058503842403</v>
      </c>
      <c r="J80">
        <v>-68.921778202056899</v>
      </c>
      <c r="K80">
        <v>40.768452352607198</v>
      </c>
      <c r="L80">
        <v>3.2961623401537001</v>
      </c>
      <c r="M80">
        <f t="shared" si="1"/>
        <v>3.0265566718273185E-2</v>
      </c>
    </row>
    <row r="81" spans="1:13" x14ac:dyDescent="0.2">
      <c r="A81">
        <v>2.87</v>
      </c>
      <c r="B81">
        <v>1.22</v>
      </c>
      <c r="C81">
        <v>1</v>
      </c>
      <c r="D81">
        <v>1</v>
      </c>
      <c r="E81">
        <v>2</v>
      </c>
      <c r="F81">
        <v>1</v>
      </c>
      <c r="G81">
        <v>-26.219481214040599</v>
      </c>
      <c r="H81">
        <v>0.40202441811561601</v>
      </c>
      <c r="I81">
        <v>0.84110569249109801</v>
      </c>
      <c r="J81">
        <v>-64.852695465087905</v>
      </c>
      <c r="K81">
        <v>41.3392717856674</v>
      </c>
      <c r="L81">
        <v>3.3644227699643898</v>
      </c>
      <c r="M81">
        <f t="shared" si="1"/>
        <v>3.0892338211741949E-2</v>
      </c>
    </row>
    <row r="82" spans="1:13" x14ac:dyDescent="0.2">
      <c r="A82">
        <v>2.89</v>
      </c>
      <c r="B82">
        <v>1.24</v>
      </c>
      <c r="C82">
        <v>1</v>
      </c>
      <c r="D82">
        <v>1</v>
      </c>
      <c r="E82">
        <v>2</v>
      </c>
      <c r="F82">
        <v>1</v>
      </c>
      <c r="G82">
        <v>-26.2016284312541</v>
      </c>
      <c r="H82">
        <v>0.40745490789413502</v>
      </c>
      <c r="I82">
        <v>0.85788525644858205</v>
      </c>
      <c r="J82">
        <v>-62.991256713867202</v>
      </c>
      <c r="K82">
        <v>41.897676904281198</v>
      </c>
      <c r="L82">
        <v>3.43154102579433</v>
      </c>
      <c r="M82">
        <f t="shared" si="1"/>
        <v>3.1508622192991588E-2</v>
      </c>
    </row>
    <row r="83" spans="1:13" x14ac:dyDescent="0.2">
      <c r="A83">
        <v>2.91</v>
      </c>
      <c r="B83">
        <v>1.26</v>
      </c>
      <c r="C83">
        <v>1</v>
      </c>
      <c r="D83">
        <v>1</v>
      </c>
      <c r="E83">
        <v>2</v>
      </c>
      <c r="F83">
        <v>1</v>
      </c>
      <c r="G83">
        <v>-26.184090360984602</v>
      </c>
      <c r="H83">
        <v>0.412843197584152</v>
      </c>
      <c r="I83">
        <v>0.87462117863116495</v>
      </c>
      <c r="J83">
        <v>-70.472681522369399</v>
      </c>
      <c r="K83">
        <v>42.451742682175002</v>
      </c>
      <c r="L83">
        <v>3.4984847145246598</v>
      </c>
      <c r="M83">
        <f t="shared" si="1"/>
        <v>3.2123303288322802E-2</v>
      </c>
    </row>
    <row r="84" spans="1:13" x14ac:dyDescent="0.2">
      <c r="A84">
        <v>2.93</v>
      </c>
      <c r="B84">
        <v>1.28</v>
      </c>
      <c r="C84">
        <v>1</v>
      </c>
      <c r="D84">
        <v>1</v>
      </c>
      <c r="E84">
        <v>2</v>
      </c>
      <c r="F84">
        <v>1</v>
      </c>
      <c r="G84">
        <v>-26.1674839112912</v>
      </c>
      <c r="H84">
        <v>0.41828936338424699</v>
      </c>
      <c r="I84">
        <v>0.89165259083381998</v>
      </c>
      <c r="J84">
        <v>-67.924590110778794</v>
      </c>
      <c r="K84">
        <v>43.011759731028</v>
      </c>
      <c r="L84">
        <v>3.5666103633352799</v>
      </c>
      <c r="M84">
        <f t="shared" si="1"/>
        <v>3.274883721430271E-2</v>
      </c>
    </row>
    <row r="85" spans="1:13" x14ac:dyDescent="0.2">
      <c r="A85">
        <v>2.95</v>
      </c>
      <c r="B85">
        <v>1.3</v>
      </c>
      <c r="C85">
        <v>1</v>
      </c>
      <c r="D85">
        <v>1</v>
      </c>
      <c r="E85">
        <v>2</v>
      </c>
      <c r="F85">
        <v>1</v>
      </c>
      <c r="G85">
        <v>-26.150881037876399</v>
      </c>
      <c r="H85">
        <v>0.423556268215179</v>
      </c>
      <c r="I85">
        <v>0.90818108885707904</v>
      </c>
      <c r="J85">
        <v>-72.5005459785461</v>
      </c>
      <c r="K85">
        <v>43.553343775339798</v>
      </c>
      <c r="L85">
        <v>3.63272435542831</v>
      </c>
      <c r="M85">
        <f t="shared" si="1"/>
        <v>3.3355899983732291E-2</v>
      </c>
    </row>
    <row r="86" spans="1:13" x14ac:dyDescent="0.2">
      <c r="A86">
        <v>2.97</v>
      </c>
      <c r="B86">
        <v>1.32</v>
      </c>
      <c r="C86">
        <v>1</v>
      </c>
      <c r="D86">
        <v>1</v>
      </c>
      <c r="E86">
        <v>2</v>
      </c>
      <c r="F86">
        <v>1</v>
      </c>
      <c r="G86">
        <v>-26.134278164461598</v>
      </c>
      <c r="H86">
        <v>0.42898252606391901</v>
      </c>
      <c r="I86">
        <v>0.92531286037819904</v>
      </c>
      <c r="J86">
        <v>-66.780524253845201</v>
      </c>
      <c r="K86">
        <v>44.111313734079097</v>
      </c>
      <c r="L86">
        <v>3.7012514415128002</v>
      </c>
      <c r="M86">
        <f t="shared" si="1"/>
        <v>3.3985119931619311E-2</v>
      </c>
    </row>
    <row r="87" spans="1:13" x14ac:dyDescent="0.2">
      <c r="A87">
        <v>2.99</v>
      </c>
      <c r="B87">
        <v>1.34</v>
      </c>
      <c r="C87">
        <v>1</v>
      </c>
      <c r="D87">
        <v>1</v>
      </c>
      <c r="E87">
        <v>2</v>
      </c>
      <c r="F87">
        <v>1</v>
      </c>
      <c r="G87">
        <v>-26.117675291046901</v>
      </c>
      <c r="H87">
        <v>0.43419542908668501</v>
      </c>
      <c r="I87">
        <v>0.94185599879201398</v>
      </c>
      <c r="J87">
        <v>-65.707297325134306</v>
      </c>
      <c r="K87">
        <v>44.6473448932324</v>
      </c>
      <c r="L87">
        <v>3.7674239951680599</v>
      </c>
      <c r="M87">
        <f t="shared" si="1"/>
        <v>3.459272041693958E-2</v>
      </c>
    </row>
    <row r="88" spans="1:13" x14ac:dyDescent="0.2">
      <c r="A88">
        <v>3.01</v>
      </c>
      <c r="B88">
        <v>1.36</v>
      </c>
      <c r="C88">
        <v>1</v>
      </c>
      <c r="D88">
        <v>1</v>
      </c>
      <c r="E88">
        <v>2</v>
      </c>
      <c r="F88">
        <v>1</v>
      </c>
      <c r="G88">
        <v>-26.1010724176321</v>
      </c>
      <c r="H88">
        <v>0.43939441442489602</v>
      </c>
      <c r="I88">
        <v>0.95853173891112897</v>
      </c>
      <c r="J88">
        <v>-63.126676082611098</v>
      </c>
      <c r="K88">
        <v>45.181944928009898</v>
      </c>
      <c r="L88">
        <v>3.8341269556445199</v>
      </c>
      <c r="M88">
        <f t="shared" si="1"/>
        <v>3.5205191130536932E-2</v>
      </c>
    </row>
    <row r="89" spans="1:13" x14ac:dyDescent="0.2">
      <c r="A89">
        <v>3.03</v>
      </c>
      <c r="B89">
        <v>1.38</v>
      </c>
      <c r="C89">
        <v>1</v>
      </c>
      <c r="D89">
        <v>1</v>
      </c>
      <c r="E89">
        <v>2</v>
      </c>
      <c r="F89">
        <v>1</v>
      </c>
      <c r="G89">
        <v>-26.083700644317599</v>
      </c>
      <c r="H89">
        <v>0.44461575150489802</v>
      </c>
      <c r="I89">
        <v>0.97524748864718303</v>
      </c>
      <c r="J89">
        <v>-66.571676731109605</v>
      </c>
      <c r="K89">
        <v>45.718843342405997</v>
      </c>
      <c r="L89">
        <v>3.9009899545887299</v>
      </c>
      <c r="M89">
        <f t="shared" si="1"/>
        <v>3.5819131327255407E-2</v>
      </c>
    </row>
    <row r="90" spans="1:13" x14ac:dyDescent="0.2">
      <c r="A90">
        <v>3.05</v>
      </c>
      <c r="B90">
        <v>1.4</v>
      </c>
      <c r="C90">
        <v>1</v>
      </c>
      <c r="D90">
        <v>1</v>
      </c>
      <c r="E90">
        <v>2</v>
      </c>
      <c r="F90">
        <v>1</v>
      </c>
      <c r="G90">
        <v>-26.0662037012521</v>
      </c>
      <c r="H90">
        <v>0.44986864924430803</v>
      </c>
      <c r="I90">
        <v>0.99224118228638303</v>
      </c>
      <c r="J90">
        <v>-63.806805610656703</v>
      </c>
      <c r="K90">
        <v>46.258987068823501</v>
      </c>
      <c r="L90">
        <v>3.9689647291455299</v>
      </c>
      <c r="M90">
        <f t="shared" si="1"/>
        <v>3.6443279916494035E-2</v>
      </c>
    </row>
    <row r="91" spans="1:13" x14ac:dyDescent="0.2">
      <c r="A91">
        <v>3.07</v>
      </c>
      <c r="B91">
        <v>1.42</v>
      </c>
      <c r="C91">
        <v>1</v>
      </c>
      <c r="D91">
        <v>1</v>
      </c>
      <c r="E91">
        <v>2</v>
      </c>
      <c r="F91">
        <v>1</v>
      </c>
      <c r="G91">
        <v>-26.048710334465099</v>
      </c>
      <c r="H91">
        <v>0.45501732826232899</v>
      </c>
      <c r="I91">
        <v>1.0089905713931</v>
      </c>
      <c r="J91">
        <v>-58.149318695068402</v>
      </c>
      <c r="K91">
        <v>46.788414217206103</v>
      </c>
      <c r="L91">
        <v>4.0359622855724098</v>
      </c>
      <c r="M91">
        <f t="shared" si="1"/>
        <v>3.7058455628350535E-2</v>
      </c>
    </row>
    <row r="92" spans="1:13" x14ac:dyDescent="0.2">
      <c r="A92">
        <v>3.09</v>
      </c>
      <c r="B92">
        <v>1.44</v>
      </c>
      <c r="C92">
        <v>1</v>
      </c>
      <c r="D92">
        <v>1</v>
      </c>
      <c r="E92">
        <v>2</v>
      </c>
      <c r="F92">
        <v>1</v>
      </c>
      <c r="G92">
        <v>-26.032039511756899</v>
      </c>
      <c r="H92">
        <v>0.45994326472282399</v>
      </c>
      <c r="I92">
        <v>1.0251809434497501</v>
      </c>
      <c r="J92">
        <v>-59.275746345519998</v>
      </c>
      <c r="K92">
        <v>47.294937246562903</v>
      </c>
      <c r="L92">
        <v>4.1007237737989897</v>
      </c>
      <c r="M92">
        <f t="shared" si="1"/>
        <v>3.7653099623526282E-2</v>
      </c>
    </row>
    <row r="93" spans="1:13" x14ac:dyDescent="0.2">
      <c r="A93">
        <v>3.1</v>
      </c>
      <c r="B93">
        <v>1.45</v>
      </c>
      <c r="C93">
        <v>1</v>
      </c>
      <c r="D93">
        <v>1</v>
      </c>
      <c r="E93">
        <v>2</v>
      </c>
      <c r="F93">
        <v>1</v>
      </c>
      <c r="G93">
        <v>-26.023738969119101</v>
      </c>
      <c r="H93">
        <v>0.46251529455184898</v>
      </c>
      <c r="I93">
        <v>1.0337127148651399</v>
      </c>
      <c r="J93">
        <v>-65.054926872253404</v>
      </c>
      <c r="K93">
        <v>47.559413321526897</v>
      </c>
      <c r="L93">
        <v>4.1348508594605597</v>
      </c>
      <c r="M93">
        <f t="shared" si="1"/>
        <v>3.7966456637350418E-2</v>
      </c>
    </row>
    <row r="94" spans="1:13" x14ac:dyDescent="0.2">
      <c r="A94">
        <v>3.12</v>
      </c>
      <c r="B94">
        <v>1.47</v>
      </c>
      <c r="C94">
        <v>1</v>
      </c>
      <c r="D94">
        <v>1</v>
      </c>
      <c r="E94">
        <v>2</v>
      </c>
      <c r="F94">
        <v>1</v>
      </c>
      <c r="G94">
        <v>-26.007134307565</v>
      </c>
      <c r="H94">
        <v>0.46748760342598</v>
      </c>
      <c r="I94">
        <v>1.05020528246425</v>
      </c>
      <c r="J94">
        <v>-72.948760986328097</v>
      </c>
      <c r="K94">
        <v>48.070704722465798</v>
      </c>
      <c r="L94">
        <v>4.2008211298569904</v>
      </c>
      <c r="M94">
        <f t="shared" si="1"/>
        <v>3.8572199745262055E-2</v>
      </c>
    </row>
    <row r="95" spans="1:13" x14ac:dyDescent="0.2">
      <c r="A95">
        <v>3.14</v>
      </c>
      <c r="B95">
        <v>1.49</v>
      </c>
      <c r="C95">
        <v>1</v>
      </c>
      <c r="D95">
        <v>1</v>
      </c>
      <c r="E95">
        <v>2</v>
      </c>
      <c r="F95">
        <v>1</v>
      </c>
      <c r="G95">
        <v>-25.990531434150299</v>
      </c>
      <c r="H95">
        <v>0.472471803426743</v>
      </c>
      <c r="I95">
        <v>1.0669060565336299</v>
      </c>
      <c r="J95">
        <v>-64.835679531097398</v>
      </c>
      <c r="K95">
        <v>48.583218861361701</v>
      </c>
      <c r="L95">
        <v>4.2676242261345099</v>
      </c>
      <c r="M95">
        <f t="shared" si="1"/>
        <v>3.9185589911985529E-2</v>
      </c>
    </row>
    <row r="96" spans="1:13" x14ac:dyDescent="0.2">
      <c r="A96">
        <v>3.16</v>
      </c>
      <c r="B96">
        <v>1.51</v>
      </c>
      <c r="C96">
        <v>1</v>
      </c>
      <c r="D96">
        <v>1</v>
      </c>
      <c r="E96">
        <v>2</v>
      </c>
      <c r="F96">
        <v>1</v>
      </c>
      <c r="G96">
        <v>-25.973928560735501</v>
      </c>
      <c r="H96">
        <v>0.47743561863899198</v>
      </c>
      <c r="I96">
        <v>1.08374082929214</v>
      </c>
      <c r="J96">
        <v>-61.482617855072</v>
      </c>
      <c r="K96">
        <v>49.093636878045501</v>
      </c>
      <c r="L96">
        <v>4.3349633171685502</v>
      </c>
      <c r="M96">
        <f t="shared" si="1"/>
        <v>3.9803901615754214E-2</v>
      </c>
    </row>
    <row r="97" spans="1:13" x14ac:dyDescent="0.2">
      <c r="A97">
        <v>3.18</v>
      </c>
      <c r="B97">
        <v>1.53</v>
      </c>
      <c r="C97">
        <v>1</v>
      </c>
      <c r="D97">
        <v>1</v>
      </c>
      <c r="E97">
        <v>2</v>
      </c>
      <c r="F97">
        <v>1</v>
      </c>
      <c r="G97">
        <v>-25.957325687320701</v>
      </c>
      <c r="H97">
        <v>0.48229342699050898</v>
      </c>
      <c r="I97">
        <v>1.1001910403414701</v>
      </c>
      <c r="J97">
        <v>-72.4072265625</v>
      </c>
      <c r="K97">
        <v>49.593154446324803</v>
      </c>
      <c r="L97">
        <v>4.4007641613658803</v>
      </c>
      <c r="M97">
        <f t="shared" si="1"/>
        <v>4.0408089041814012E-2</v>
      </c>
    </row>
    <row r="98" spans="1:13" x14ac:dyDescent="0.2">
      <c r="A98">
        <v>3.2</v>
      </c>
      <c r="B98">
        <v>1.55</v>
      </c>
      <c r="C98">
        <v>1</v>
      </c>
      <c r="D98">
        <v>1</v>
      </c>
      <c r="E98">
        <v>2</v>
      </c>
      <c r="F98">
        <v>1</v>
      </c>
      <c r="G98">
        <v>-25.9407228139059</v>
      </c>
      <c r="H98">
        <v>0.48721295595169101</v>
      </c>
      <c r="I98">
        <v>1.11708493345574</v>
      </c>
      <c r="J98">
        <v>-66.946864128112793</v>
      </c>
      <c r="K98">
        <v>50.099018606857697</v>
      </c>
      <c r="L98">
        <v>4.4683397338229502</v>
      </c>
      <c r="M98">
        <f t="shared" si="1"/>
        <v>4.1028572132652881E-2</v>
      </c>
    </row>
    <row r="99" spans="1:13" x14ac:dyDescent="0.2">
      <c r="A99">
        <v>3.22</v>
      </c>
      <c r="B99">
        <v>1.57</v>
      </c>
      <c r="C99">
        <v>1</v>
      </c>
      <c r="D99">
        <v>1</v>
      </c>
      <c r="E99">
        <v>2</v>
      </c>
      <c r="F99">
        <v>1</v>
      </c>
      <c r="G99">
        <v>-25.9240823895658</v>
      </c>
      <c r="H99">
        <v>0.49213024973869302</v>
      </c>
      <c r="I99">
        <v>1.1340026311745</v>
      </c>
      <c r="J99">
        <v>-65.989887714386001</v>
      </c>
      <c r="K99">
        <v>50.604652929428603</v>
      </c>
      <c r="L99">
        <v>4.5360105246979803</v>
      </c>
      <c r="M99">
        <f t="shared" si="1"/>
        <v>4.1649929524901749E-2</v>
      </c>
    </row>
    <row r="100" spans="1:13" x14ac:dyDescent="0.2">
      <c r="A100">
        <v>3.24</v>
      </c>
      <c r="B100">
        <v>1.59</v>
      </c>
      <c r="C100">
        <v>1</v>
      </c>
      <c r="D100">
        <v>1</v>
      </c>
      <c r="E100">
        <v>2</v>
      </c>
      <c r="F100">
        <v>1</v>
      </c>
      <c r="G100">
        <v>-25.9071218882907</v>
      </c>
      <c r="H100">
        <v>0.49690824747085599</v>
      </c>
      <c r="I100">
        <v>1.1508817721394999</v>
      </c>
      <c r="J100">
        <v>-72.221267223358197</v>
      </c>
      <c r="K100">
        <v>51.095963750216498</v>
      </c>
      <c r="L100">
        <v>4.6035270885579997</v>
      </c>
      <c r="M100">
        <f t="shared" si="1"/>
        <v>4.2269870795148198E-2</v>
      </c>
    </row>
    <row r="101" spans="1:13" x14ac:dyDescent="0.2">
      <c r="A101">
        <v>3.26</v>
      </c>
      <c r="B101">
        <v>1.61</v>
      </c>
      <c r="C101">
        <v>1</v>
      </c>
      <c r="D101">
        <v>1</v>
      </c>
      <c r="E101">
        <v>2</v>
      </c>
      <c r="F101">
        <v>1</v>
      </c>
      <c r="G101">
        <v>-25.890161387015599</v>
      </c>
      <c r="H101">
        <v>0.50160592794418302</v>
      </c>
      <c r="I101">
        <v>1.1675948396666</v>
      </c>
      <c r="J101">
        <v>-63.995289802551298</v>
      </c>
      <c r="K101">
        <v>51.579015726908302</v>
      </c>
      <c r="L101">
        <v>4.6703793586663904</v>
      </c>
      <c r="M101">
        <f t="shared" si="1"/>
        <v>4.2883712479031846E-2</v>
      </c>
    </row>
    <row r="102" spans="1:13" x14ac:dyDescent="0.2">
      <c r="A102">
        <v>3.28</v>
      </c>
      <c r="B102">
        <v>1.63</v>
      </c>
      <c r="C102">
        <v>1</v>
      </c>
      <c r="D102">
        <v>1</v>
      </c>
      <c r="E102">
        <v>2</v>
      </c>
      <c r="F102">
        <v>1</v>
      </c>
      <c r="G102">
        <v>-25.873202673879799</v>
      </c>
      <c r="H102">
        <v>0.50624877214431796</v>
      </c>
      <c r="I102">
        <v>1.1843531694698399</v>
      </c>
      <c r="J102">
        <v>-68.228051662445097</v>
      </c>
      <c r="K102">
        <v>52.056429012269199</v>
      </c>
      <c r="L102">
        <v>4.7374126778793597</v>
      </c>
      <c r="M102">
        <f t="shared" si="1"/>
        <v>4.3499216567004811E-2</v>
      </c>
    </row>
    <row r="103" spans="1:13" x14ac:dyDescent="0.2">
      <c r="A103">
        <v>3.3</v>
      </c>
      <c r="B103">
        <v>1.65</v>
      </c>
      <c r="C103">
        <v>1</v>
      </c>
      <c r="D103">
        <v>1</v>
      </c>
      <c r="E103">
        <v>2</v>
      </c>
      <c r="F103">
        <v>1</v>
      </c>
      <c r="G103">
        <v>-25.856242172604698</v>
      </c>
      <c r="H103">
        <v>0.51090407371520996</v>
      </c>
      <c r="I103">
        <v>1.20114480336763</v>
      </c>
      <c r="J103">
        <v>-60.300271511077902</v>
      </c>
      <c r="K103">
        <v>52.535123261204099</v>
      </c>
      <c r="L103">
        <v>4.8045792134705101</v>
      </c>
      <c r="M103">
        <f t="shared" si="1"/>
        <v>4.4115943856011676E-2</v>
      </c>
    </row>
    <row r="104" spans="1:13" x14ac:dyDescent="0.2">
      <c r="A104">
        <v>3.32</v>
      </c>
      <c r="B104">
        <v>1.67</v>
      </c>
      <c r="C104">
        <v>1</v>
      </c>
      <c r="D104">
        <v>1</v>
      </c>
      <c r="E104">
        <v>2</v>
      </c>
      <c r="F104">
        <v>1</v>
      </c>
      <c r="G104">
        <v>-25.839281671329601</v>
      </c>
      <c r="H104">
        <v>0.51543176174163796</v>
      </c>
      <c r="I104">
        <v>1.21800405128287</v>
      </c>
      <c r="J104">
        <v>-69.726526737213106</v>
      </c>
      <c r="K104">
        <v>53.000695294769997</v>
      </c>
      <c r="L104">
        <v>4.8720162051314801</v>
      </c>
      <c r="M104">
        <f t="shared" si="1"/>
        <v>4.4735154489399125E-2</v>
      </c>
    </row>
    <row r="105" spans="1:13" x14ac:dyDescent="0.2">
      <c r="A105">
        <v>3.34</v>
      </c>
      <c r="B105">
        <v>1.69</v>
      </c>
      <c r="C105">
        <v>1</v>
      </c>
      <c r="D105">
        <v>1</v>
      </c>
      <c r="E105">
        <v>2</v>
      </c>
      <c r="F105">
        <v>1</v>
      </c>
      <c r="G105">
        <v>-25.822321170054501</v>
      </c>
      <c r="H105">
        <v>0.51986622810363803</v>
      </c>
      <c r="I105">
        <v>1.2346576631780899</v>
      </c>
      <c r="J105">
        <v>-70.027778148651095</v>
      </c>
      <c r="K105">
        <v>53.456681553073302</v>
      </c>
      <c r="L105">
        <v>4.9386306527123702</v>
      </c>
      <c r="M105">
        <f t="shared" si="1"/>
        <v>4.53468124721082E-2</v>
      </c>
    </row>
    <row r="106" spans="1:13" x14ac:dyDescent="0.2">
      <c r="A106">
        <v>3.35</v>
      </c>
      <c r="B106">
        <v>1.7</v>
      </c>
      <c r="C106">
        <v>1</v>
      </c>
      <c r="D106">
        <v>1</v>
      </c>
      <c r="E106">
        <v>2</v>
      </c>
      <c r="F106">
        <v>1</v>
      </c>
      <c r="G106">
        <v>-25.813841813486601</v>
      </c>
      <c r="H106">
        <v>0.52212738990783703</v>
      </c>
      <c r="I106">
        <v>1.24317390013328</v>
      </c>
      <c r="J106">
        <v>-61.0021877288818</v>
      </c>
      <c r="K106">
        <v>53.689191764302002</v>
      </c>
      <c r="L106">
        <v>4.9726956005330996</v>
      </c>
      <c r="M106">
        <f t="shared" si="1"/>
        <v>4.5659598932430309E-2</v>
      </c>
    </row>
    <row r="107" spans="1:13" x14ac:dyDescent="0.2">
      <c r="A107">
        <v>3.37</v>
      </c>
      <c r="B107">
        <v>1.72</v>
      </c>
      <c r="C107">
        <v>1</v>
      </c>
      <c r="D107">
        <v>1</v>
      </c>
      <c r="E107">
        <v>2</v>
      </c>
      <c r="F107">
        <v>1</v>
      </c>
      <c r="G107">
        <v>-25.7968813122116</v>
      </c>
      <c r="H107">
        <v>0.52655512094497703</v>
      </c>
      <c r="I107">
        <v>1.26032360892679</v>
      </c>
      <c r="J107">
        <v>-64.964990615844698</v>
      </c>
      <c r="K107">
        <v>54.144485444213601</v>
      </c>
      <c r="L107">
        <v>5.0412944357071803</v>
      </c>
      <c r="M107">
        <f t="shared" si="1"/>
        <v>4.6289477684900646E-2</v>
      </c>
    </row>
    <row r="108" spans="1:13" x14ac:dyDescent="0.2">
      <c r="A108">
        <v>3.39</v>
      </c>
      <c r="B108">
        <v>1.74</v>
      </c>
      <c r="C108">
        <v>1</v>
      </c>
      <c r="D108">
        <v>1</v>
      </c>
      <c r="E108">
        <v>2</v>
      </c>
      <c r="F108">
        <v>1</v>
      </c>
      <c r="G108">
        <v>-25.779920810936499</v>
      </c>
      <c r="H108">
        <v>0.53057330846786499</v>
      </c>
      <c r="I108">
        <v>1.2765092871177699</v>
      </c>
      <c r="J108">
        <v>-72.772192955017104</v>
      </c>
      <c r="K108">
        <v>54.557666680500297</v>
      </c>
      <c r="L108">
        <v>5.10603714847106</v>
      </c>
      <c r="M108">
        <f t="shared" si="1"/>
        <v>4.6883949282615411E-2</v>
      </c>
    </row>
    <row r="109" spans="1:13" x14ac:dyDescent="0.2">
      <c r="A109">
        <v>3.41</v>
      </c>
      <c r="B109">
        <v>1.76</v>
      </c>
      <c r="C109">
        <v>1</v>
      </c>
      <c r="D109">
        <v>1</v>
      </c>
      <c r="E109">
        <v>2</v>
      </c>
      <c r="F109">
        <v>1</v>
      </c>
      <c r="G109">
        <v>-25.762962097800699</v>
      </c>
      <c r="H109">
        <v>0.53481572866439797</v>
      </c>
      <c r="I109">
        <v>1.2938627320332901</v>
      </c>
      <c r="J109">
        <v>-58.039423227310202</v>
      </c>
      <c r="K109">
        <v>54.993905261120602</v>
      </c>
      <c r="L109">
        <v>5.17545092813317</v>
      </c>
      <c r="M109">
        <f t="shared" si="1"/>
        <v>4.7521310905839428E-2</v>
      </c>
    </row>
    <row r="110" spans="1:13" x14ac:dyDescent="0.2">
      <c r="A110">
        <v>3.43</v>
      </c>
      <c r="B110">
        <v>1.78</v>
      </c>
      <c r="C110">
        <v>1</v>
      </c>
      <c r="D110">
        <v>1</v>
      </c>
      <c r="E110">
        <v>2</v>
      </c>
      <c r="F110">
        <v>1</v>
      </c>
      <c r="G110">
        <v>-25.746001596525598</v>
      </c>
      <c r="H110">
        <v>0.53883409500122104</v>
      </c>
      <c r="I110">
        <v>1.3109023585008801</v>
      </c>
      <c r="J110">
        <v>-71.551408767700195</v>
      </c>
      <c r="K110">
        <v>55.407104884444301</v>
      </c>
      <c r="L110">
        <v>5.2436094340035098</v>
      </c>
      <c r="M110">
        <f t="shared" si="1"/>
        <v>4.8147146527376505E-2</v>
      </c>
    </row>
    <row r="111" spans="1:13" x14ac:dyDescent="0.2">
      <c r="A111">
        <v>3.45</v>
      </c>
      <c r="B111">
        <v>1.8</v>
      </c>
      <c r="C111">
        <v>1</v>
      </c>
      <c r="D111">
        <v>1</v>
      </c>
      <c r="E111">
        <v>2</v>
      </c>
      <c r="F111">
        <v>1</v>
      </c>
      <c r="G111">
        <v>-25.729041095250501</v>
      </c>
      <c r="H111">
        <v>0.54259359836578402</v>
      </c>
      <c r="I111">
        <v>1.3275816748986</v>
      </c>
      <c r="J111">
        <v>-70.885269641876206</v>
      </c>
      <c r="K111">
        <v>55.793686207278498</v>
      </c>
      <c r="L111">
        <v>5.3103266995944098</v>
      </c>
      <c r="M111">
        <f t="shared" si="1"/>
        <v>4.8759748591420279E-2</v>
      </c>
    </row>
    <row r="112" spans="1:13" x14ac:dyDescent="0.2">
      <c r="A112">
        <v>3.47</v>
      </c>
      <c r="B112">
        <v>1.82</v>
      </c>
      <c r="C112">
        <v>1</v>
      </c>
      <c r="D112">
        <v>1</v>
      </c>
      <c r="E112">
        <v>2</v>
      </c>
      <c r="F112">
        <v>1</v>
      </c>
      <c r="G112">
        <v>-25.711998339567501</v>
      </c>
      <c r="H112">
        <v>0.54637259244918801</v>
      </c>
      <c r="I112">
        <v>1.34477072275682</v>
      </c>
      <c r="J112">
        <v>-66.404800415039105</v>
      </c>
      <c r="K112">
        <v>56.182271717140203</v>
      </c>
      <c r="L112">
        <v>5.3790828910272799</v>
      </c>
      <c r="M112">
        <f t="shared" si="1"/>
        <v>4.9391072198803392E-2</v>
      </c>
    </row>
    <row r="113" spans="1:13" x14ac:dyDescent="0.2">
      <c r="A113">
        <v>3.49</v>
      </c>
      <c r="B113">
        <v>1.84</v>
      </c>
      <c r="C113">
        <v>1</v>
      </c>
      <c r="D113">
        <v>1</v>
      </c>
      <c r="E113">
        <v>2</v>
      </c>
      <c r="F113">
        <v>1</v>
      </c>
      <c r="G113">
        <v>-25.694503184641299</v>
      </c>
      <c r="H113">
        <v>0.55002689361572299</v>
      </c>
      <c r="I113">
        <v>1.3622548136002901</v>
      </c>
      <c r="J113">
        <v>-77.404932975769</v>
      </c>
      <c r="K113">
        <v>56.558035333236298</v>
      </c>
      <c r="L113">
        <v>5.44901925440114</v>
      </c>
      <c r="M113">
        <f t="shared" si="1"/>
        <v>5.0033232218029536E-2</v>
      </c>
    </row>
    <row r="114" spans="1:13" x14ac:dyDescent="0.2">
      <c r="A114">
        <v>3.51</v>
      </c>
      <c r="B114">
        <v>1.86</v>
      </c>
      <c r="C114">
        <v>1</v>
      </c>
      <c r="D114">
        <v>1</v>
      </c>
      <c r="E114">
        <v>2</v>
      </c>
      <c r="F114">
        <v>1</v>
      </c>
      <c r="G114">
        <v>-25.677008029715001</v>
      </c>
      <c r="H114">
        <v>0.55322486162185702</v>
      </c>
      <c r="I114">
        <v>1.3790218605826401</v>
      </c>
      <c r="J114">
        <v>-68.454129695892306</v>
      </c>
      <c r="K114">
        <v>56.886875231039298</v>
      </c>
      <c r="L114">
        <v>5.5160874423305497</v>
      </c>
      <c r="M114">
        <f t="shared" si="1"/>
        <v>5.0649056472716059E-2</v>
      </c>
    </row>
    <row r="115" spans="1:13" x14ac:dyDescent="0.2">
      <c r="A115">
        <v>3.53</v>
      </c>
      <c r="B115">
        <v>1.88</v>
      </c>
      <c r="C115">
        <v>1</v>
      </c>
      <c r="D115">
        <v>1</v>
      </c>
      <c r="E115">
        <v>2</v>
      </c>
      <c r="F115">
        <v>1</v>
      </c>
      <c r="G115">
        <v>-25.659391281316299</v>
      </c>
      <c r="H115">
        <v>0.55663692951202404</v>
      </c>
      <c r="I115">
        <v>1.3972467998917</v>
      </c>
      <c r="J115">
        <v>-71.340558528900104</v>
      </c>
      <c r="K115">
        <v>57.2377305410822</v>
      </c>
      <c r="L115">
        <v>5.5889871995668203</v>
      </c>
      <c r="M115">
        <f t="shared" si="1"/>
        <v>5.131842655789106E-2</v>
      </c>
    </row>
    <row r="116" spans="1:13" x14ac:dyDescent="0.2">
      <c r="A116">
        <v>3.55</v>
      </c>
      <c r="B116">
        <v>1.9</v>
      </c>
      <c r="C116">
        <v>1</v>
      </c>
      <c r="D116">
        <v>1</v>
      </c>
      <c r="E116">
        <v>2</v>
      </c>
      <c r="F116">
        <v>1</v>
      </c>
      <c r="G116">
        <v>-25.641538498529702</v>
      </c>
      <c r="H116">
        <v>0.55942469835281405</v>
      </c>
      <c r="I116">
        <v>1.41422775303836</v>
      </c>
      <c r="J116">
        <v>-76.195113658905001</v>
      </c>
      <c r="K116">
        <v>57.524390576124802</v>
      </c>
      <c r="L116">
        <v>5.6569110121534401</v>
      </c>
      <c r="M116">
        <f t="shared" si="1"/>
        <v>5.1942107211163921E-2</v>
      </c>
    </row>
    <row r="117" spans="1:13" x14ac:dyDescent="0.2">
      <c r="A117">
        <v>3.57</v>
      </c>
      <c r="B117">
        <v>1.92</v>
      </c>
      <c r="C117">
        <v>1</v>
      </c>
      <c r="D117">
        <v>1</v>
      </c>
      <c r="E117">
        <v>2</v>
      </c>
      <c r="F117">
        <v>1</v>
      </c>
      <c r="G117">
        <v>-25.6236857157431</v>
      </c>
      <c r="H117">
        <v>0.56187653541564897</v>
      </c>
      <c r="I117">
        <v>1.4313791382124801</v>
      </c>
      <c r="J117">
        <v>-69.367082118987994</v>
      </c>
      <c r="K117">
        <v>57.776507497753201</v>
      </c>
      <c r="L117">
        <v>5.7255165528499097</v>
      </c>
      <c r="M117">
        <f t="shared" si="1"/>
        <v>5.2572047534156535E-2</v>
      </c>
    </row>
    <row r="118" spans="1:13" x14ac:dyDescent="0.2">
      <c r="A118">
        <v>3.59</v>
      </c>
      <c r="B118">
        <v>1.94</v>
      </c>
      <c r="C118">
        <v>1</v>
      </c>
      <c r="D118">
        <v>1</v>
      </c>
      <c r="E118">
        <v>2</v>
      </c>
      <c r="F118">
        <v>1</v>
      </c>
      <c r="G118">
        <v>-25.605832932956599</v>
      </c>
      <c r="H118">
        <v>0.56410598754882801</v>
      </c>
      <c r="I118">
        <v>1.44936279047414</v>
      </c>
      <c r="J118">
        <v>-68.882589340210004</v>
      </c>
      <c r="K118">
        <v>58.005757074429603</v>
      </c>
      <c r="L118">
        <v>5.7974511618965696</v>
      </c>
      <c r="M118">
        <f t="shared" si="1"/>
        <v>5.3232555568888971E-2</v>
      </c>
    </row>
    <row r="119" spans="1:13" x14ac:dyDescent="0.2">
      <c r="A119">
        <v>3.6</v>
      </c>
      <c r="B119">
        <v>1.95</v>
      </c>
      <c r="C119">
        <v>1</v>
      </c>
      <c r="D119">
        <v>1</v>
      </c>
      <c r="E119">
        <v>2</v>
      </c>
      <c r="F119">
        <v>1</v>
      </c>
      <c r="G119">
        <v>-25.5969065415633</v>
      </c>
      <c r="H119">
        <v>0.564930200576782</v>
      </c>
      <c r="I119">
        <v>1.4580502417677299</v>
      </c>
      <c r="J119">
        <v>-72.218735218048096</v>
      </c>
      <c r="K119">
        <v>58.090509056738497</v>
      </c>
      <c r="L119">
        <v>5.8322009670709303</v>
      </c>
      <c r="M119">
        <f t="shared" si="1"/>
        <v>5.3551630431840816E-2</v>
      </c>
    </row>
    <row r="120" spans="1:13" x14ac:dyDescent="0.2">
      <c r="A120">
        <v>3.62</v>
      </c>
      <c r="B120">
        <v>1.97</v>
      </c>
      <c r="C120">
        <v>1</v>
      </c>
      <c r="D120">
        <v>1</v>
      </c>
      <c r="E120">
        <v>2</v>
      </c>
      <c r="F120">
        <v>1</v>
      </c>
      <c r="G120">
        <v>-25.5791807166671</v>
      </c>
      <c r="H120">
        <v>0.566142559051514</v>
      </c>
      <c r="I120">
        <v>1.4755915530689401</v>
      </c>
      <c r="J120">
        <v>-68.774685859680204</v>
      </c>
      <c r="K120">
        <v>58.215173167250803</v>
      </c>
      <c r="L120">
        <v>5.9023662122757701</v>
      </c>
      <c r="M120">
        <f t="shared" si="1"/>
        <v>5.419589205821207E-2</v>
      </c>
    </row>
    <row r="121" spans="1:13" x14ac:dyDescent="0.2">
      <c r="A121">
        <v>3.64</v>
      </c>
      <c r="B121">
        <v>1.99</v>
      </c>
      <c r="C121">
        <v>1</v>
      </c>
      <c r="D121">
        <v>1</v>
      </c>
      <c r="E121">
        <v>2</v>
      </c>
      <c r="F121">
        <v>1</v>
      </c>
      <c r="G121">
        <v>-25.5609953399705</v>
      </c>
      <c r="H121">
        <v>0.56712323427200295</v>
      </c>
      <c r="I121">
        <v>1.4954863909710201</v>
      </c>
      <c r="J121">
        <v>-69.415068626403794</v>
      </c>
      <c r="K121">
        <v>58.316013806889799</v>
      </c>
      <c r="L121">
        <v>5.9819455638840697</v>
      </c>
      <c r="M121">
        <f t="shared" si="1"/>
        <v>5.4926594592537556E-2</v>
      </c>
    </row>
    <row r="122" spans="1:13" x14ac:dyDescent="0.2">
      <c r="A122">
        <v>3.66</v>
      </c>
      <c r="B122">
        <v>2.0099999999999998</v>
      </c>
      <c r="C122">
        <v>1</v>
      </c>
      <c r="D122">
        <v>1</v>
      </c>
      <c r="E122">
        <v>2</v>
      </c>
      <c r="F122">
        <v>1</v>
      </c>
      <c r="G122">
        <v>-25.541781783175502</v>
      </c>
      <c r="H122">
        <v>0.56662458181381203</v>
      </c>
      <c r="I122">
        <v>1.51433159110134</v>
      </c>
      <c r="J122">
        <v>-64.146945476531997</v>
      </c>
      <c r="K122">
        <v>58.264738489852199</v>
      </c>
      <c r="L122">
        <v>6.0573263644053599</v>
      </c>
      <c r="M122">
        <f t="shared" si="1"/>
        <v>5.561874577079149E-2</v>
      </c>
    </row>
    <row r="123" spans="1:13" x14ac:dyDescent="0.2">
      <c r="A123">
        <v>3.68</v>
      </c>
      <c r="B123">
        <v>2.0299999999999998</v>
      </c>
      <c r="C123">
        <v>1</v>
      </c>
      <c r="D123">
        <v>1</v>
      </c>
      <c r="E123">
        <v>2</v>
      </c>
      <c r="F123">
        <v>1</v>
      </c>
      <c r="G123">
        <v>-25.521795750202202</v>
      </c>
      <c r="H123">
        <v>0.56514185667037997</v>
      </c>
      <c r="I123">
        <v>1.53439674927217</v>
      </c>
      <c r="J123">
        <v>-68.247334957122803</v>
      </c>
      <c r="K123">
        <v>58.112273179473497</v>
      </c>
      <c r="L123">
        <v>6.1375869970886798</v>
      </c>
      <c r="M123">
        <f t="shared" si="1"/>
        <v>5.6355703870135158E-2</v>
      </c>
    </row>
    <row r="124" spans="1:13" x14ac:dyDescent="0.2">
      <c r="A124">
        <v>3.7</v>
      </c>
      <c r="B124">
        <v>2.0499999999999998</v>
      </c>
      <c r="C124">
        <v>1</v>
      </c>
      <c r="D124">
        <v>1</v>
      </c>
      <c r="E124">
        <v>2</v>
      </c>
      <c r="F124">
        <v>1</v>
      </c>
      <c r="G124">
        <v>-25.500956774782001</v>
      </c>
      <c r="H124">
        <v>0.562283635139465</v>
      </c>
      <c r="I124">
        <v>1.5545921063361099</v>
      </c>
      <c r="J124">
        <v>-72.639484405517607</v>
      </c>
      <c r="K124">
        <v>57.818368651873001</v>
      </c>
      <c r="L124">
        <v>6.2183684253444396</v>
      </c>
      <c r="M124">
        <f t="shared" si="1"/>
        <v>5.7097443946674618E-2</v>
      </c>
    </row>
    <row r="125" spans="1:13" x14ac:dyDescent="0.2">
      <c r="A125">
        <v>3.72</v>
      </c>
      <c r="B125">
        <v>2.0699999999999998</v>
      </c>
      <c r="C125">
        <v>1</v>
      </c>
      <c r="D125">
        <v>1</v>
      </c>
      <c r="E125">
        <v>2</v>
      </c>
      <c r="F125">
        <v>1</v>
      </c>
      <c r="G125">
        <v>-25.481145979460301</v>
      </c>
      <c r="H125">
        <v>0.557827949523926</v>
      </c>
      <c r="I125">
        <v>1.5732334585857199</v>
      </c>
      <c r="J125">
        <v>-61.9548726081848</v>
      </c>
      <c r="K125">
        <v>57.360200465185201</v>
      </c>
      <c r="L125">
        <v>6.29293383434287</v>
      </c>
      <c r="M125">
        <f t="shared" si="1"/>
        <v>5.7782108149473682E-2</v>
      </c>
    </row>
    <row r="126" spans="1:13" x14ac:dyDescent="0.2">
      <c r="A126">
        <v>3.74</v>
      </c>
      <c r="B126">
        <v>2.09</v>
      </c>
      <c r="C126">
        <v>1</v>
      </c>
      <c r="D126">
        <v>1</v>
      </c>
      <c r="E126">
        <v>2</v>
      </c>
      <c r="F126">
        <v>1</v>
      </c>
      <c r="G126">
        <v>-25.462703110704201</v>
      </c>
      <c r="H126">
        <v>0.55269163846969604</v>
      </c>
      <c r="I126">
        <v>1.59164570548693</v>
      </c>
      <c r="J126">
        <v>-56.950879096984899</v>
      </c>
      <c r="K126">
        <v>56.832045086858201</v>
      </c>
      <c r="L126">
        <v>6.3665828219477296</v>
      </c>
      <c r="M126">
        <f t="shared" si="1"/>
        <v>5.8458357714288388E-2</v>
      </c>
    </row>
    <row r="127" spans="1:13" x14ac:dyDescent="0.2">
      <c r="A127">
        <v>3.76</v>
      </c>
      <c r="B127">
        <v>2.11</v>
      </c>
      <c r="C127">
        <v>1</v>
      </c>
      <c r="D127">
        <v>1</v>
      </c>
      <c r="E127">
        <v>2</v>
      </c>
      <c r="F127">
        <v>1</v>
      </c>
      <c r="G127">
        <v>-25.4445982002762</v>
      </c>
      <c r="H127">
        <v>0.54706346988678001</v>
      </c>
      <c r="I127">
        <v>1.60985566912933</v>
      </c>
      <c r="J127">
        <v>-65.580217838287396</v>
      </c>
      <c r="K127">
        <v>56.253313098897699</v>
      </c>
      <c r="L127">
        <v>6.4394226765173004</v>
      </c>
      <c r="M127">
        <f t="shared" si="1"/>
        <v>5.9127177769468908E-2</v>
      </c>
    </row>
    <row r="128" spans="1:13" x14ac:dyDescent="0.2">
      <c r="A128">
        <v>3.78</v>
      </c>
      <c r="B128">
        <v>2.13</v>
      </c>
      <c r="C128">
        <v>1</v>
      </c>
      <c r="D128">
        <v>1</v>
      </c>
      <c r="E128">
        <v>2</v>
      </c>
      <c r="F128">
        <v>1</v>
      </c>
      <c r="G128">
        <v>-25.427916648732101</v>
      </c>
      <c r="H128">
        <v>0.54076480865478505</v>
      </c>
      <c r="I128">
        <v>1.62662048093755</v>
      </c>
      <c r="J128">
        <v>-59.4588911533356</v>
      </c>
      <c r="K128">
        <v>55.605635851391803</v>
      </c>
      <c r="L128">
        <v>6.5064819237501901</v>
      </c>
      <c r="M128">
        <f t="shared" si="1"/>
        <v>5.9742919930126342E-2</v>
      </c>
    </row>
    <row r="129" spans="1:13" x14ac:dyDescent="0.2">
      <c r="A129">
        <v>3.8</v>
      </c>
      <c r="B129">
        <v>2.15</v>
      </c>
      <c r="C129">
        <v>1</v>
      </c>
      <c r="D129">
        <v>1</v>
      </c>
      <c r="E129">
        <v>2</v>
      </c>
      <c r="F129">
        <v>1</v>
      </c>
      <c r="G129">
        <v>-25.410763028412401</v>
      </c>
      <c r="H129">
        <v>0.53481060266494795</v>
      </c>
      <c r="I129">
        <v>1.6454952971251</v>
      </c>
      <c r="J129">
        <v>-63.319194316863999</v>
      </c>
      <c r="K129">
        <v>54.993378166061397</v>
      </c>
      <c r="L129">
        <v>6.5819811885004</v>
      </c>
      <c r="M129">
        <f t="shared" si="1"/>
        <v>6.0436158854265988E-2</v>
      </c>
    </row>
    <row r="130" spans="1:13" x14ac:dyDescent="0.2">
      <c r="A130">
        <v>3.82</v>
      </c>
      <c r="B130">
        <v>2.17</v>
      </c>
      <c r="C130">
        <v>1</v>
      </c>
      <c r="D130">
        <v>1</v>
      </c>
      <c r="E130">
        <v>2</v>
      </c>
      <c r="F130">
        <v>1</v>
      </c>
      <c r="G130">
        <v>-25.392241481527101</v>
      </c>
      <c r="H130">
        <v>0.52778184413909901</v>
      </c>
      <c r="I130">
        <v>1.6635154944838</v>
      </c>
      <c r="J130">
        <v>-62.141017913818402</v>
      </c>
      <c r="K130">
        <v>54.270626646693998</v>
      </c>
      <c r="L130">
        <v>6.6540619779352097</v>
      </c>
      <c r="M130">
        <f t="shared" si="1"/>
        <v>6.1098009126374551E-2</v>
      </c>
    </row>
    <row r="131" spans="1:13" x14ac:dyDescent="0.2">
      <c r="A131">
        <v>3.84</v>
      </c>
      <c r="B131">
        <v>2.19</v>
      </c>
      <c r="C131">
        <v>1</v>
      </c>
      <c r="D131">
        <v>1</v>
      </c>
      <c r="E131">
        <v>2</v>
      </c>
      <c r="F131">
        <v>1</v>
      </c>
      <c r="G131">
        <v>-25.372981433110201</v>
      </c>
      <c r="H131">
        <v>0.51968681812286399</v>
      </c>
      <c r="I131">
        <v>1.6824019335768301</v>
      </c>
      <c r="J131">
        <v>-57.0692682266235</v>
      </c>
      <c r="K131">
        <v>53.438233226001401</v>
      </c>
      <c r="L131">
        <v>6.7296077343073399</v>
      </c>
      <c r="M131">
        <f t="shared" ref="M131:M154" si="2">I131/27.227</f>
        <v>6.1791674939465607E-2</v>
      </c>
    </row>
    <row r="132" spans="1:13" x14ac:dyDescent="0.2">
      <c r="A132">
        <v>3.85</v>
      </c>
      <c r="B132">
        <v>2.2000000000000002</v>
      </c>
      <c r="C132">
        <v>1</v>
      </c>
      <c r="D132">
        <v>1</v>
      </c>
      <c r="E132">
        <v>2</v>
      </c>
      <c r="F132">
        <v>1</v>
      </c>
      <c r="G132">
        <v>-25.3618717236298</v>
      </c>
      <c r="H132">
        <v>0.51512634754180897</v>
      </c>
      <c r="I132">
        <v>1.69336658027473</v>
      </c>
      <c r="J132">
        <v>-61.627900600433399</v>
      </c>
      <c r="K132">
        <v>52.969290235661603</v>
      </c>
      <c r="L132">
        <v>6.7734663210989199</v>
      </c>
      <c r="M132">
        <f t="shared" si="2"/>
        <v>6.2194387199277557E-2</v>
      </c>
    </row>
    <row r="133" spans="1:13" x14ac:dyDescent="0.2">
      <c r="A133">
        <v>3.87</v>
      </c>
      <c r="B133">
        <v>2.2200000000000002</v>
      </c>
      <c r="C133">
        <v>1</v>
      </c>
      <c r="D133">
        <v>1</v>
      </c>
      <c r="E133">
        <v>2</v>
      </c>
      <c r="F133">
        <v>1</v>
      </c>
      <c r="G133">
        <v>-25.335319643141201</v>
      </c>
      <c r="H133">
        <v>0.50395649671554599</v>
      </c>
      <c r="I133">
        <v>1.7197664454492301</v>
      </c>
      <c r="J133">
        <v>-64.887893199920697</v>
      </c>
      <c r="K133">
        <v>51.8207194566114</v>
      </c>
      <c r="L133">
        <v>6.8790657817969301</v>
      </c>
      <c r="M133">
        <f t="shared" si="2"/>
        <v>6.3164007986529186E-2</v>
      </c>
    </row>
    <row r="134" spans="1:13" x14ac:dyDescent="0.2">
      <c r="A134">
        <v>3.89</v>
      </c>
      <c r="B134">
        <v>2.2400000000000002</v>
      </c>
      <c r="C134">
        <v>1</v>
      </c>
      <c r="D134">
        <v>1</v>
      </c>
      <c r="E134">
        <v>2</v>
      </c>
      <c r="F134">
        <v>1</v>
      </c>
      <c r="G134">
        <v>-25.3056043442283</v>
      </c>
      <c r="H134">
        <v>0.48780146241187999</v>
      </c>
      <c r="I134">
        <v>1.7496711754193</v>
      </c>
      <c r="J134">
        <v>-69.064407348632798</v>
      </c>
      <c r="K134">
        <v>50.159533409962002</v>
      </c>
      <c r="L134">
        <v>6.9986847016771803</v>
      </c>
      <c r="M134">
        <f t="shared" si="2"/>
        <v>6.4262356316131045E-2</v>
      </c>
    </row>
    <row r="135" spans="1:13" x14ac:dyDescent="0.2">
      <c r="A135">
        <v>3.91</v>
      </c>
      <c r="B135">
        <v>2.2599999999999998</v>
      </c>
      <c r="C135">
        <v>1</v>
      </c>
      <c r="D135">
        <v>1</v>
      </c>
      <c r="E135">
        <v>2</v>
      </c>
      <c r="F135">
        <v>1</v>
      </c>
      <c r="G135">
        <v>-25.271137959191101</v>
      </c>
      <c r="H135">
        <v>0.46547606587410001</v>
      </c>
      <c r="I135">
        <v>1.7838410646654601</v>
      </c>
      <c r="J135">
        <v>-67.120513916015597</v>
      </c>
      <c r="K135">
        <v>47.863862814817502</v>
      </c>
      <c r="L135">
        <v>7.1353642586618502</v>
      </c>
      <c r="M135">
        <f t="shared" si="2"/>
        <v>6.5517356472085064E-2</v>
      </c>
    </row>
    <row r="136" spans="1:13" x14ac:dyDescent="0.2">
      <c r="A136">
        <v>3.93</v>
      </c>
      <c r="B136">
        <v>2.2799999999999998</v>
      </c>
      <c r="C136">
        <v>1</v>
      </c>
      <c r="D136">
        <v>1</v>
      </c>
      <c r="E136">
        <v>2</v>
      </c>
      <c r="F136">
        <v>1</v>
      </c>
      <c r="G136">
        <v>-25.2269190624034</v>
      </c>
      <c r="H136">
        <v>0.43309742212295499</v>
      </c>
      <c r="I136">
        <v>1.82683240389435</v>
      </c>
      <c r="J136">
        <v>-66.644253730773897</v>
      </c>
      <c r="K136">
        <v>44.534439292848901</v>
      </c>
      <c r="L136">
        <v>7.3073296155774097</v>
      </c>
      <c r="M136">
        <f t="shared" si="2"/>
        <v>6.7096353028036501E-2</v>
      </c>
    </row>
    <row r="137" spans="1:13" x14ac:dyDescent="0.2">
      <c r="A137">
        <v>3.95</v>
      </c>
      <c r="B137">
        <v>2.2999999999999998</v>
      </c>
      <c r="C137">
        <v>1</v>
      </c>
      <c r="D137">
        <v>1</v>
      </c>
      <c r="E137">
        <v>2</v>
      </c>
      <c r="F137">
        <v>1</v>
      </c>
      <c r="G137">
        <v>-24.762351531167202</v>
      </c>
      <c r="H137">
        <v>0.235284954309464</v>
      </c>
      <c r="I137">
        <v>2.3058816290973101</v>
      </c>
      <c r="J137">
        <v>-62.734329700469999</v>
      </c>
      <c r="K137">
        <v>24.193825635934601</v>
      </c>
      <c r="L137">
        <v>9.2235265163892208</v>
      </c>
      <c r="M137">
        <f t="shared" si="2"/>
        <v>8.4690991629533557E-2</v>
      </c>
    </row>
    <row r="138" spans="1:13" x14ac:dyDescent="0.2">
      <c r="A138">
        <v>3.96</v>
      </c>
      <c r="B138">
        <v>2.31</v>
      </c>
      <c r="C138">
        <v>1</v>
      </c>
      <c r="D138">
        <v>1</v>
      </c>
      <c r="E138">
        <v>2</v>
      </c>
      <c r="F138">
        <v>1</v>
      </c>
      <c r="G138">
        <v>-23.308782033643102</v>
      </c>
      <c r="H138">
        <v>2.9568275436758999E-2</v>
      </c>
      <c r="I138">
        <v>3.7867050542538601</v>
      </c>
      <c r="J138">
        <v>-62.659935951232903</v>
      </c>
      <c r="K138">
        <v>3.0404396335999002</v>
      </c>
      <c r="L138">
        <v>15.146820217015399</v>
      </c>
      <c r="M138">
        <f t="shared" si="2"/>
        <v>0.13907904118168951</v>
      </c>
    </row>
    <row r="139" spans="1:13" x14ac:dyDescent="0.2">
      <c r="A139">
        <v>3.97</v>
      </c>
      <c r="B139">
        <v>2.3199999999999998</v>
      </c>
      <c r="C139">
        <v>1</v>
      </c>
      <c r="D139">
        <v>1</v>
      </c>
      <c r="E139">
        <v>2</v>
      </c>
      <c r="F139">
        <v>1</v>
      </c>
      <c r="G139">
        <v>-21.9522941950781</v>
      </c>
      <c r="H139">
        <v>-4.5923829078674303E-2</v>
      </c>
      <c r="I139">
        <v>5.1457217710910701</v>
      </c>
      <c r="J139">
        <v>-62.199332714080803</v>
      </c>
      <c r="K139">
        <v>-4.7222446353392602</v>
      </c>
      <c r="L139">
        <v>20.582887084364302</v>
      </c>
      <c r="M139">
        <f t="shared" si="2"/>
        <v>0.18899334377974328</v>
      </c>
    </row>
    <row r="140" spans="1:13" x14ac:dyDescent="0.2">
      <c r="A140">
        <v>3.99</v>
      </c>
      <c r="B140">
        <v>2.34</v>
      </c>
      <c r="C140">
        <v>1</v>
      </c>
      <c r="D140">
        <v>1</v>
      </c>
      <c r="E140">
        <v>2</v>
      </c>
      <c r="F140">
        <v>1</v>
      </c>
      <c r="G140">
        <v>-22.382404281973599</v>
      </c>
      <c r="H140">
        <v>4.3433606624603298E-3</v>
      </c>
      <c r="I140">
        <v>4.7007669980073796</v>
      </c>
      <c r="J140">
        <v>-59.557174444198601</v>
      </c>
      <c r="K140">
        <v>0.446618062977926</v>
      </c>
      <c r="L140">
        <v>18.803067992029501</v>
      </c>
      <c r="M140">
        <f t="shared" si="2"/>
        <v>0.1726509346607184</v>
      </c>
    </row>
    <row r="141" spans="1:13" x14ac:dyDescent="0.2">
      <c r="A141">
        <v>4</v>
      </c>
      <c r="B141">
        <v>2.35</v>
      </c>
      <c r="C141">
        <v>1</v>
      </c>
      <c r="D141">
        <v>1</v>
      </c>
      <c r="E141">
        <v>2</v>
      </c>
      <c r="F141">
        <v>1</v>
      </c>
      <c r="G141">
        <v>-22.111578067780499</v>
      </c>
      <c r="H141">
        <v>-1.2607779353856999E-3</v>
      </c>
      <c r="I141">
        <v>4.9803653770450103</v>
      </c>
      <c r="J141">
        <v>-60.451877117156997</v>
      </c>
      <c r="K141">
        <v>-0.129642975360998</v>
      </c>
      <c r="L141">
        <v>19.921461508179998</v>
      </c>
      <c r="M141">
        <f t="shared" si="2"/>
        <v>0.18292009318121755</v>
      </c>
    </row>
    <row r="142" spans="1:13" x14ac:dyDescent="0.2">
      <c r="A142">
        <v>4.01</v>
      </c>
      <c r="B142">
        <v>2.36</v>
      </c>
      <c r="C142">
        <v>1</v>
      </c>
      <c r="D142">
        <v>1</v>
      </c>
      <c r="E142">
        <v>2</v>
      </c>
      <c r="F142">
        <v>1</v>
      </c>
      <c r="G142">
        <v>-21.749535291537299</v>
      </c>
      <c r="H142">
        <v>-8.2200895994901692E-3</v>
      </c>
      <c r="I142">
        <v>5.3416115378314402</v>
      </c>
      <c r="J142">
        <v>-61.234266757965102</v>
      </c>
      <c r="K142">
        <v>-0.84525342925348701</v>
      </c>
      <c r="L142">
        <v>21.3664461513258</v>
      </c>
      <c r="M142">
        <f t="shared" si="2"/>
        <v>0.19618803165355861</v>
      </c>
    </row>
    <row r="143" spans="1:13" x14ac:dyDescent="0.2">
      <c r="A143">
        <v>4.0199999999999996</v>
      </c>
      <c r="B143">
        <v>2.37</v>
      </c>
      <c r="C143">
        <v>1</v>
      </c>
      <c r="D143">
        <v>1</v>
      </c>
      <c r="E143">
        <v>2</v>
      </c>
      <c r="F143">
        <v>1</v>
      </c>
      <c r="G143">
        <v>-21.8646378183774</v>
      </c>
      <c r="H143">
        <v>-7.3573328554630297E-3</v>
      </c>
      <c r="I143">
        <v>5.2194798351935097</v>
      </c>
      <c r="J143">
        <v>-67.385108470916705</v>
      </c>
      <c r="K143">
        <v>-0.75653808282396195</v>
      </c>
      <c r="L143">
        <v>20.877919340774</v>
      </c>
      <c r="M143">
        <f t="shared" si="2"/>
        <v>0.19170234822762366</v>
      </c>
    </row>
    <row r="144" spans="1:13" x14ac:dyDescent="0.2">
      <c r="A144">
        <v>4.03</v>
      </c>
      <c r="B144">
        <v>2.38</v>
      </c>
      <c r="C144">
        <v>1</v>
      </c>
      <c r="D144">
        <v>1</v>
      </c>
      <c r="E144">
        <v>2</v>
      </c>
      <c r="F144">
        <v>1</v>
      </c>
      <c r="G144">
        <v>-22.075795612217401</v>
      </c>
      <c r="H144">
        <v>-5.3092744201421703E-3</v>
      </c>
      <c r="I144">
        <v>5.0078396904241096</v>
      </c>
      <c r="J144">
        <v>-67.5649738311768</v>
      </c>
      <c r="K144">
        <v>-0.54594081441050601</v>
      </c>
      <c r="L144">
        <v>20.031358761696399</v>
      </c>
      <c r="M144">
        <f t="shared" si="2"/>
        <v>0.18392917656826346</v>
      </c>
    </row>
    <row r="145" spans="1:13" x14ac:dyDescent="0.2">
      <c r="A145">
        <v>4.04</v>
      </c>
      <c r="B145">
        <v>2.39</v>
      </c>
      <c r="C145">
        <v>1</v>
      </c>
      <c r="D145">
        <v>1</v>
      </c>
      <c r="E145">
        <v>2</v>
      </c>
      <c r="F145">
        <v>1</v>
      </c>
      <c r="G145">
        <v>-21.9366354592145</v>
      </c>
      <c r="H145">
        <v>-5.1057189702987697E-3</v>
      </c>
      <c r="I145">
        <v>5.1524192468561498</v>
      </c>
      <c r="J145">
        <v>-63.558533191680901</v>
      </c>
      <c r="K145">
        <v>-0.52500966275565697</v>
      </c>
      <c r="L145">
        <v>20.609676987424599</v>
      </c>
      <c r="M145">
        <f t="shared" si="2"/>
        <v>0.1892393303285764</v>
      </c>
    </row>
    <row r="146" spans="1:13" x14ac:dyDescent="0.2">
      <c r="A146">
        <v>4.05</v>
      </c>
      <c r="B146">
        <v>2.4</v>
      </c>
      <c r="C146">
        <v>1</v>
      </c>
      <c r="D146">
        <v>1</v>
      </c>
      <c r="E146">
        <v>2</v>
      </c>
      <c r="F146">
        <v>1</v>
      </c>
      <c r="G146">
        <v>-21.663767189939001</v>
      </c>
      <c r="H146">
        <v>-5.0901956856250798E-3</v>
      </c>
      <c r="I146">
        <v>5.4267292039006598</v>
      </c>
      <c r="J146">
        <v>-59.686828851699801</v>
      </c>
      <c r="K146">
        <v>-0.52341343811054797</v>
      </c>
      <c r="L146">
        <v>21.7069168156026</v>
      </c>
      <c r="M146">
        <f t="shared" si="2"/>
        <v>0.19931425437619493</v>
      </c>
    </row>
    <row r="147" spans="1:13" x14ac:dyDescent="0.2">
      <c r="A147">
        <v>4.0599999999999996</v>
      </c>
      <c r="B147">
        <v>2.41</v>
      </c>
      <c r="C147">
        <v>1</v>
      </c>
      <c r="D147">
        <v>1</v>
      </c>
      <c r="E147">
        <v>2</v>
      </c>
      <c r="F147">
        <v>1</v>
      </c>
      <c r="G147">
        <v>-21.6534853889552</v>
      </c>
      <c r="H147">
        <v>-5.1092021167278298E-3</v>
      </c>
      <c r="I147">
        <v>5.4322380140630599</v>
      </c>
      <c r="J147">
        <v>-60.017409324646003</v>
      </c>
      <c r="K147">
        <v>-0.52536782691288697</v>
      </c>
      <c r="L147">
        <v>21.728952056252201</v>
      </c>
      <c r="M147">
        <f t="shared" si="2"/>
        <v>0.19951658332034597</v>
      </c>
    </row>
    <row r="148" spans="1:13" x14ac:dyDescent="0.2">
      <c r="A148">
        <v>4.07</v>
      </c>
      <c r="B148">
        <v>2.42</v>
      </c>
      <c r="C148">
        <v>1</v>
      </c>
      <c r="D148">
        <v>1</v>
      </c>
      <c r="E148">
        <v>2</v>
      </c>
      <c r="F148">
        <v>1</v>
      </c>
      <c r="G148">
        <v>-21.875529374863</v>
      </c>
      <c r="H148">
        <v>-5.5403690785169601E-3</v>
      </c>
      <c r="I148">
        <v>5.2061809961509802</v>
      </c>
      <c r="J148">
        <v>-64.434828758239703</v>
      </c>
      <c r="K148">
        <v>-0.56970376128709099</v>
      </c>
      <c r="L148">
        <v>20.824723984603899</v>
      </c>
      <c r="M148">
        <f t="shared" si="2"/>
        <v>0.19121390517320969</v>
      </c>
    </row>
    <row r="149" spans="1:13" x14ac:dyDescent="0.2">
      <c r="A149">
        <v>4.08</v>
      </c>
      <c r="B149">
        <v>2.4300000000000002</v>
      </c>
      <c r="C149">
        <v>1</v>
      </c>
      <c r="D149">
        <v>1</v>
      </c>
      <c r="E149">
        <v>2</v>
      </c>
      <c r="F149">
        <v>1</v>
      </c>
      <c r="G149">
        <v>-21.9978416793669</v>
      </c>
      <c r="H149">
        <v>-5.9625655412674002E-3</v>
      </c>
      <c r="I149">
        <v>5.0848392040508203</v>
      </c>
      <c r="J149">
        <v>-64.472222328186007</v>
      </c>
      <c r="K149">
        <v>-0.61311727930770099</v>
      </c>
      <c r="L149">
        <v>20.339356816203299</v>
      </c>
      <c r="M149">
        <f t="shared" si="2"/>
        <v>0.18675723377716313</v>
      </c>
    </row>
    <row r="150" spans="1:13" x14ac:dyDescent="0.2">
      <c r="A150">
        <v>4.09</v>
      </c>
      <c r="B150">
        <v>2.44</v>
      </c>
      <c r="C150">
        <v>1</v>
      </c>
      <c r="D150">
        <v>1</v>
      </c>
      <c r="E150">
        <v>2</v>
      </c>
      <c r="F150">
        <v>1</v>
      </c>
      <c r="G150">
        <v>-21.872221317155201</v>
      </c>
      <c r="H150">
        <v>-5.82917220890522E-3</v>
      </c>
      <c r="I150">
        <v>5.2139294507922802</v>
      </c>
      <c r="J150">
        <v>-56.086517572402997</v>
      </c>
      <c r="K150">
        <v>-0.59940074127560095</v>
      </c>
      <c r="L150">
        <v>20.8557178031691</v>
      </c>
      <c r="M150">
        <f t="shared" si="2"/>
        <v>0.19149849233453117</v>
      </c>
    </row>
    <row r="151" spans="1:13" x14ac:dyDescent="0.2">
      <c r="A151">
        <v>4.0999999999999996</v>
      </c>
      <c r="B151">
        <v>2.4500000000000002</v>
      </c>
      <c r="C151">
        <v>1</v>
      </c>
      <c r="D151">
        <v>1</v>
      </c>
      <c r="E151">
        <v>2</v>
      </c>
      <c r="F151">
        <v>1</v>
      </c>
      <c r="G151">
        <v>-21.679118365842701</v>
      </c>
      <c r="H151">
        <v>-5.1227454096078899E-3</v>
      </c>
      <c r="I151">
        <v>5.4082773944173299</v>
      </c>
      <c r="J151">
        <v>-53.698672056198099</v>
      </c>
      <c r="K151">
        <v>-0.52676045343011701</v>
      </c>
      <c r="L151">
        <v>21.633109577669298</v>
      </c>
      <c r="M151">
        <f t="shared" si="2"/>
        <v>0.19863655174706468</v>
      </c>
    </row>
    <row r="152" spans="1:13" x14ac:dyDescent="0.2">
      <c r="A152">
        <v>4.1100000000000003</v>
      </c>
      <c r="B152">
        <v>2.46</v>
      </c>
      <c r="C152">
        <v>1</v>
      </c>
      <c r="D152">
        <v>1</v>
      </c>
      <c r="E152">
        <v>2</v>
      </c>
      <c r="F152">
        <v>1</v>
      </c>
      <c r="G152">
        <v>-21.636519523262201</v>
      </c>
      <c r="H152">
        <v>-4.76192682981491E-3</v>
      </c>
      <c r="I152">
        <v>5.4486602854357598</v>
      </c>
      <c r="J152">
        <v>-58.858011960983298</v>
      </c>
      <c r="K152">
        <v>-0.48965828584214999</v>
      </c>
      <c r="L152">
        <v>21.794641141743</v>
      </c>
      <c r="M152">
        <f t="shared" si="2"/>
        <v>0.20011974457104198</v>
      </c>
    </row>
    <row r="153" spans="1:13" x14ac:dyDescent="0.2">
      <c r="A153">
        <v>4.12</v>
      </c>
      <c r="B153">
        <v>2.4700000000000002</v>
      </c>
      <c r="C153">
        <v>1</v>
      </c>
      <c r="D153">
        <v>1</v>
      </c>
      <c r="E153">
        <v>2</v>
      </c>
      <c r="F153">
        <v>1</v>
      </c>
      <c r="G153">
        <v>-21.743266075146099</v>
      </c>
      <c r="H153">
        <v>-5.1707327365875201E-3</v>
      </c>
      <c r="I153">
        <v>5.3393428360888304</v>
      </c>
      <c r="J153">
        <v>-58.432803153991699</v>
      </c>
      <c r="K153">
        <v>-0.531694882939591</v>
      </c>
      <c r="L153">
        <v>21.3573713443553</v>
      </c>
      <c r="M153">
        <f t="shared" si="2"/>
        <v>0.19610470621400927</v>
      </c>
    </row>
    <row r="154" spans="1:13" x14ac:dyDescent="0.2">
      <c r="A154">
        <v>4.13</v>
      </c>
      <c r="B154">
        <v>2.48</v>
      </c>
      <c r="C154">
        <v>1</v>
      </c>
      <c r="D154">
        <v>1</v>
      </c>
      <c r="E154">
        <v>0</v>
      </c>
      <c r="F154">
        <v>1</v>
      </c>
      <c r="G154">
        <v>-21.848726954872301</v>
      </c>
      <c r="H154">
        <v>-5.7376623153686497E-3</v>
      </c>
      <c r="I154">
        <v>5.2332592366741304</v>
      </c>
      <c r="J154">
        <v>-58.916988372802699</v>
      </c>
      <c r="K154">
        <v>-0.58999098358546598</v>
      </c>
      <c r="L154">
        <v>20.9330369466965</v>
      </c>
      <c r="M154">
        <f t="shared" si="2"/>
        <v>0.19220844149829691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C1" workbookViewId="0">
      <selection activeCell="M2" sqref="M2:M20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10</v>
      </c>
      <c r="L1" t="s">
        <v>9</v>
      </c>
      <c r="M1" t="s">
        <v>22</v>
      </c>
    </row>
    <row r="2" spans="1:13" x14ac:dyDescent="0.2">
      <c r="A2">
        <v>1.69</v>
      </c>
      <c r="B2">
        <v>0</v>
      </c>
      <c r="C2">
        <v>1</v>
      </c>
      <c r="D2">
        <v>1</v>
      </c>
      <c r="E2">
        <v>2</v>
      </c>
      <c r="F2">
        <v>1</v>
      </c>
      <c r="G2">
        <v>-27.852191871210799</v>
      </c>
      <c r="H2">
        <v>5.6822746992111197E-3</v>
      </c>
      <c r="I2">
        <v>-0.76204735997265205</v>
      </c>
      <c r="J2">
        <v>-73.803505897522001</v>
      </c>
      <c r="K2">
        <v>0.58429559889060401</v>
      </c>
      <c r="L2">
        <v>-3.04818943989061</v>
      </c>
      <c r="M2">
        <f>I2/27.85</f>
        <v>-2.7362562297043161E-2</v>
      </c>
    </row>
    <row r="3" spans="1:13" x14ac:dyDescent="0.2">
      <c r="A3">
        <v>1.7</v>
      </c>
      <c r="B3">
        <v>0.01</v>
      </c>
      <c r="C3">
        <v>1</v>
      </c>
      <c r="D3">
        <v>1</v>
      </c>
      <c r="E3">
        <v>2</v>
      </c>
      <c r="F3">
        <v>1</v>
      </c>
      <c r="G3">
        <v>-27.8521024642457</v>
      </c>
      <c r="H3">
        <v>5.6850984692573504E-3</v>
      </c>
      <c r="I3">
        <v>-0.76204735997265205</v>
      </c>
      <c r="J3">
        <v>-70.198259353637695</v>
      </c>
      <c r="K3">
        <v>0.58458596084908498</v>
      </c>
      <c r="L3">
        <v>-3.04818943989061</v>
      </c>
      <c r="M3">
        <f t="shared" ref="M3:M66" si="0">I3/27.85</f>
        <v>-2.7362562297043161E-2</v>
      </c>
    </row>
    <row r="4" spans="1:13" x14ac:dyDescent="0.2">
      <c r="A4">
        <v>1.71</v>
      </c>
      <c r="B4">
        <v>0.02</v>
      </c>
      <c r="C4">
        <v>1</v>
      </c>
      <c r="D4">
        <v>1</v>
      </c>
      <c r="E4">
        <v>2</v>
      </c>
      <c r="F4">
        <v>1</v>
      </c>
      <c r="G4">
        <v>-27.852013057280601</v>
      </c>
      <c r="H4">
        <v>5.6937672197818799E-3</v>
      </c>
      <c r="I4">
        <v>-0.76204702469653296</v>
      </c>
      <c r="J4">
        <v>-76.533272266387897</v>
      </c>
      <c r="K4">
        <v>0.585477349077828</v>
      </c>
      <c r="L4">
        <v>-3.0481880987861301</v>
      </c>
      <c r="M4">
        <f t="shared" si="0"/>
        <v>-2.7362550258403336E-2</v>
      </c>
    </row>
    <row r="5" spans="1:13" x14ac:dyDescent="0.2">
      <c r="A5">
        <v>1.72</v>
      </c>
      <c r="B5">
        <v>0.03</v>
      </c>
      <c r="C5">
        <v>1</v>
      </c>
      <c r="D5">
        <v>1</v>
      </c>
      <c r="E5">
        <v>2</v>
      </c>
      <c r="F5">
        <v>1</v>
      </c>
      <c r="G5">
        <v>-27.851923650315602</v>
      </c>
      <c r="H5">
        <v>5.7388544082641602E-3</v>
      </c>
      <c r="I5">
        <v>-0.76187418985688005</v>
      </c>
      <c r="J5">
        <v>-83.112258911132798</v>
      </c>
      <c r="K5">
        <v>0.59011356383179003</v>
      </c>
      <c r="L5">
        <v>-3.0474967594275202</v>
      </c>
      <c r="M5">
        <f t="shared" si="0"/>
        <v>-2.7356344339564811E-2</v>
      </c>
    </row>
    <row r="6" spans="1:13" x14ac:dyDescent="0.2">
      <c r="A6">
        <v>1.73</v>
      </c>
      <c r="B6">
        <v>0.04</v>
      </c>
      <c r="C6">
        <v>1</v>
      </c>
      <c r="D6">
        <v>1</v>
      </c>
      <c r="E6">
        <v>2</v>
      </c>
      <c r="F6">
        <v>1</v>
      </c>
      <c r="G6">
        <v>-27.8501891551931</v>
      </c>
      <c r="H6">
        <v>6.2111467123031599E-3</v>
      </c>
      <c r="I6">
        <v>-0.76046005106377201</v>
      </c>
      <c r="J6">
        <v>-74.377977848053007</v>
      </c>
      <c r="K6">
        <v>0.63867832517256196</v>
      </c>
      <c r="L6">
        <v>-3.0418402042550898</v>
      </c>
      <c r="M6">
        <f t="shared" si="0"/>
        <v>-2.7305567363151598E-2</v>
      </c>
    </row>
    <row r="7" spans="1:13" x14ac:dyDescent="0.2">
      <c r="A7">
        <v>1.74</v>
      </c>
      <c r="B7">
        <v>0.05</v>
      </c>
      <c r="C7">
        <v>1</v>
      </c>
      <c r="D7">
        <v>1</v>
      </c>
      <c r="E7">
        <v>2</v>
      </c>
      <c r="F7">
        <v>1</v>
      </c>
      <c r="G7">
        <v>-27.844917720532099</v>
      </c>
      <c r="H7">
        <v>8.0850180238485302E-3</v>
      </c>
      <c r="I7">
        <v>-0.75582798795412298</v>
      </c>
      <c r="J7">
        <v>-73.911559581756606</v>
      </c>
      <c r="K7">
        <v>0.83136432121835802</v>
      </c>
      <c r="L7">
        <v>-3.0233119518164902</v>
      </c>
      <c r="M7">
        <f t="shared" si="0"/>
        <v>-2.713924552797569E-2</v>
      </c>
    </row>
    <row r="8" spans="1:13" x14ac:dyDescent="0.2">
      <c r="A8">
        <v>1.75</v>
      </c>
      <c r="B8">
        <v>6.0000000000000102E-2</v>
      </c>
      <c r="C8">
        <v>1</v>
      </c>
      <c r="D8">
        <v>1</v>
      </c>
      <c r="E8">
        <v>2</v>
      </c>
      <c r="F8">
        <v>1</v>
      </c>
      <c r="G8">
        <v>-27.836642211844602</v>
      </c>
      <c r="H8">
        <v>1.15594435483217E-2</v>
      </c>
      <c r="I8">
        <v>-0.74758053068815</v>
      </c>
      <c r="J8">
        <v>-81.176605224609403</v>
      </c>
      <c r="K8">
        <v>1.18863172733385</v>
      </c>
      <c r="L8">
        <v>-2.9903221227526</v>
      </c>
      <c r="M8">
        <f t="shared" si="0"/>
        <v>-2.6843107026504488E-2</v>
      </c>
    </row>
    <row r="9" spans="1:13" x14ac:dyDescent="0.2">
      <c r="A9">
        <v>1.76</v>
      </c>
      <c r="B9">
        <v>7.0000000000000104E-2</v>
      </c>
      <c r="C9">
        <v>1</v>
      </c>
      <c r="D9">
        <v>1</v>
      </c>
      <c r="E9">
        <v>2</v>
      </c>
      <c r="F9">
        <v>1</v>
      </c>
      <c r="G9">
        <v>-27.826589292691398</v>
      </c>
      <c r="H9">
        <v>1.59549564123154E-2</v>
      </c>
      <c r="I9">
        <v>-0.73709063497560401</v>
      </c>
      <c r="J9">
        <v>-79.826853275299101</v>
      </c>
      <c r="K9">
        <v>1.6406124845568499</v>
      </c>
      <c r="L9">
        <v>-2.94836253990242</v>
      </c>
      <c r="M9">
        <f t="shared" si="0"/>
        <v>-2.6466450088890627E-2</v>
      </c>
    </row>
    <row r="10" spans="1:13" x14ac:dyDescent="0.2">
      <c r="A10">
        <v>1.77</v>
      </c>
      <c r="B10">
        <v>8.0000000000000099E-2</v>
      </c>
      <c r="C10">
        <v>1</v>
      </c>
      <c r="D10">
        <v>1</v>
      </c>
      <c r="E10">
        <v>2</v>
      </c>
      <c r="F10">
        <v>1</v>
      </c>
      <c r="G10">
        <v>-27.816150135449</v>
      </c>
      <c r="H10">
        <v>2.0386178046464899E-2</v>
      </c>
      <c r="I10">
        <v>-0.72642337819579195</v>
      </c>
      <c r="J10">
        <v>-74.921722412109403</v>
      </c>
      <c r="K10">
        <v>2.0962650947521801</v>
      </c>
      <c r="L10">
        <v>-2.90569351278317</v>
      </c>
      <c r="M10">
        <f t="shared" si="0"/>
        <v>-2.6083424710800426E-2</v>
      </c>
    </row>
    <row r="11" spans="1:13" x14ac:dyDescent="0.2">
      <c r="A11">
        <v>1.78</v>
      </c>
      <c r="B11">
        <v>9.0000000000000094E-2</v>
      </c>
      <c r="C11">
        <v>1</v>
      </c>
      <c r="D11">
        <v>1</v>
      </c>
      <c r="E11">
        <v>2</v>
      </c>
      <c r="F11">
        <v>1</v>
      </c>
      <c r="G11">
        <v>-27.805707401928</v>
      </c>
      <c r="H11">
        <v>2.4525728076696399E-2</v>
      </c>
      <c r="I11">
        <v>-0.71641862702830295</v>
      </c>
      <c r="J11">
        <v>-74.986338615417495</v>
      </c>
      <c r="K11">
        <v>2.52192576624127</v>
      </c>
      <c r="L11">
        <v>-2.86567450811321</v>
      </c>
      <c r="M11">
        <f t="shared" si="0"/>
        <v>-2.5724187685037807E-2</v>
      </c>
    </row>
    <row r="12" spans="1:13" x14ac:dyDescent="0.2">
      <c r="A12">
        <v>1.79</v>
      </c>
      <c r="B12">
        <v>0.1</v>
      </c>
      <c r="C12">
        <v>1</v>
      </c>
      <c r="D12">
        <v>1</v>
      </c>
      <c r="E12">
        <v>2</v>
      </c>
      <c r="F12">
        <v>1</v>
      </c>
      <c r="G12">
        <v>-27.7952628802677</v>
      </c>
      <c r="H12">
        <v>2.8693372383713701E-2</v>
      </c>
      <c r="I12">
        <v>-0.70636358444287495</v>
      </c>
      <c r="J12">
        <v>-77.8263902664185</v>
      </c>
      <c r="K12">
        <v>2.9504753093792999</v>
      </c>
      <c r="L12">
        <v>-2.8254543377714998</v>
      </c>
      <c r="M12">
        <f t="shared" si="0"/>
        <v>-2.5363144863298919E-2</v>
      </c>
    </row>
    <row r="13" spans="1:13" x14ac:dyDescent="0.2">
      <c r="A13">
        <v>1.8</v>
      </c>
      <c r="B13">
        <v>0.11</v>
      </c>
      <c r="C13">
        <v>1</v>
      </c>
      <c r="D13">
        <v>1</v>
      </c>
      <c r="E13">
        <v>2</v>
      </c>
      <c r="F13">
        <v>1</v>
      </c>
      <c r="G13">
        <v>-27.784818358607399</v>
      </c>
      <c r="H13">
        <v>3.2758884131908403E-2</v>
      </c>
      <c r="I13">
        <v>-0.69656553100311802</v>
      </c>
      <c r="J13">
        <v>-82.514834403991699</v>
      </c>
      <c r="K13">
        <v>3.36852278991346</v>
      </c>
      <c r="L13">
        <v>-2.7862621240124699</v>
      </c>
      <c r="M13">
        <f t="shared" si="0"/>
        <v>-2.5011329658998851E-2</v>
      </c>
    </row>
    <row r="14" spans="1:13" x14ac:dyDescent="0.2">
      <c r="A14">
        <v>1.81</v>
      </c>
      <c r="B14">
        <v>0.12</v>
      </c>
      <c r="C14">
        <v>1</v>
      </c>
      <c r="D14">
        <v>1</v>
      </c>
      <c r="E14">
        <v>2</v>
      </c>
      <c r="F14">
        <v>1</v>
      </c>
      <c r="G14">
        <v>-27.774779744568601</v>
      </c>
      <c r="H14">
        <v>3.6525785923004199E-2</v>
      </c>
      <c r="I14">
        <v>-0.68748049811103795</v>
      </c>
      <c r="J14">
        <v>-79.610266685485797</v>
      </c>
      <c r="K14">
        <v>3.7558648764014499</v>
      </c>
      <c r="L14">
        <v>-2.74992199244415</v>
      </c>
      <c r="M14">
        <f t="shared" si="0"/>
        <v>-2.4685116628762584E-2</v>
      </c>
    </row>
    <row r="15" spans="1:13" x14ac:dyDescent="0.2">
      <c r="A15">
        <v>1.82</v>
      </c>
      <c r="B15">
        <v>0.13</v>
      </c>
      <c r="C15">
        <v>1</v>
      </c>
      <c r="D15">
        <v>1</v>
      </c>
      <c r="E15">
        <v>2</v>
      </c>
      <c r="F15">
        <v>1</v>
      </c>
      <c r="G15">
        <v>-27.7658462006181</v>
      </c>
      <c r="H15">
        <v>4.0023520588874803E-2</v>
      </c>
      <c r="I15">
        <v>-0.678989015709351</v>
      </c>
      <c r="J15">
        <v>-79.485683441162095</v>
      </c>
      <c r="K15">
        <v>4.1155291093958697</v>
      </c>
      <c r="L15">
        <v>-2.7159560628374</v>
      </c>
      <c r="M15">
        <f t="shared" si="0"/>
        <v>-2.4380216003926425E-2</v>
      </c>
    </row>
    <row r="16" spans="1:13" x14ac:dyDescent="0.2">
      <c r="A16">
        <v>1.83</v>
      </c>
      <c r="B16">
        <v>0.14000000000000001</v>
      </c>
      <c r="C16">
        <v>1</v>
      </c>
      <c r="D16">
        <v>1</v>
      </c>
      <c r="E16">
        <v>2</v>
      </c>
      <c r="F16">
        <v>1</v>
      </c>
      <c r="G16">
        <v>-27.757365055910899</v>
      </c>
      <c r="H16">
        <v>4.3383724987506901E-2</v>
      </c>
      <c r="I16">
        <v>-0.67082459516233195</v>
      </c>
      <c r="J16">
        <v>-80.998048782348604</v>
      </c>
      <c r="K16">
        <v>4.4610514125971097</v>
      </c>
      <c r="L16">
        <v>-2.68329838064933</v>
      </c>
      <c r="M16">
        <f t="shared" si="0"/>
        <v>-2.4087059072256084E-2</v>
      </c>
    </row>
    <row r="17" spans="1:13" x14ac:dyDescent="0.2">
      <c r="A17">
        <v>1.84</v>
      </c>
      <c r="B17">
        <v>0.15</v>
      </c>
      <c r="C17">
        <v>1</v>
      </c>
      <c r="D17">
        <v>1</v>
      </c>
      <c r="E17">
        <v>2</v>
      </c>
      <c r="F17">
        <v>1</v>
      </c>
      <c r="G17">
        <v>-27.7491431914024</v>
      </c>
      <c r="H17">
        <v>4.6797517687082298E-2</v>
      </c>
      <c r="I17">
        <v>-0.66258982250955001</v>
      </c>
      <c r="J17">
        <v>-71.015546321868896</v>
      </c>
      <c r="K17">
        <v>4.8120840809339098</v>
      </c>
      <c r="L17">
        <v>-2.6503592900382</v>
      </c>
      <c r="M17">
        <f t="shared" si="0"/>
        <v>-2.3791376032658886E-2</v>
      </c>
    </row>
    <row r="18" spans="1:13" x14ac:dyDescent="0.2">
      <c r="A18">
        <v>1.85</v>
      </c>
      <c r="B18">
        <v>0.16</v>
      </c>
      <c r="C18">
        <v>1</v>
      </c>
      <c r="D18">
        <v>1</v>
      </c>
      <c r="E18">
        <v>2</v>
      </c>
      <c r="F18">
        <v>1</v>
      </c>
      <c r="G18">
        <v>-27.7409320557298</v>
      </c>
      <c r="H18">
        <v>5.0297699868678998E-2</v>
      </c>
      <c r="I18">
        <v>-0.65410554854443503</v>
      </c>
      <c r="J18">
        <v>-68.330204486846895</v>
      </c>
      <c r="K18">
        <v>5.1719999864965596</v>
      </c>
      <c r="L18">
        <v>-2.6164221941777401</v>
      </c>
      <c r="M18">
        <f t="shared" si="0"/>
        <v>-2.3486734238579353E-2</v>
      </c>
    </row>
    <row r="19" spans="1:13" x14ac:dyDescent="0.2">
      <c r="A19">
        <v>1.86</v>
      </c>
      <c r="B19">
        <v>0.17</v>
      </c>
      <c r="C19">
        <v>1</v>
      </c>
      <c r="D19">
        <v>1</v>
      </c>
      <c r="E19">
        <v>2</v>
      </c>
      <c r="F19">
        <v>1</v>
      </c>
      <c r="G19">
        <v>-27.732719131917801</v>
      </c>
      <c r="H19">
        <v>5.3811233490705497E-2</v>
      </c>
      <c r="I19">
        <v>-0.645581264962382</v>
      </c>
      <c r="J19">
        <v>-67.567098140716595</v>
      </c>
      <c r="K19">
        <v>5.5332887908180499</v>
      </c>
      <c r="L19">
        <v>-2.5823250598495302</v>
      </c>
      <c r="M19">
        <f t="shared" si="0"/>
        <v>-2.3180655833478708E-2</v>
      </c>
    </row>
    <row r="20" spans="1:13" x14ac:dyDescent="0.2">
      <c r="A20">
        <v>1.87</v>
      </c>
      <c r="B20">
        <v>0.18</v>
      </c>
      <c r="C20">
        <v>1</v>
      </c>
      <c r="D20">
        <v>1</v>
      </c>
      <c r="E20">
        <v>2</v>
      </c>
      <c r="F20">
        <v>1</v>
      </c>
      <c r="G20">
        <v>-27.724477597877002</v>
      </c>
      <c r="H20">
        <v>5.7420514523983002E-2</v>
      </c>
      <c r="I20">
        <v>-0.63681630900580999</v>
      </c>
      <c r="J20">
        <v>-71.967172622680707</v>
      </c>
      <c r="K20">
        <v>5.90442308729902</v>
      </c>
      <c r="L20">
        <v>-2.54726523602324</v>
      </c>
      <c r="M20">
        <f t="shared" si="0"/>
        <v>-2.2865935691411488E-2</v>
      </c>
    </row>
    <row r="21" spans="1:13" x14ac:dyDescent="0.2">
      <c r="A21">
        <v>1.88</v>
      </c>
      <c r="B21">
        <v>0.19</v>
      </c>
      <c r="C21">
        <v>1</v>
      </c>
      <c r="D21">
        <v>1</v>
      </c>
      <c r="E21">
        <v>2</v>
      </c>
      <c r="F21">
        <v>1</v>
      </c>
      <c r="G21">
        <v>-27.7160876482742</v>
      </c>
      <c r="H21">
        <v>6.0883015394210802E-2</v>
      </c>
      <c r="I21">
        <v>-0.62843999395120598</v>
      </c>
      <c r="J21">
        <v>-81.362822055816693</v>
      </c>
      <c r="K21">
        <v>6.2604643078880002</v>
      </c>
      <c r="L21">
        <v>-2.5137599758048199</v>
      </c>
      <c r="M21">
        <f t="shared" si="0"/>
        <v>-2.2565170339361076E-2</v>
      </c>
    </row>
    <row r="22" spans="1:13" x14ac:dyDescent="0.2">
      <c r="A22">
        <v>1.89</v>
      </c>
      <c r="B22">
        <v>0.2</v>
      </c>
      <c r="C22">
        <v>1</v>
      </c>
      <c r="D22">
        <v>1</v>
      </c>
      <c r="E22">
        <v>2</v>
      </c>
      <c r="F22">
        <v>1</v>
      </c>
      <c r="G22">
        <v>-27.707697698671399</v>
      </c>
      <c r="H22">
        <v>6.4167156815528897E-2</v>
      </c>
      <c r="I22">
        <v>-0.62044444080975703</v>
      </c>
      <c r="J22">
        <v>-79.088580608367906</v>
      </c>
      <c r="K22">
        <v>6.5981652252471799</v>
      </c>
      <c r="L22">
        <v>-2.4817777632390299</v>
      </c>
      <c r="M22">
        <f t="shared" si="0"/>
        <v>-2.2278076869291095E-2</v>
      </c>
    </row>
    <row r="23" spans="1:13" x14ac:dyDescent="0.2">
      <c r="A23">
        <v>1.9</v>
      </c>
      <c r="B23">
        <v>0.21</v>
      </c>
      <c r="C23">
        <v>1</v>
      </c>
      <c r="D23">
        <v>1</v>
      </c>
      <c r="E23">
        <v>2</v>
      </c>
      <c r="F23">
        <v>1</v>
      </c>
      <c r="G23">
        <v>-27.699252316750201</v>
      </c>
      <c r="H23">
        <v>6.7526116967201205E-2</v>
      </c>
      <c r="I23">
        <v>-0.612210450467921</v>
      </c>
      <c r="J23">
        <v>-78.659613132476807</v>
      </c>
      <c r="K23">
        <v>6.9435595853163203</v>
      </c>
      <c r="L23">
        <v>-2.44884180187168</v>
      </c>
      <c r="M23">
        <f t="shared" si="0"/>
        <v>-2.1982421919853536E-2</v>
      </c>
    </row>
    <row r="24" spans="1:13" x14ac:dyDescent="0.2">
      <c r="A24">
        <v>1.91</v>
      </c>
      <c r="B24">
        <v>0.22</v>
      </c>
      <c r="C24">
        <v>1</v>
      </c>
      <c r="D24">
        <v>1</v>
      </c>
      <c r="E24">
        <v>2</v>
      </c>
      <c r="F24">
        <v>1</v>
      </c>
      <c r="G24">
        <v>-27.690594146252099</v>
      </c>
      <c r="H24">
        <v>7.1011342108249706E-2</v>
      </c>
      <c r="I24">
        <v>-0.603688457939351</v>
      </c>
      <c r="J24">
        <v>-81.569809913635297</v>
      </c>
      <c r="K24">
        <v>7.3019374918508699</v>
      </c>
      <c r="L24">
        <v>-2.4147538317574</v>
      </c>
      <c r="M24">
        <f t="shared" si="0"/>
        <v>-2.1676425778791777E-2</v>
      </c>
    </row>
    <row r="25" spans="1:13" x14ac:dyDescent="0.2">
      <c r="A25">
        <v>1.93</v>
      </c>
      <c r="B25">
        <v>0.24</v>
      </c>
      <c r="C25">
        <v>1</v>
      </c>
      <c r="D25">
        <v>1</v>
      </c>
      <c r="E25">
        <v>2</v>
      </c>
      <c r="F25">
        <v>1</v>
      </c>
      <c r="G25">
        <v>-27.673175881315899</v>
      </c>
      <c r="H25">
        <v>7.7992565929889707E-2</v>
      </c>
      <c r="I25">
        <v>-0.58668990279641697</v>
      </c>
      <c r="J25">
        <v>-71.114215850830107</v>
      </c>
      <c r="K25">
        <v>8.0198011238961104</v>
      </c>
      <c r="L25">
        <v>-2.3467596111856701</v>
      </c>
      <c r="M25">
        <f t="shared" si="0"/>
        <v>-2.1066064732366857E-2</v>
      </c>
    </row>
    <row r="26" spans="1:13" x14ac:dyDescent="0.2">
      <c r="A26">
        <v>1.94</v>
      </c>
      <c r="B26">
        <v>0.25</v>
      </c>
      <c r="C26">
        <v>1</v>
      </c>
      <c r="D26">
        <v>1</v>
      </c>
      <c r="E26">
        <v>2</v>
      </c>
      <c r="F26">
        <v>1</v>
      </c>
      <c r="G26">
        <v>-27.664426515713401</v>
      </c>
      <c r="H26">
        <v>8.1338241696357699E-2</v>
      </c>
      <c r="I26">
        <v>-0.578444680704575</v>
      </c>
      <c r="J26">
        <v>-76.462519168853802</v>
      </c>
      <c r="K26">
        <v>8.3638294803452702</v>
      </c>
      <c r="L26">
        <v>-2.3137787228183</v>
      </c>
      <c r="M26">
        <f t="shared" si="0"/>
        <v>-2.0770006488494613E-2</v>
      </c>
    </row>
    <row r="27" spans="1:13" x14ac:dyDescent="0.2">
      <c r="A27">
        <v>1.95</v>
      </c>
      <c r="B27">
        <v>0.26</v>
      </c>
      <c r="C27">
        <v>1</v>
      </c>
      <c r="D27">
        <v>1</v>
      </c>
      <c r="E27">
        <v>2</v>
      </c>
      <c r="F27">
        <v>1</v>
      </c>
      <c r="G27">
        <v>-27.655678938250301</v>
      </c>
      <c r="H27">
        <v>8.4714218974113506E-2</v>
      </c>
      <c r="I27">
        <v>-0.57017414526570298</v>
      </c>
      <c r="J27">
        <v>-76.230854988098102</v>
      </c>
      <c r="K27">
        <v>8.71097367343069</v>
      </c>
      <c r="L27">
        <v>-2.2806965810628101</v>
      </c>
      <c r="M27">
        <f t="shared" si="0"/>
        <v>-2.0473039327314289E-2</v>
      </c>
    </row>
    <row r="28" spans="1:13" x14ac:dyDescent="0.2">
      <c r="A28">
        <v>1.96</v>
      </c>
      <c r="B28">
        <v>0.27</v>
      </c>
      <c r="C28">
        <v>1</v>
      </c>
      <c r="D28">
        <v>1</v>
      </c>
      <c r="E28">
        <v>2</v>
      </c>
      <c r="F28">
        <v>1</v>
      </c>
      <c r="G28">
        <v>-27.6469313607872</v>
      </c>
      <c r="H28">
        <v>8.8106587529182406E-2</v>
      </c>
      <c r="I28">
        <v>-0.56187293206188804</v>
      </c>
      <c r="J28">
        <v>-79.424893856048598</v>
      </c>
      <c r="K28">
        <v>9.0598033449030808</v>
      </c>
      <c r="L28">
        <v>-2.2474917282475499</v>
      </c>
      <c r="M28">
        <f t="shared" si="0"/>
        <v>-2.017497063058844E-2</v>
      </c>
    </row>
    <row r="29" spans="1:13" x14ac:dyDescent="0.2">
      <c r="A29">
        <v>1.97</v>
      </c>
      <c r="B29">
        <v>0.28000000000000003</v>
      </c>
      <c r="C29">
        <v>1</v>
      </c>
      <c r="D29">
        <v>1</v>
      </c>
      <c r="E29">
        <v>2</v>
      </c>
      <c r="F29">
        <v>1</v>
      </c>
      <c r="G29">
        <v>-27.638183783324099</v>
      </c>
      <c r="H29">
        <v>9.1496221721172305E-2</v>
      </c>
      <c r="I29">
        <v>-0.55356741614787097</v>
      </c>
      <c r="J29">
        <v>-75.895979404449506</v>
      </c>
      <c r="K29">
        <v>9.4083518479354602</v>
      </c>
      <c r="L29">
        <v>-2.2142696645914901</v>
      </c>
      <c r="M29">
        <f t="shared" si="0"/>
        <v>-1.9876747437984593E-2</v>
      </c>
    </row>
    <row r="30" spans="1:13" x14ac:dyDescent="0.2">
      <c r="A30">
        <v>1.98</v>
      </c>
      <c r="B30">
        <v>0.28999999999999998</v>
      </c>
      <c r="C30">
        <v>1</v>
      </c>
      <c r="D30">
        <v>1</v>
      </c>
      <c r="E30">
        <v>2</v>
      </c>
      <c r="F30">
        <v>1</v>
      </c>
      <c r="G30">
        <v>-27.629657935134301</v>
      </c>
      <c r="H30">
        <v>9.4843126833438901E-2</v>
      </c>
      <c r="I30">
        <v>-0.54532191465926305</v>
      </c>
      <c r="J30">
        <v>-77.902965545654297</v>
      </c>
      <c r="K30">
        <v>9.7525066152636395</v>
      </c>
      <c r="L30">
        <v>-2.18128765863705</v>
      </c>
      <c r="M30">
        <f t="shared" si="0"/>
        <v>-1.9580679161912497E-2</v>
      </c>
    </row>
    <row r="31" spans="1:13" x14ac:dyDescent="0.2">
      <c r="A31">
        <v>1.99</v>
      </c>
      <c r="B31">
        <v>0.3</v>
      </c>
      <c r="C31">
        <v>1</v>
      </c>
      <c r="D31">
        <v>1</v>
      </c>
      <c r="E31">
        <v>2</v>
      </c>
      <c r="F31">
        <v>1</v>
      </c>
      <c r="G31">
        <v>-27.621266197392199</v>
      </c>
      <c r="H31">
        <v>9.8199293017387404E-2</v>
      </c>
      <c r="I31">
        <v>-0.53701773984972501</v>
      </c>
      <c r="J31">
        <v>-84.504475593566895</v>
      </c>
      <c r="K31">
        <v>10.097613677880499</v>
      </c>
      <c r="L31">
        <v>-2.1480709593989</v>
      </c>
      <c r="M31">
        <f t="shared" si="0"/>
        <v>-1.9282504123868043E-2</v>
      </c>
    </row>
    <row r="32" spans="1:13" x14ac:dyDescent="0.2">
      <c r="A32">
        <v>2</v>
      </c>
      <c r="B32">
        <v>0.31</v>
      </c>
      <c r="C32">
        <v>1</v>
      </c>
      <c r="D32">
        <v>1</v>
      </c>
      <c r="E32">
        <v>2</v>
      </c>
      <c r="F32">
        <v>1</v>
      </c>
      <c r="G32">
        <v>-27.612876247789401</v>
      </c>
      <c r="H32">
        <v>0.101596407592297</v>
      </c>
      <c r="I32">
        <v>-0.52863343404760299</v>
      </c>
      <c r="J32">
        <v>-86.302764415740995</v>
      </c>
      <c r="K32">
        <v>10.446931371958501</v>
      </c>
      <c r="L32">
        <v>-2.1145337361904102</v>
      </c>
      <c r="M32">
        <f t="shared" si="0"/>
        <v>-1.8981451850901363E-2</v>
      </c>
    </row>
    <row r="33" spans="1:13" x14ac:dyDescent="0.2">
      <c r="A33">
        <v>2.0099999999999998</v>
      </c>
      <c r="B33">
        <v>0.32</v>
      </c>
      <c r="C33">
        <v>1</v>
      </c>
      <c r="D33">
        <v>1</v>
      </c>
      <c r="E33">
        <v>2</v>
      </c>
      <c r="F33">
        <v>1</v>
      </c>
      <c r="G33">
        <v>-27.6044845100473</v>
      </c>
      <c r="H33">
        <v>0.104877166450024</v>
      </c>
      <c r="I33">
        <v>-0.52052908380534502</v>
      </c>
      <c r="J33">
        <v>-82.768757343292194</v>
      </c>
      <c r="K33">
        <v>10.784284467868799</v>
      </c>
      <c r="L33">
        <v>-2.0821163352213801</v>
      </c>
      <c r="M33">
        <f t="shared" si="0"/>
        <v>-1.8690451842202693E-2</v>
      </c>
    </row>
    <row r="34" spans="1:13" x14ac:dyDescent="0.2">
      <c r="A34">
        <v>2.0299999999999998</v>
      </c>
      <c r="B34">
        <v>0.34</v>
      </c>
      <c r="C34">
        <v>1</v>
      </c>
      <c r="D34">
        <v>1</v>
      </c>
      <c r="E34">
        <v>2</v>
      </c>
      <c r="F34">
        <v>1</v>
      </c>
      <c r="G34">
        <v>-27.587826204314101</v>
      </c>
      <c r="H34">
        <v>0.11138553172349901</v>
      </c>
      <c r="I34">
        <v>-0.50447528088808202</v>
      </c>
      <c r="J34">
        <v>-74.807918071746798</v>
      </c>
      <c r="K34">
        <v>11.4535251129562</v>
      </c>
      <c r="L34">
        <v>-2.0179011235523299</v>
      </c>
      <c r="M34">
        <f t="shared" si="0"/>
        <v>-1.8114013676412279E-2</v>
      </c>
    </row>
    <row r="35" spans="1:13" x14ac:dyDescent="0.2">
      <c r="A35">
        <v>2.0499999999999998</v>
      </c>
      <c r="B35">
        <v>0.36</v>
      </c>
      <c r="C35">
        <v>1</v>
      </c>
      <c r="D35">
        <v>1</v>
      </c>
      <c r="E35">
        <v>2</v>
      </c>
      <c r="F35">
        <v>1</v>
      </c>
      <c r="G35">
        <v>-27.571359229486301</v>
      </c>
      <c r="H35">
        <v>0.11793915927410099</v>
      </c>
      <c r="I35">
        <v>-0.48818806991222702</v>
      </c>
      <c r="J35">
        <v>-74.186961650848403</v>
      </c>
      <c r="K35">
        <v>12.1274199767713</v>
      </c>
      <c r="L35">
        <v>-1.9527522796489101</v>
      </c>
      <c r="M35">
        <f t="shared" si="0"/>
        <v>-1.7529194610851957E-2</v>
      </c>
    </row>
    <row r="36" spans="1:13" x14ac:dyDescent="0.2">
      <c r="A36">
        <v>2.06</v>
      </c>
      <c r="B36">
        <v>0.37</v>
      </c>
      <c r="C36">
        <v>1</v>
      </c>
      <c r="D36">
        <v>1</v>
      </c>
      <c r="E36">
        <v>2</v>
      </c>
      <c r="F36">
        <v>1</v>
      </c>
      <c r="G36">
        <v>-27.563235712639401</v>
      </c>
      <c r="H36">
        <v>0.12125951051712</v>
      </c>
      <c r="I36">
        <v>-0.479942680182325</v>
      </c>
      <c r="J36">
        <v>-78.098931312561007</v>
      </c>
      <c r="K36">
        <v>12.4688442691126</v>
      </c>
      <c r="L36">
        <v>-1.9197707207293</v>
      </c>
      <c r="M36">
        <f t="shared" si="0"/>
        <v>-1.7233130347659782E-2</v>
      </c>
    </row>
    <row r="37" spans="1:13" x14ac:dyDescent="0.2">
      <c r="A37">
        <v>2.08</v>
      </c>
      <c r="B37">
        <v>0.39</v>
      </c>
      <c r="C37">
        <v>1</v>
      </c>
      <c r="D37">
        <v>1</v>
      </c>
      <c r="E37">
        <v>2</v>
      </c>
      <c r="F37">
        <v>1</v>
      </c>
      <c r="G37">
        <v>-27.5469904670849</v>
      </c>
      <c r="H37">
        <v>0.12803806364536299</v>
      </c>
      <c r="I37">
        <v>-0.46312718580069101</v>
      </c>
      <c r="J37">
        <v>-85.620059967041001</v>
      </c>
      <c r="K37">
        <v>13.1658677270296</v>
      </c>
      <c r="L37">
        <v>-1.85250874320276</v>
      </c>
      <c r="M37">
        <f t="shared" si="0"/>
        <v>-1.6629342398588546E-2</v>
      </c>
    </row>
    <row r="38" spans="1:13" x14ac:dyDescent="0.2">
      <c r="A38">
        <v>2.1</v>
      </c>
      <c r="B38">
        <v>0.41</v>
      </c>
      <c r="C38">
        <v>1</v>
      </c>
      <c r="D38">
        <v>1</v>
      </c>
      <c r="E38">
        <v>2</v>
      </c>
      <c r="F38">
        <v>1</v>
      </c>
      <c r="G38">
        <v>-27.530559255043102</v>
      </c>
      <c r="H38">
        <v>0.13470003008842499</v>
      </c>
      <c r="I38">
        <v>-0.446480279427861</v>
      </c>
      <c r="J38">
        <v>-82.255010604858398</v>
      </c>
      <c r="K38">
        <v>13.850902836855999</v>
      </c>
      <c r="L38">
        <v>-1.78592111771144</v>
      </c>
      <c r="M38">
        <f t="shared" si="0"/>
        <v>-1.603160787891781E-2</v>
      </c>
    </row>
    <row r="39" spans="1:13" x14ac:dyDescent="0.2">
      <c r="A39">
        <v>2.12</v>
      </c>
      <c r="B39">
        <v>0.43</v>
      </c>
      <c r="C39">
        <v>1</v>
      </c>
      <c r="D39">
        <v>1</v>
      </c>
      <c r="E39">
        <v>2</v>
      </c>
      <c r="F39">
        <v>1</v>
      </c>
      <c r="G39">
        <v>-27.513366295658798</v>
      </c>
      <c r="H39">
        <v>0.14148063957691201</v>
      </c>
      <c r="I39">
        <v>-0.429531680426747</v>
      </c>
      <c r="J39">
        <v>-75.941598415374798</v>
      </c>
      <c r="K39">
        <v>14.5481377456979</v>
      </c>
      <c r="L39">
        <v>-1.71812672170699</v>
      </c>
      <c r="M39">
        <f t="shared" si="0"/>
        <v>-1.5423040589829335E-2</v>
      </c>
    </row>
    <row r="40" spans="1:13" x14ac:dyDescent="0.2">
      <c r="A40">
        <v>2.14</v>
      </c>
      <c r="B40">
        <v>0.45</v>
      </c>
      <c r="C40">
        <v>1</v>
      </c>
      <c r="D40">
        <v>1</v>
      </c>
      <c r="E40">
        <v>2</v>
      </c>
      <c r="F40">
        <v>1</v>
      </c>
      <c r="G40">
        <v>-27.496049954662698</v>
      </c>
      <c r="H40">
        <v>0.14819766581058499</v>
      </c>
      <c r="I40">
        <v>-0.412722947446858</v>
      </c>
      <c r="J40">
        <v>-73.540534973144503</v>
      </c>
      <c r="K40">
        <v>15.238834530651401</v>
      </c>
      <c r="L40">
        <v>-1.65089178978743</v>
      </c>
      <c r="M40">
        <f t="shared" si="0"/>
        <v>-1.48194954199949E-2</v>
      </c>
    </row>
    <row r="41" spans="1:13" x14ac:dyDescent="0.2">
      <c r="A41">
        <v>2.16</v>
      </c>
      <c r="B41">
        <v>0.47</v>
      </c>
      <c r="C41">
        <v>1</v>
      </c>
      <c r="D41">
        <v>1</v>
      </c>
      <c r="E41">
        <v>2</v>
      </c>
      <c r="F41">
        <v>1</v>
      </c>
      <c r="G41">
        <v>-27.478731825527301</v>
      </c>
      <c r="H41">
        <v>0.15486745536327401</v>
      </c>
      <c r="I41">
        <v>-0.395993730786667</v>
      </c>
      <c r="J41">
        <v>-64.685018062591595</v>
      </c>
      <c r="K41">
        <v>15.924674073344301</v>
      </c>
      <c r="L41">
        <v>-1.58397492314667</v>
      </c>
      <c r="M41">
        <f t="shared" si="0"/>
        <v>-1.4218805414242979E-2</v>
      </c>
    </row>
    <row r="42" spans="1:13" x14ac:dyDescent="0.2">
      <c r="A42">
        <v>2.1800000000000002</v>
      </c>
      <c r="B42">
        <v>0.49</v>
      </c>
      <c r="C42">
        <v>1</v>
      </c>
      <c r="D42">
        <v>1</v>
      </c>
      <c r="E42">
        <v>2</v>
      </c>
      <c r="F42">
        <v>1</v>
      </c>
      <c r="G42">
        <v>-27.461415484531202</v>
      </c>
      <c r="H42">
        <v>0.161379650235176</v>
      </c>
      <c r="I42">
        <v>-0.379591743619203</v>
      </c>
      <c r="J42">
        <v>-80.619850158691406</v>
      </c>
      <c r="K42">
        <v>16.594308507473102</v>
      </c>
      <c r="L42">
        <v>-1.51836697447681</v>
      </c>
      <c r="M42">
        <f t="shared" si="0"/>
        <v>-1.3629865120976768E-2</v>
      </c>
    </row>
    <row r="43" spans="1:13" x14ac:dyDescent="0.2">
      <c r="A43">
        <v>2.2000000000000002</v>
      </c>
      <c r="B43">
        <v>0.51</v>
      </c>
      <c r="C43">
        <v>1</v>
      </c>
      <c r="D43">
        <v>1</v>
      </c>
      <c r="E43">
        <v>2</v>
      </c>
      <c r="F43">
        <v>1</v>
      </c>
      <c r="G43">
        <v>-27.444097355395801</v>
      </c>
      <c r="H43">
        <v>0.16813278198242201</v>
      </c>
      <c r="I43">
        <v>-0.36261537257951498</v>
      </c>
      <c r="J43">
        <v>-75.8599662780762</v>
      </c>
      <c r="K43">
        <v>17.288717941637199</v>
      </c>
      <c r="L43">
        <v>-1.4504614903180599</v>
      </c>
      <c r="M43">
        <f t="shared" si="0"/>
        <v>-1.3020300631221364E-2</v>
      </c>
    </row>
    <row r="44" spans="1:13" x14ac:dyDescent="0.2">
      <c r="A44">
        <v>2.2200000000000002</v>
      </c>
      <c r="B44">
        <v>0.53</v>
      </c>
      <c r="C44">
        <v>1</v>
      </c>
      <c r="D44">
        <v>1</v>
      </c>
      <c r="E44">
        <v>2</v>
      </c>
      <c r="F44">
        <v>1</v>
      </c>
      <c r="G44">
        <v>-27.426781014399701</v>
      </c>
      <c r="H44">
        <v>0.17461298406124101</v>
      </c>
      <c r="I44">
        <v>-0.34620589757871401</v>
      </c>
      <c r="J44">
        <v>-81.0017538070679</v>
      </c>
      <c r="K44">
        <v>17.955062628405301</v>
      </c>
      <c r="L44">
        <v>-1.38482359031485</v>
      </c>
      <c r="M44">
        <f t="shared" si="0"/>
        <v>-1.2431091474998707E-2</v>
      </c>
    </row>
    <row r="45" spans="1:13" x14ac:dyDescent="0.2">
      <c r="A45">
        <v>2.2400000000000002</v>
      </c>
      <c r="B45">
        <v>0.55000000000000004</v>
      </c>
      <c r="C45">
        <v>1</v>
      </c>
      <c r="D45">
        <v>1</v>
      </c>
      <c r="E45">
        <v>2</v>
      </c>
      <c r="F45">
        <v>1</v>
      </c>
      <c r="G45">
        <v>-27.409462885264301</v>
      </c>
      <c r="H45">
        <v>0.181320890784264</v>
      </c>
      <c r="I45">
        <v>-0.32919683711736503</v>
      </c>
      <c r="J45">
        <v>-79.854891300201402</v>
      </c>
      <c r="K45">
        <v>18.6448216744744</v>
      </c>
      <c r="L45">
        <v>-1.3167873484694601</v>
      </c>
      <c r="M45">
        <f t="shared" si="0"/>
        <v>-1.1820353217858707E-2</v>
      </c>
    </row>
    <row r="46" spans="1:13" x14ac:dyDescent="0.2">
      <c r="A46">
        <v>2.2599999999999998</v>
      </c>
      <c r="B46">
        <v>0.56999999999999995</v>
      </c>
      <c r="C46">
        <v>1</v>
      </c>
      <c r="D46">
        <v>1</v>
      </c>
      <c r="E46">
        <v>2</v>
      </c>
      <c r="F46">
        <v>1</v>
      </c>
      <c r="G46">
        <v>-27.392146544268201</v>
      </c>
      <c r="H46">
        <v>0.1879001557827</v>
      </c>
      <c r="I46">
        <v>-0.31247225844349602</v>
      </c>
      <c r="J46">
        <v>-78.036653995513902</v>
      </c>
      <c r="K46">
        <v>19.321352779712001</v>
      </c>
      <c r="L46">
        <v>-1.2498890337739801</v>
      </c>
      <c r="M46">
        <f t="shared" si="0"/>
        <v>-1.1219829746624633E-2</v>
      </c>
    </row>
    <row r="47" spans="1:13" x14ac:dyDescent="0.2">
      <c r="A47">
        <v>2.2799999999999998</v>
      </c>
      <c r="B47">
        <v>0.59</v>
      </c>
      <c r="C47">
        <v>1</v>
      </c>
      <c r="D47">
        <v>1</v>
      </c>
      <c r="E47">
        <v>2</v>
      </c>
      <c r="F47">
        <v>1</v>
      </c>
      <c r="G47">
        <v>-27.374928550933699</v>
      </c>
      <c r="H47">
        <v>0.194450482726097</v>
      </c>
      <c r="I47">
        <v>-0.29570565849596903</v>
      </c>
      <c r="J47">
        <v>-68.9602947235107</v>
      </c>
      <c r="K47">
        <v>19.9949082494701</v>
      </c>
      <c r="L47">
        <v>-1.1828226339838801</v>
      </c>
      <c r="M47">
        <f t="shared" si="0"/>
        <v>-1.0617797432530305E-2</v>
      </c>
    </row>
    <row r="48" spans="1:13" x14ac:dyDescent="0.2">
      <c r="A48">
        <v>2.2999999999999998</v>
      </c>
      <c r="B48">
        <v>0.61</v>
      </c>
      <c r="C48">
        <v>1</v>
      </c>
      <c r="D48">
        <v>1</v>
      </c>
      <c r="E48">
        <v>2</v>
      </c>
      <c r="F48">
        <v>1</v>
      </c>
      <c r="G48">
        <v>-27.357937651290399</v>
      </c>
      <c r="H48">
        <v>0.201069176197052</v>
      </c>
      <c r="I48">
        <v>-0.278856133588196</v>
      </c>
      <c r="J48">
        <v>-85.3256964683533</v>
      </c>
      <c r="K48">
        <v>20.675493696355002</v>
      </c>
      <c r="L48">
        <v>-1.11542453435278</v>
      </c>
      <c r="M48">
        <f t="shared" si="0"/>
        <v>-1.0012787561515116E-2</v>
      </c>
    </row>
    <row r="49" spans="1:13" x14ac:dyDescent="0.2">
      <c r="A49">
        <v>2.3199999999999998</v>
      </c>
      <c r="B49">
        <v>0.63</v>
      </c>
      <c r="C49">
        <v>1</v>
      </c>
      <c r="D49">
        <v>1</v>
      </c>
      <c r="E49">
        <v>2</v>
      </c>
      <c r="F49">
        <v>1</v>
      </c>
      <c r="G49">
        <v>-27.3411559639455</v>
      </c>
      <c r="H49">
        <v>0.207606256008148</v>
      </c>
      <c r="I49">
        <v>-0.26209227172897998</v>
      </c>
      <c r="J49">
        <v>-88.832538127899198</v>
      </c>
      <c r="K49">
        <v>21.347686993125802</v>
      </c>
      <c r="L49">
        <v>-1.0483690869159199</v>
      </c>
      <c r="M49">
        <f t="shared" si="0"/>
        <v>-9.4108535629795313E-3</v>
      </c>
    </row>
    <row r="50" spans="1:13" x14ac:dyDescent="0.2">
      <c r="A50">
        <v>2.33</v>
      </c>
      <c r="B50">
        <v>0.64</v>
      </c>
      <c r="C50">
        <v>1</v>
      </c>
      <c r="D50">
        <v>1</v>
      </c>
      <c r="E50">
        <v>2</v>
      </c>
      <c r="F50">
        <v>1</v>
      </c>
      <c r="G50">
        <v>-27.332764226203398</v>
      </c>
      <c r="H50">
        <v>0.21108895540237399</v>
      </c>
      <c r="I50">
        <v>-0.25317029478973102</v>
      </c>
      <c r="J50">
        <v>-86.681449413299603</v>
      </c>
      <c r="K50">
        <v>21.705805182763399</v>
      </c>
      <c r="L50">
        <v>-1.0126811791589201</v>
      </c>
      <c r="M50">
        <f t="shared" si="0"/>
        <v>-9.0904953245863913E-3</v>
      </c>
    </row>
    <row r="51" spans="1:13" x14ac:dyDescent="0.2">
      <c r="A51">
        <v>2.35</v>
      </c>
      <c r="B51">
        <v>0.66</v>
      </c>
      <c r="C51">
        <v>1</v>
      </c>
      <c r="D51">
        <v>1</v>
      </c>
      <c r="E51">
        <v>2</v>
      </c>
      <c r="F51">
        <v>1</v>
      </c>
      <c r="G51">
        <v>-27.3159825388584</v>
      </c>
      <c r="H51">
        <v>0.21770378947258001</v>
      </c>
      <c r="I51">
        <v>-0.236193085559744</v>
      </c>
      <c r="J51">
        <v>-80.845685005188002</v>
      </c>
      <c r="K51">
        <v>22.385993776100801</v>
      </c>
      <c r="L51">
        <v>-0.94477234223897799</v>
      </c>
      <c r="M51">
        <f t="shared" si="0"/>
        <v>-8.4809007382313818E-3</v>
      </c>
    </row>
    <row r="52" spans="1:13" x14ac:dyDescent="0.2">
      <c r="A52">
        <v>2.37</v>
      </c>
      <c r="B52">
        <v>0.68</v>
      </c>
      <c r="C52">
        <v>1</v>
      </c>
      <c r="D52">
        <v>1</v>
      </c>
      <c r="E52">
        <v>2</v>
      </c>
      <c r="F52">
        <v>1</v>
      </c>
      <c r="G52">
        <v>-27.298823554120901</v>
      </c>
      <c r="H52">
        <v>0.224332720041275</v>
      </c>
      <c r="I52">
        <v>-0.219022198491337</v>
      </c>
      <c r="J52">
        <v>-72.245528697967501</v>
      </c>
      <c r="K52">
        <v>23.0676318808509</v>
      </c>
      <c r="L52">
        <v>-0.876088793965349</v>
      </c>
      <c r="M52">
        <f t="shared" si="0"/>
        <v>-7.8643518309277193E-3</v>
      </c>
    </row>
    <row r="53" spans="1:13" x14ac:dyDescent="0.2">
      <c r="A53">
        <v>2.39</v>
      </c>
      <c r="B53">
        <v>0.7</v>
      </c>
      <c r="C53">
        <v>1</v>
      </c>
      <c r="D53">
        <v>1</v>
      </c>
      <c r="E53">
        <v>2</v>
      </c>
      <c r="F53">
        <v>1</v>
      </c>
      <c r="G53">
        <v>-27.281188924329101</v>
      </c>
      <c r="H53">
        <v>0.230909287929535</v>
      </c>
      <c r="I53">
        <v>-0.202016267273772</v>
      </c>
      <c r="J53">
        <v>-74.127380847930894</v>
      </c>
      <c r="K53">
        <v>23.7438856482812</v>
      </c>
      <c r="L53">
        <v>-0.80806506909508802</v>
      </c>
      <c r="M53">
        <f t="shared" si="0"/>
        <v>-7.2537259344262837E-3</v>
      </c>
    </row>
    <row r="54" spans="1:13" x14ac:dyDescent="0.2">
      <c r="A54">
        <v>2.41</v>
      </c>
      <c r="B54">
        <v>0.72</v>
      </c>
      <c r="C54">
        <v>1</v>
      </c>
      <c r="D54">
        <v>1</v>
      </c>
      <c r="E54">
        <v>2</v>
      </c>
      <c r="F54">
        <v>1</v>
      </c>
      <c r="G54">
        <v>-27.263514955472701</v>
      </c>
      <c r="H54">
        <v>0.23739926517009699</v>
      </c>
      <c r="I54">
        <v>-0.18524759979017499</v>
      </c>
      <c r="J54">
        <v>-76.2472629547119</v>
      </c>
      <c r="K54">
        <v>24.4112354930691</v>
      </c>
      <c r="L54">
        <v>-0.74099039916069998</v>
      </c>
      <c r="M54">
        <f t="shared" si="0"/>
        <v>-6.6516193820529614E-3</v>
      </c>
    </row>
    <row r="55" spans="1:13" x14ac:dyDescent="0.2">
      <c r="A55">
        <v>2.4300000000000002</v>
      </c>
      <c r="B55">
        <v>0.74</v>
      </c>
      <c r="C55">
        <v>1</v>
      </c>
      <c r="D55">
        <v>1</v>
      </c>
      <c r="E55">
        <v>2</v>
      </c>
      <c r="F55">
        <v>1</v>
      </c>
      <c r="G55">
        <v>-27.245885690098799</v>
      </c>
      <c r="H55">
        <v>0.24384002387523701</v>
      </c>
      <c r="I55">
        <v>-0.168478597030458</v>
      </c>
      <c r="J55">
        <v>-71.515953540802002</v>
      </c>
      <c r="K55">
        <v>25.0735243059369</v>
      </c>
      <c r="L55">
        <v>-0.67391438812183402</v>
      </c>
      <c r="M55">
        <f t="shared" si="0"/>
        <v>-6.0495007910397842E-3</v>
      </c>
    </row>
    <row r="56" spans="1:13" x14ac:dyDescent="0.2">
      <c r="A56">
        <v>2.4500000000000002</v>
      </c>
      <c r="B56">
        <v>0.76</v>
      </c>
      <c r="C56">
        <v>1</v>
      </c>
      <c r="D56">
        <v>1</v>
      </c>
      <c r="E56">
        <v>2</v>
      </c>
      <c r="F56">
        <v>1</v>
      </c>
      <c r="G56">
        <v>-27.228569349102699</v>
      </c>
      <c r="H56">
        <v>0.25037661194801297</v>
      </c>
      <c r="I56">
        <v>-0.15140588998574001</v>
      </c>
      <c r="J56">
        <v>-84.363112449645996</v>
      </c>
      <c r="K56">
        <v>25.7456670383561</v>
      </c>
      <c r="L56">
        <v>-0.60562355994296002</v>
      </c>
      <c r="M56">
        <f t="shared" si="0"/>
        <v>-5.4364771987698386E-3</v>
      </c>
    </row>
    <row r="57" spans="1:13" x14ac:dyDescent="0.2">
      <c r="A57">
        <v>2.4700000000000002</v>
      </c>
      <c r="B57">
        <v>0.78</v>
      </c>
      <c r="C57">
        <v>1</v>
      </c>
      <c r="D57">
        <v>1</v>
      </c>
      <c r="E57">
        <v>2</v>
      </c>
      <c r="F57">
        <v>1</v>
      </c>
      <c r="G57">
        <v>-27.211428245758199</v>
      </c>
      <c r="H57">
        <v>0.256609886884689</v>
      </c>
      <c r="I57">
        <v>-0.135077048891701</v>
      </c>
      <c r="J57">
        <v>-69.294576644897504</v>
      </c>
      <c r="K57">
        <v>26.3866207593511</v>
      </c>
      <c r="L57">
        <v>-0.54030819556680498</v>
      </c>
      <c r="M57">
        <f t="shared" si="0"/>
        <v>-4.8501633354291196E-3</v>
      </c>
    </row>
    <row r="58" spans="1:13" x14ac:dyDescent="0.2">
      <c r="A58">
        <v>2.4900000000000002</v>
      </c>
      <c r="B58">
        <v>0.8</v>
      </c>
      <c r="C58">
        <v>1</v>
      </c>
      <c r="D58">
        <v>1</v>
      </c>
      <c r="E58">
        <v>2</v>
      </c>
      <c r="F58">
        <v>1</v>
      </c>
      <c r="G58">
        <v>-27.194998821855702</v>
      </c>
      <c r="H58">
        <v>0.262682884931564</v>
      </c>
      <c r="I58">
        <v>-0.119111702990659</v>
      </c>
      <c r="J58">
        <v>-72.057673931121798</v>
      </c>
      <c r="K58">
        <v>27.0110935662277</v>
      </c>
      <c r="L58">
        <v>-0.47644681196263799</v>
      </c>
      <c r="M58">
        <f t="shared" si="0"/>
        <v>-4.2769013641170191E-3</v>
      </c>
    </row>
    <row r="59" spans="1:13" x14ac:dyDescent="0.2">
      <c r="A59">
        <v>2.5099999999999998</v>
      </c>
      <c r="B59">
        <v>0.82</v>
      </c>
      <c r="C59">
        <v>1</v>
      </c>
      <c r="D59">
        <v>1</v>
      </c>
      <c r="E59">
        <v>2</v>
      </c>
      <c r="F59">
        <v>1</v>
      </c>
      <c r="G59">
        <v>-27.178574762370999</v>
      </c>
      <c r="H59">
        <v>0.26895302534103399</v>
      </c>
      <c r="I59">
        <v>-0.102571805579334</v>
      </c>
      <c r="J59">
        <v>-81.231501102447496</v>
      </c>
      <c r="K59">
        <v>27.655838081340299</v>
      </c>
      <c r="L59">
        <v>-0.410287222317337</v>
      </c>
      <c r="M59">
        <f t="shared" si="0"/>
        <v>-3.6830091769958348E-3</v>
      </c>
    </row>
    <row r="60" spans="1:13" x14ac:dyDescent="0.2">
      <c r="A60">
        <v>2.5299999999999998</v>
      </c>
      <c r="B60">
        <v>0.84</v>
      </c>
      <c r="C60">
        <v>1</v>
      </c>
      <c r="D60">
        <v>1</v>
      </c>
      <c r="E60">
        <v>2</v>
      </c>
      <c r="F60">
        <v>1</v>
      </c>
      <c r="G60">
        <v>-27.1621489147471</v>
      </c>
      <c r="H60">
        <v>0.27518287301063499</v>
      </c>
      <c r="I60">
        <v>-8.61621070611195E-2</v>
      </c>
      <c r="J60">
        <v>-78.094890117645306</v>
      </c>
      <c r="K60">
        <v>28.296439384127002</v>
      </c>
      <c r="L60">
        <v>-0.344648428244478</v>
      </c>
      <c r="M60">
        <f t="shared" si="0"/>
        <v>-3.0937919950132673E-3</v>
      </c>
    </row>
    <row r="61" spans="1:13" x14ac:dyDescent="0.2">
      <c r="A61">
        <v>2.5499999999999998</v>
      </c>
      <c r="B61">
        <v>0.86</v>
      </c>
      <c r="C61">
        <v>1</v>
      </c>
      <c r="D61">
        <v>1</v>
      </c>
      <c r="E61">
        <v>2</v>
      </c>
      <c r="F61">
        <v>1</v>
      </c>
      <c r="G61">
        <v>-27.1457248552625</v>
      </c>
      <c r="H61">
        <v>0.28116101026535001</v>
      </c>
      <c r="I61">
        <v>-7.0300808515859195E-2</v>
      </c>
      <c r="J61">
        <v>-81.3985276222229</v>
      </c>
      <c r="K61">
        <v>28.9111578679023</v>
      </c>
      <c r="L61">
        <v>-0.281203234063437</v>
      </c>
      <c r="M61">
        <f t="shared" si="0"/>
        <v>-2.5242660149321075E-3</v>
      </c>
    </row>
    <row r="62" spans="1:13" x14ac:dyDescent="0.2">
      <c r="A62">
        <v>2.57</v>
      </c>
      <c r="B62">
        <v>0.88</v>
      </c>
      <c r="C62">
        <v>1</v>
      </c>
      <c r="D62">
        <v>1</v>
      </c>
      <c r="E62">
        <v>2</v>
      </c>
      <c r="F62">
        <v>1</v>
      </c>
      <c r="G62">
        <v>-27.129300795777802</v>
      </c>
      <c r="H62">
        <v>0.28745296597480802</v>
      </c>
      <c r="I62">
        <v>-5.3651778727605202E-2</v>
      </c>
      <c r="J62">
        <v>-80.978250503539996</v>
      </c>
      <c r="K62">
        <v>29.5581456015227</v>
      </c>
      <c r="L62">
        <v>-0.214607114910421</v>
      </c>
      <c r="M62">
        <f t="shared" si="0"/>
        <v>-1.9264552505423771E-3</v>
      </c>
    </row>
    <row r="63" spans="1:13" x14ac:dyDescent="0.2">
      <c r="A63">
        <v>2.58</v>
      </c>
      <c r="B63">
        <v>0.89</v>
      </c>
      <c r="C63">
        <v>1</v>
      </c>
      <c r="D63">
        <v>1</v>
      </c>
      <c r="E63">
        <v>2</v>
      </c>
      <c r="F63">
        <v>1</v>
      </c>
      <c r="G63">
        <v>-27.121087871965901</v>
      </c>
      <c r="H63">
        <v>0.29054349660873402</v>
      </c>
      <c r="I63">
        <v>-4.5474282411921599E-2</v>
      </c>
      <c r="J63">
        <v>-80.310838222503705</v>
      </c>
      <c r="K63">
        <v>29.875937954625599</v>
      </c>
      <c r="L63">
        <v>-0.18189712964768601</v>
      </c>
      <c r="M63">
        <f t="shared" si="0"/>
        <v>-1.6328288119181902E-3</v>
      </c>
    </row>
    <row r="64" spans="1:13" x14ac:dyDescent="0.2">
      <c r="A64">
        <v>2.6</v>
      </c>
      <c r="B64">
        <v>0.91</v>
      </c>
      <c r="C64">
        <v>1</v>
      </c>
      <c r="D64">
        <v>1</v>
      </c>
      <c r="E64">
        <v>2</v>
      </c>
      <c r="F64">
        <v>1</v>
      </c>
      <c r="G64">
        <v>-27.104663812481199</v>
      </c>
      <c r="H64">
        <v>0.29685887694358798</v>
      </c>
      <c r="I64">
        <v>-2.8660967325064901E-2</v>
      </c>
      <c r="J64">
        <v>-73.346407413482694</v>
      </c>
      <c r="K64">
        <v>30.525334390086201</v>
      </c>
      <c r="L64">
        <v>-0.11464386930026001</v>
      </c>
      <c r="M64">
        <f t="shared" si="0"/>
        <v>-1.029119114005921E-3</v>
      </c>
    </row>
    <row r="65" spans="1:13" x14ac:dyDescent="0.2">
      <c r="A65">
        <v>2.62</v>
      </c>
      <c r="B65">
        <v>0.93</v>
      </c>
      <c r="C65">
        <v>1</v>
      </c>
      <c r="D65">
        <v>1</v>
      </c>
      <c r="E65">
        <v>2</v>
      </c>
      <c r="F65">
        <v>1</v>
      </c>
      <c r="G65">
        <v>-27.0875656244799</v>
      </c>
      <c r="H65">
        <v>0.30325683951377902</v>
      </c>
      <c r="I65">
        <v>-1.15114820489587E-2</v>
      </c>
      <c r="J65">
        <v>-89.330685138702407</v>
      </c>
      <c r="K65">
        <v>31.1832225721109</v>
      </c>
      <c r="L65">
        <v>-4.6045928195834897E-2</v>
      </c>
      <c r="M65">
        <f t="shared" si="0"/>
        <v>-4.1333867321216155E-4</v>
      </c>
    </row>
    <row r="66" spans="1:13" x14ac:dyDescent="0.2">
      <c r="A66">
        <v>2.64</v>
      </c>
      <c r="B66">
        <v>0.95</v>
      </c>
      <c r="C66">
        <v>1</v>
      </c>
      <c r="D66">
        <v>1</v>
      </c>
      <c r="E66">
        <v>2</v>
      </c>
      <c r="F66">
        <v>1</v>
      </c>
      <c r="G66">
        <v>-27.0697182061113</v>
      </c>
      <c r="H66">
        <v>0.30942979454994202</v>
      </c>
      <c r="I66">
        <v>4.9919261446835497E-3</v>
      </c>
      <c r="J66">
        <v>-81.941335201263399</v>
      </c>
      <c r="K66">
        <v>31.817973732641899</v>
      </c>
      <c r="L66">
        <v>1.9967704578734199E-2</v>
      </c>
      <c r="M66">
        <f t="shared" si="0"/>
        <v>1.7924330860623157E-4</v>
      </c>
    </row>
    <row r="67" spans="1:13" x14ac:dyDescent="0.2">
      <c r="A67">
        <v>2.66</v>
      </c>
      <c r="B67">
        <v>0.97</v>
      </c>
      <c r="C67">
        <v>1</v>
      </c>
      <c r="D67">
        <v>1</v>
      </c>
      <c r="E67">
        <v>2</v>
      </c>
      <c r="F67">
        <v>1</v>
      </c>
      <c r="G67">
        <v>-27.051883304717698</v>
      </c>
      <c r="H67">
        <v>0.31550234556198098</v>
      </c>
      <c r="I67">
        <v>2.1402854008670199E-2</v>
      </c>
      <c r="J67">
        <v>-82.922630310058594</v>
      </c>
      <c r="K67">
        <v>32.4424005719261</v>
      </c>
      <c r="L67">
        <v>8.5611416034681004E-2</v>
      </c>
      <c r="M67">
        <f t="shared" ref="M67:M130" si="1">I67/27.85</f>
        <v>7.6850463226822967E-4</v>
      </c>
    </row>
    <row r="68" spans="1:13" x14ac:dyDescent="0.2">
      <c r="A68">
        <v>2.68</v>
      </c>
      <c r="B68">
        <v>0.99</v>
      </c>
      <c r="C68">
        <v>1</v>
      </c>
      <c r="D68">
        <v>1</v>
      </c>
      <c r="E68">
        <v>2</v>
      </c>
      <c r="F68">
        <v>1</v>
      </c>
      <c r="G68">
        <v>-27.035325134785499</v>
      </c>
      <c r="H68">
        <v>0.32179722189903298</v>
      </c>
      <c r="I68">
        <v>3.8358717325709002E-2</v>
      </c>
      <c r="J68">
        <v>-82.868800163269</v>
      </c>
      <c r="K68">
        <v>33.089688627149897</v>
      </c>
      <c r="L68">
        <v>0.15343486930283601</v>
      </c>
      <c r="M68">
        <f t="shared" si="1"/>
        <v>1.3773327585532855E-3</v>
      </c>
    </row>
    <row r="69" spans="1:13" x14ac:dyDescent="0.2">
      <c r="A69">
        <v>2.7</v>
      </c>
      <c r="B69">
        <v>1.01</v>
      </c>
      <c r="C69">
        <v>1</v>
      </c>
      <c r="D69">
        <v>1</v>
      </c>
      <c r="E69">
        <v>2</v>
      </c>
      <c r="F69">
        <v>1</v>
      </c>
      <c r="G69">
        <v>-27.0189010753008</v>
      </c>
      <c r="H69">
        <v>0.32803016901016202</v>
      </c>
      <c r="I69">
        <v>5.5326259427580397E-2</v>
      </c>
      <c r="J69">
        <v>-69.334180355071993</v>
      </c>
      <c r="K69">
        <v>33.730608638577102</v>
      </c>
      <c r="L69">
        <v>0.22130503771032201</v>
      </c>
      <c r="M69">
        <f t="shared" si="1"/>
        <v>1.9865802307928327E-3</v>
      </c>
    </row>
    <row r="70" spans="1:13" x14ac:dyDescent="0.2">
      <c r="A70">
        <v>2.72</v>
      </c>
      <c r="B70">
        <v>1.03</v>
      </c>
      <c r="C70">
        <v>1</v>
      </c>
      <c r="D70">
        <v>1</v>
      </c>
      <c r="E70">
        <v>2</v>
      </c>
      <c r="F70">
        <v>1</v>
      </c>
      <c r="G70">
        <v>-27.002477015816201</v>
      </c>
      <c r="H70">
        <v>0.33400672674179099</v>
      </c>
      <c r="I70">
        <v>7.1601121066363904E-2</v>
      </c>
      <c r="J70">
        <v>-81.628503799438505</v>
      </c>
      <c r="K70">
        <v>34.345164703526002</v>
      </c>
      <c r="L70">
        <v>0.28640448426545601</v>
      </c>
      <c r="M70">
        <f t="shared" si="1"/>
        <v>2.5709558731189909E-3</v>
      </c>
    </row>
    <row r="71" spans="1:13" x14ac:dyDescent="0.2">
      <c r="A71">
        <v>2.74</v>
      </c>
      <c r="B71">
        <v>1.05</v>
      </c>
      <c r="C71">
        <v>1</v>
      </c>
      <c r="D71">
        <v>1</v>
      </c>
      <c r="E71">
        <v>2</v>
      </c>
      <c r="F71">
        <v>1</v>
      </c>
      <c r="G71">
        <v>-26.985359158282598</v>
      </c>
      <c r="H71">
        <v>0.34026294946670499</v>
      </c>
      <c r="I71">
        <v>8.8617669361049797E-2</v>
      </c>
      <c r="J71">
        <v>-76.7742919921875</v>
      </c>
      <c r="K71">
        <v>34.988478094262803</v>
      </c>
      <c r="L71">
        <v>0.35447067744419902</v>
      </c>
      <c r="M71">
        <f t="shared" si="1"/>
        <v>3.1819629932154326E-3</v>
      </c>
    </row>
    <row r="72" spans="1:13" x14ac:dyDescent="0.2">
      <c r="A72">
        <v>2.76</v>
      </c>
      <c r="B72">
        <v>1.07</v>
      </c>
      <c r="C72">
        <v>1</v>
      </c>
      <c r="D72">
        <v>1</v>
      </c>
      <c r="E72">
        <v>2</v>
      </c>
      <c r="F72">
        <v>1</v>
      </c>
      <c r="G72">
        <v>-26.967864003356301</v>
      </c>
      <c r="H72">
        <v>0.34635344147682201</v>
      </c>
      <c r="I72">
        <v>0.105295812292355</v>
      </c>
      <c r="J72">
        <v>-72.9499125480652</v>
      </c>
      <c r="K72">
        <v>35.614749766254199</v>
      </c>
      <c r="L72">
        <v>0.42118324916942201</v>
      </c>
      <c r="M72">
        <f t="shared" si="1"/>
        <v>3.7808191128314182E-3</v>
      </c>
    </row>
    <row r="73" spans="1:13" x14ac:dyDescent="0.2">
      <c r="A73">
        <v>2.78</v>
      </c>
      <c r="B73">
        <v>1.0900000000000001</v>
      </c>
      <c r="C73">
        <v>1</v>
      </c>
      <c r="D73">
        <v>1</v>
      </c>
      <c r="E73">
        <v>2</v>
      </c>
      <c r="F73">
        <v>1</v>
      </c>
      <c r="G73">
        <v>-26.950368848430099</v>
      </c>
      <c r="H73">
        <v>0.35248437523841902</v>
      </c>
      <c r="I73">
        <v>0.12216075990163</v>
      </c>
      <c r="J73">
        <v>-81.110508441925006</v>
      </c>
      <c r="K73">
        <v>36.245179973102204</v>
      </c>
      <c r="L73">
        <v>0.48864303960652</v>
      </c>
      <c r="M73">
        <f t="shared" si="1"/>
        <v>4.3863827612793532E-3</v>
      </c>
    </row>
    <row r="74" spans="1:13" x14ac:dyDescent="0.2">
      <c r="A74">
        <v>2.8</v>
      </c>
      <c r="B74">
        <v>1.1100000000000001</v>
      </c>
      <c r="C74">
        <v>1</v>
      </c>
      <c r="D74">
        <v>1</v>
      </c>
      <c r="E74">
        <v>2</v>
      </c>
      <c r="F74">
        <v>1</v>
      </c>
      <c r="G74">
        <v>-26.9328719053645</v>
      </c>
      <c r="H74">
        <v>0.358664900064468</v>
      </c>
      <c r="I74">
        <v>0.13910153579328699</v>
      </c>
      <c r="J74">
        <v>-61.098518371582003</v>
      </c>
      <c r="K74">
        <v>36.8807095181973</v>
      </c>
      <c r="L74">
        <v>0.55640614317314796</v>
      </c>
      <c r="M74">
        <f t="shared" si="1"/>
        <v>4.9946691487715257E-3</v>
      </c>
    </row>
    <row r="75" spans="1:13" x14ac:dyDescent="0.2">
      <c r="A75">
        <v>2.82</v>
      </c>
      <c r="B75">
        <v>1.1299999999999999</v>
      </c>
      <c r="C75">
        <v>1</v>
      </c>
      <c r="D75">
        <v>1</v>
      </c>
      <c r="E75">
        <v>2</v>
      </c>
      <c r="F75">
        <v>1</v>
      </c>
      <c r="G75">
        <v>-26.915970412686399</v>
      </c>
      <c r="H75">
        <v>0.364528357982636</v>
      </c>
      <c r="I75">
        <v>0.15535041353280199</v>
      </c>
      <c r="J75">
        <v>-67.067699432373004</v>
      </c>
      <c r="K75">
        <v>37.483635782276103</v>
      </c>
      <c r="L75">
        <v>0.62140165413120696</v>
      </c>
      <c r="M75">
        <f t="shared" si="1"/>
        <v>5.5781117965099459E-3</v>
      </c>
    </row>
    <row r="76" spans="1:13" x14ac:dyDescent="0.2">
      <c r="A76">
        <v>2.83</v>
      </c>
      <c r="B76">
        <v>1.1399999999999999</v>
      </c>
      <c r="C76">
        <v>1</v>
      </c>
      <c r="D76">
        <v>1</v>
      </c>
      <c r="E76">
        <v>2</v>
      </c>
      <c r="F76">
        <v>1</v>
      </c>
      <c r="G76">
        <v>-26.907580463083601</v>
      </c>
      <c r="H76">
        <v>0.36761105060577398</v>
      </c>
      <c r="I76">
        <v>0.16395024600047101</v>
      </c>
      <c r="J76">
        <v>-73.667185306549101</v>
      </c>
      <c r="K76">
        <v>37.800622170259501</v>
      </c>
      <c r="L76">
        <v>0.65580098400188502</v>
      </c>
      <c r="M76">
        <f t="shared" si="1"/>
        <v>5.886902908454973E-3</v>
      </c>
    </row>
    <row r="77" spans="1:13" x14ac:dyDescent="0.2">
      <c r="A77">
        <v>2.85</v>
      </c>
      <c r="B77">
        <v>1.1599999999999999</v>
      </c>
      <c r="C77">
        <v>1</v>
      </c>
      <c r="D77">
        <v>1</v>
      </c>
      <c r="E77">
        <v>2</v>
      </c>
      <c r="F77">
        <v>1</v>
      </c>
      <c r="G77">
        <v>-26.890798775738599</v>
      </c>
      <c r="H77">
        <v>0.373795866966248</v>
      </c>
      <c r="I77">
        <v>0.181151140281582</v>
      </c>
      <c r="J77">
        <v>-76.053164005279498</v>
      </c>
      <c r="K77">
        <v>38.436593004241402</v>
      </c>
      <c r="L77">
        <v>0.72460456112632998</v>
      </c>
      <c r="M77">
        <f t="shared" si="1"/>
        <v>6.5045292740244882E-3</v>
      </c>
    </row>
    <row r="78" spans="1:13" x14ac:dyDescent="0.2">
      <c r="A78">
        <v>2.87</v>
      </c>
      <c r="B78">
        <v>1.18</v>
      </c>
      <c r="C78">
        <v>1</v>
      </c>
      <c r="D78">
        <v>1</v>
      </c>
      <c r="E78">
        <v>2</v>
      </c>
      <c r="F78">
        <v>1</v>
      </c>
      <c r="G78">
        <v>-26.8740170883937</v>
      </c>
      <c r="H78">
        <v>0.37967699766159102</v>
      </c>
      <c r="I78">
        <v>0.19753669891918599</v>
      </c>
      <c r="J78">
        <v>-81.218798160553007</v>
      </c>
      <c r="K78">
        <v>39.041336520472001</v>
      </c>
      <c r="L78">
        <v>0.79014679567674495</v>
      </c>
      <c r="M78">
        <f t="shared" si="1"/>
        <v>7.0928796739384552E-3</v>
      </c>
    </row>
    <row r="79" spans="1:13" x14ac:dyDescent="0.2">
      <c r="A79">
        <v>2.89</v>
      </c>
      <c r="B79">
        <v>1.2</v>
      </c>
      <c r="C79">
        <v>1</v>
      </c>
      <c r="D79">
        <v>1</v>
      </c>
      <c r="E79">
        <v>2</v>
      </c>
      <c r="F79">
        <v>1</v>
      </c>
      <c r="G79">
        <v>-26.857235401048801</v>
      </c>
      <c r="H79">
        <v>0.38564300537109403</v>
      </c>
      <c r="I79">
        <v>0.214267591959975</v>
      </c>
      <c r="J79">
        <v>-82.3415851593018</v>
      </c>
      <c r="K79">
        <v>39.654807750240998</v>
      </c>
      <c r="L79">
        <v>0.85707036783990098</v>
      </c>
      <c r="M79">
        <f t="shared" si="1"/>
        <v>7.6936298728895866E-3</v>
      </c>
    </row>
    <row r="80" spans="1:13" x14ac:dyDescent="0.2">
      <c r="A80">
        <v>2.91</v>
      </c>
      <c r="B80">
        <v>1.22</v>
      </c>
      <c r="C80">
        <v>1</v>
      </c>
      <c r="D80">
        <v>1</v>
      </c>
      <c r="E80">
        <v>2</v>
      </c>
      <c r="F80">
        <v>1</v>
      </c>
      <c r="G80">
        <v>-26.8400889332863</v>
      </c>
      <c r="H80">
        <v>0.391713947057724</v>
      </c>
      <c r="I80">
        <v>0.23135711869002701</v>
      </c>
      <c r="J80">
        <v>-74.057128429412799</v>
      </c>
      <c r="K80">
        <v>40.279069106192701</v>
      </c>
      <c r="L80">
        <v>0.92542847476010703</v>
      </c>
      <c r="M80">
        <f t="shared" si="1"/>
        <v>8.3072574035916343E-3</v>
      </c>
    </row>
    <row r="81" spans="1:13" x14ac:dyDescent="0.2">
      <c r="A81">
        <v>2.93</v>
      </c>
      <c r="B81">
        <v>1.24</v>
      </c>
      <c r="C81">
        <v>1</v>
      </c>
      <c r="D81">
        <v>1</v>
      </c>
      <c r="E81">
        <v>2</v>
      </c>
      <c r="F81">
        <v>1</v>
      </c>
      <c r="G81">
        <v>-26.822770804150899</v>
      </c>
      <c r="H81">
        <v>0.39755898714065602</v>
      </c>
      <c r="I81">
        <v>0.24788293450432899</v>
      </c>
      <c r="J81">
        <v>-61.873054504394503</v>
      </c>
      <c r="K81">
        <v>40.880101505465902</v>
      </c>
      <c r="L81">
        <v>0.99153173801731498</v>
      </c>
      <c r="M81">
        <f t="shared" si="1"/>
        <v>8.9006439678394611E-3</v>
      </c>
    </row>
    <row r="82" spans="1:13" x14ac:dyDescent="0.2">
      <c r="A82">
        <v>2.95</v>
      </c>
      <c r="B82">
        <v>1.26</v>
      </c>
      <c r="C82">
        <v>1</v>
      </c>
      <c r="D82">
        <v>1</v>
      </c>
      <c r="E82">
        <v>2</v>
      </c>
      <c r="F82">
        <v>1</v>
      </c>
      <c r="G82">
        <v>-26.804948419732501</v>
      </c>
      <c r="H82">
        <v>0.40398600697517401</v>
      </c>
      <c r="I82">
        <v>0.26607887242905098</v>
      </c>
      <c r="J82">
        <v>-87.168653011321993</v>
      </c>
      <c r="K82">
        <v>41.540977580994799</v>
      </c>
      <c r="L82">
        <v>1.0643154897162099</v>
      </c>
      <c r="M82">
        <f t="shared" si="1"/>
        <v>9.5539990100197841E-3</v>
      </c>
    </row>
    <row r="83" spans="1:13" x14ac:dyDescent="0.2">
      <c r="A83">
        <v>2.97</v>
      </c>
      <c r="B83">
        <v>1.28</v>
      </c>
      <c r="C83">
        <v>1</v>
      </c>
      <c r="D83">
        <v>1</v>
      </c>
      <c r="E83">
        <v>2</v>
      </c>
      <c r="F83">
        <v>1</v>
      </c>
      <c r="G83">
        <v>-26.786979407891302</v>
      </c>
      <c r="H83">
        <v>0.40960663557052601</v>
      </c>
      <c r="I83">
        <v>0.282148209806522</v>
      </c>
      <c r="J83">
        <v>-72.762873172759996</v>
      </c>
      <c r="K83">
        <v>42.118934248897297</v>
      </c>
      <c r="L83">
        <v>1.12859283922609</v>
      </c>
      <c r="M83">
        <f t="shared" si="1"/>
        <v>1.0130994966122872E-2</v>
      </c>
    </row>
    <row r="84" spans="1:13" x14ac:dyDescent="0.2">
      <c r="A84">
        <v>2.99</v>
      </c>
      <c r="B84">
        <v>1.3</v>
      </c>
      <c r="C84">
        <v>1</v>
      </c>
      <c r="D84">
        <v>1</v>
      </c>
      <c r="E84">
        <v>2</v>
      </c>
      <c r="F84">
        <v>1</v>
      </c>
      <c r="G84">
        <v>-26.770195932407098</v>
      </c>
      <c r="H84">
        <v>0.41514265537262002</v>
      </c>
      <c r="I84">
        <v>0.298201006895425</v>
      </c>
      <c r="J84">
        <v>-79.038183689117403</v>
      </c>
      <c r="K84">
        <v>42.6881907838169</v>
      </c>
      <c r="L84">
        <v>1.1928040275817</v>
      </c>
      <c r="M84">
        <f t="shared" si="1"/>
        <v>1.0707397015993715E-2</v>
      </c>
    </row>
    <row r="85" spans="1:13" x14ac:dyDescent="0.2">
      <c r="A85">
        <v>3.01</v>
      </c>
      <c r="B85">
        <v>1.32</v>
      </c>
      <c r="C85">
        <v>1</v>
      </c>
      <c r="D85">
        <v>1</v>
      </c>
      <c r="E85">
        <v>2</v>
      </c>
      <c r="F85">
        <v>1</v>
      </c>
      <c r="G85">
        <v>-26.7534142450621</v>
      </c>
      <c r="H85">
        <v>0.42118352651596103</v>
      </c>
      <c r="I85">
        <v>0.31575131477251001</v>
      </c>
      <c r="J85">
        <v>-73.652164936065702</v>
      </c>
      <c r="K85">
        <v>43.309360053055102</v>
      </c>
      <c r="L85">
        <v>1.26300525909004</v>
      </c>
      <c r="M85">
        <f t="shared" si="1"/>
        <v>1.1337569650718492E-2</v>
      </c>
    </row>
    <row r="86" spans="1:13" x14ac:dyDescent="0.2">
      <c r="A86">
        <v>3.03</v>
      </c>
      <c r="B86">
        <v>1.34</v>
      </c>
      <c r="C86">
        <v>1</v>
      </c>
      <c r="D86">
        <v>1</v>
      </c>
      <c r="E86">
        <v>2</v>
      </c>
      <c r="F86">
        <v>1</v>
      </c>
      <c r="G86">
        <v>-26.736632557717201</v>
      </c>
      <c r="H86">
        <v>0.42677220702171298</v>
      </c>
      <c r="I86">
        <v>0.33212659160911301</v>
      </c>
      <c r="J86">
        <v>-73.782184123992906</v>
      </c>
      <c r="K86">
        <v>43.8840315703561</v>
      </c>
      <c r="L86">
        <v>1.32850636643645</v>
      </c>
      <c r="M86">
        <f t="shared" si="1"/>
        <v>1.1925550865677306E-2</v>
      </c>
    </row>
    <row r="87" spans="1:13" x14ac:dyDescent="0.2">
      <c r="A87">
        <v>3.05</v>
      </c>
      <c r="B87">
        <v>1.36</v>
      </c>
      <c r="C87">
        <v>1</v>
      </c>
      <c r="D87">
        <v>1</v>
      </c>
      <c r="E87">
        <v>2</v>
      </c>
      <c r="F87">
        <v>1</v>
      </c>
      <c r="G87">
        <v>-26.719850870372198</v>
      </c>
      <c r="H87">
        <v>0.43248781561851501</v>
      </c>
      <c r="I87">
        <v>0.34923539671604098</v>
      </c>
      <c r="J87">
        <v>-82.624633312225299</v>
      </c>
      <c r="K87">
        <v>44.4717548193846</v>
      </c>
      <c r="L87">
        <v>1.3969415868641599</v>
      </c>
      <c r="M87">
        <f t="shared" si="1"/>
        <v>1.2539870618170232E-2</v>
      </c>
    </row>
    <row r="88" spans="1:13" x14ac:dyDescent="0.2">
      <c r="A88">
        <v>3.07</v>
      </c>
      <c r="B88">
        <v>1.38</v>
      </c>
      <c r="C88">
        <v>1</v>
      </c>
      <c r="D88">
        <v>1</v>
      </c>
      <c r="E88">
        <v>2</v>
      </c>
      <c r="F88">
        <v>1</v>
      </c>
      <c r="G88">
        <v>-26.7030709711666</v>
      </c>
      <c r="H88">
        <v>0.43810462951660201</v>
      </c>
      <c r="I88">
        <v>0.36575311002411998</v>
      </c>
      <c r="J88">
        <v>-79.355750083923297</v>
      </c>
      <c r="K88">
        <v>45.049319230498902</v>
      </c>
      <c r="L88">
        <v>1.4630124400964799</v>
      </c>
      <c r="M88">
        <f t="shared" si="1"/>
        <v>1.3132966248621902E-2</v>
      </c>
    </row>
    <row r="89" spans="1:13" x14ac:dyDescent="0.2">
      <c r="A89">
        <v>3.09</v>
      </c>
      <c r="B89">
        <v>1.4</v>
      </c>
      <c r="C89">
        <v>1</v>
      </c>
      <c r="D89">
        <v>1</v>
      </c>
      <c r="E89">
        <v>2</v>
      </c>
      <c r="F89">
        <v>1</v>
      </c>
      <c r="G89">
        <v>-26.686289283821701</v>
      </c>
      <c r="H89">
        <v>0.44360333681106601</v>
      </c>
      <c r="I89">
        <v>0.38209010950373501</v>
      </c>
      <c r="J89">
        <v>-79.471621513366699</v>
      </c>
      <c r="K89">
        <v>45.6147390037086</v>
      </c>
      <c r="L89">
        <v>1.52836043801494</v>
      </c>
      <c r="M89">
        <f t="shared" si="1"/>
        <v>1.3719573052198742E-2</v>
      </c>
    </row>
    <row r="90" spans="1:13" x14ac:dyDescent="0.2">
      <c r="A90">
        <v>3.1</v>
      </c>
      <c r="B90">
        <v>1.41</v>
      </c>
      <c r="C90">
        <v>1</v>
      </c>
      <c r="D90">
        <v>1</v>
      </c>
      <c r="E90">
        <v>2</v>
      </c>
      <c r="F90">
        <v>1</v>
      </c>
      <c r="G90">
        <v>-26.677897546079599</v>
      </c>
      <c r="H90">
        <v>0.446405708789825</v>
      </c>
      <c r="I90">
        <v>0.39042177695508001</v>
      </c>
      <c r="J90">
        <v>-80.323469638824506</v>
      </c>
      <c r="K90">
        <v>45.9029006467687</v>
      </c>
      <c r="L90">
        <v>1.5616871078203201</v>
      </c>
      <c r="M90">
        <f t="shared" si="1"/>
        <v>1.4018735258710233E-2</v>
      </c>
    </row>
    <row r="91" spans="1:13" x14ac:dyDescent="0.2">
      <c r="A91">
        <v>3.12</v>
      </c>
      <c r="B91">
        <v>1.43</v>
      </c>
      <c r="C91">
        <v>1</v>
      </c>
      <c r="D91">
        <v>1</v>
      </c>
      <c r="E91">
        <v>2</v>
      </c>
      <c r="F91">
        <v>1</v>
      </c>
      <c r="G91">
        <v>-26.6611158587346</v>
      </c>
      <c r="H91">
        <v>0.451941639184952</v>
      </c>
      <c r="I91">
        <v>0.40692781147832602</v>
      </c>
      <c r="J91">
        <v>-78.167910575866699</v>
      </c>
      <c r="K91">
        <v>46.472147988169901</v>
      </c>
      <c r="L91">
        <v>1.6277112459133001</v>
      </c>
      <c r="M91">
        <f t="shared" si="1"/>
        <v>1.4611411543207397E-2</v>
      </c>
    </row>
    <row r="92" spans="1:13" x14ac:dyDescent="0.2">
      <c r="A92">
        <v>3.14</v>
      </c>
      <c r="B92">
        <v>1.45</v>
      </c>
      <c r="C92">
        <v>1</v>
      </c>
      <c r="D92">
        <v>1</v>
      </c>
      <c r="E92">
        <v>2</v>
      </c>
      <c r="F92">
        <v>1</v>
      </c>
      <c r="G92">
        <v>-26.644334171389701</v>
      </c>
      <c r="H92">
        <v>0.45756775140762301</v>
      </c>
      <c r="I92">
        <v>0.42381030520452601</v>
      </c>
      <c r="J92">
        <v>-68.080816268920898</v>
      </c>
      <c r="K92">
        <v>47.050668525205502</v>
      </c>
      <c r="L92">
        <v>1.6952412208181</v>
      </c>
      <c r="M92">
        <f t="shared" si="1"/>
        <v>1.5217605213807037E-2</v>
      </c>
    </row>
    <row r="93" spans="1:13" x14ac:dyDescent="0.2">
      <c r="A93">
        <v>3.16</v>
      </c>
      <c r="B93">
        <v>1.47</v>
      </c>
      <c r="C93">
        <v>1</v>
      </c>
      <c r="D93">
        <v>1</v>
      </c>
      <c r="E93">
        <v>2</v>
      </c>
      <c r="F93">
        <v>1</v>
      </c>
      <c r="G93">
        <v>-26.627552484044699</v>
      </c>
      <c r="H93">
        <v>0.46288019418716397</v>
      </c>
      <c r="I93">
        <v>0.439869025504876</v>
      </c>
      <c r="J93">
        <v>-79.003264904022203</v>
      </c>
      <c r="K93">
        <v>47.596935134926902</v>
      </c>
      <c r="L93">
        <v>1.7594761020195</v>
      </c>
      <c r="M93">
        <f t="shared" si="1"/>
        <v>1.5794219946315115E-2</v>
      </c>
    </row>
    <row r="94" spans="1:13" x14ac:dyDescent="0.2">
      <c r="A94">
        <v>3.18</v>
      </c>
      <c r="B94">
        <v>1.49</v>
      </c>
      <c r="C94">
        <v>1</v>
      </c>
      <c r="D94">
        <v>1</v>
      </c>
      <c r="E94">
        <v>2</v>
      </c>
      <c r="F94">
        <v>1</v>
      </c>
      <c r="G94">
        <v>-26.6103005160635</v>
      </c>
      <c r="H94">
        <v>0.46863305568695102</v>
      </c>
      <c r="I94">
        <v>0.45736345402869499</v>
      </c>
      <c r="J94">
        <v>-85.0699782371521</v>
      </c>
      <c r="K94">
        <v>48.188489016653001</v>
      </c>
      <c r="L94">
        <v>1.82945381611478</v>
      </c>
      <c r="M94">
        <f t="shared" si="1"/>
        <v>1.6422386141066246E-2</v>
      </c>
    </row>
    <row r="95" spans="1:13" x14ac:dyDescent="0.2">
      <c r="A95">
        <v>3.2</v>
      </c>
      <c r="B95">
        <v>1.51</v>
      </c>
      <c r="C95">
        <v>1</v>
      </c>
      <c r="D95">
        <v>1</v>
      </c>
      <c r="E95">
        <v>2</v>
      </c>
      <c r="F95">
        <v>1</v>
      </c>
      <c r="G95">
        <v>-26.5926265472071</v>
      </c>
      <c r="H95">
        <v>0.47421726584434498</v>
      </c>
      <c r="I95">
        <v>0.47444750458212598</v>
      </c>
      <c r="J95">
        <v>-75.130012035369901</v>
      </c>
      <c r="K95">
        <v>48.762700858030399</v>
      </c>
      <c r="L95">
        <v>1.8977900183284999</v>
      </c>
      <c r="M95">
        <f t="shared" si="1"/>
        <v>1.7035817040650842E-2</v>
      </c>
    </row>
    <row r="96" spans="1:13" x14ac:dyDescent="0.2">
      <c r="A96">
        <v>3.22</v>
      </c>
      <c r="B96">
        <v>1.53</v>
      </c>
      <c r="C96">
        <v>1</v>
      </c>
      <c r="D96">
        <v>1</v>
      </c>
      <c r="E96">
        <v>2</v>
      </c>
      <c r="F96">
        <v>1</v>
      </c>
      <c r="G96">
        <v>-26.5749525783507</v>
      </c>
      <c r="H96">
        <v>0.47959804534912098</v>
      </c>
      <c r="I96">
        <v>0.49112916791268701</v>
      </c>
      <c r="J96">
        <v>-78.649084568023696</v>
      </c>
      <c r="K96">
        <v>49.315994380372402</v>
      </c>
      <c r="L96">
        <v>1.9645166716507501</v>
      </c>
      <c r="M96">
        <f t="shared" si="1"/>
        <v>1.7634799565985172E-2</v>
      </c>
    </row>
    <row r="97" spans="1:13" x14ac:dyDescent="0.2">
      <c r="A97">
        <v>3.24</v>
      </c>
      <c r="B97">
        <v>1.55</v>
      </c>
      <c r="C97">
        <v>1</v>
      </c>
      <c r="D97">
        <v>1</v>
      </c>
      <c r="E97">
        <v>2</v>
      </c>
      <c r="F97">
        <v>1</v>
      </c>
      <c r="G97">
        <v>-26.557927704060699</v>
      </c>
      <c r="H97">
        <v>0.484767526388168</v>
      </c>
      <c r="I97">
        <v>0.50729964691956997</v>
      </c>
      <c r="J97">
        <v>-70.328836441039996</v>
      </c>
      <c r="K97">
        <v>49.847560554053302</v>
      </c>
      <c r="L97">
        <v>2.0291985876782799</v>
      </c>
      <c r="M97">
        <f t="shared" si="1"/>
        <v>1.8215427178440574E-2</v>
      </c>
    </row>
    <row r="98" spans="1:13" x14ac:dyDescent="0.2">
      <c r="A98">
        <v>3.26</v>
      </c>
      <c r="B98">
        <v>1.57</v>
      </c>
      <c r="C98">
        <v>1</v>
      </c>
      <c r="D98">
        <v>1</v>
      </c>
      <c r="E98">
        <v>2</v>
      </c>
      <c r="F98">
        <v>1</v>
      </c>
      <c r="G98">
        <v>-26.540967202785598</v>
      </c>
      <c r="H98">
        <v>0.49033173918724099</v>
      </c>
      <c r="I98">
        <v>0.524660691427142</v>
      </c>
      <c r="J98">
        <v>-83.319296836852999</v>
      </c>
      <c r="K98">
        <v>50.4197161117985</v>
      </c>
      <c r="L98">
        <v>2.0986427657085698</v>
      </c>
      <c r="M98">
        <f t="shared" si="1"/>
        <v>1.8838804000974579E-2</v>
      </c>
    </row>
    <row r="99" spans="1:13" x14ac:dyDescent="0.2">
      <c r="A99">
        <v>3.28</v>
      </c>
      <c r="B99">
        <v>1.59</v>
      </c>
      <c r="C99">
        <v>1</v>
      </c>
      <c r="D99">
        <v>1</v>
      </c>
      <c r="E99">
        <v>2</v>
      </c>
      <c r="F99">
        <v>1</v>
      </c>
      <c r="G99">
        <v>-26.524006701510501</v>
      </c>
      <c r="H99">
        <v>0.49555212259292603</v>
      </c>
      <c r="I99">
        <v>0.54126110617805401</v>
      </c>
      <c r="J99">
        <v>-84.463434219360394</v>
      </c>
      <c r="K99">
        <v>50.956516461997502</v>
      </c>
      <c r="L99">
        <v>2.16504442471222</v>
      </c>
      <c r="M99">
        <f t="shared" si="1"/>
        <v>1.9434869162587215E-2</v>
      </c>
    </row>
    <row r="100" spans="1:13" x14ac:dyDescent="0.2">
      <c r="A100">
        <v>3.3</v>
      </c>
      <c r="B100">
        <v>1.61</v>
      </c>
      <c r="C100">
        <v>1</v>
      </c>
      <c r="D100">
        <v>1</v>
      </c>
      <c r="E100">
        <v>2</v>
      </c>
      <c r="F100">
        <v>1</v>
      </c>
      <c r="G100">
        <v>-26.507047988374801</v>
      </c>
      <c r="H100">
        <v>0.50079286098480202</v>
      </c>
      <c r="I100">
        <v>0.55806246308331198</v>
      </c>
      <c r="J100">
        <v>-77.859878540039105</v>
      </c>
      <c r="K100">
        <v>51.495409869902602</v>
      </c>
      <c r="L100">
        <v>2.2322498523332501</v>
      </c>
      <c r="M100">
        <f t="shared" si="1"/>
        <v>2.0038149482345134E-2</v>
      </c>
    </row>
    <row r="101" spans="1:13" x14ac:dyDescent="0.2">
      <c r="A101">
        <v>3.32</v>
      </c>
      <c r="B101">
        <v>1.63</v>
      </c>
      <c r="C101">
        <v>1</v>
      </c>
      <c r="D101">
        <v>1</v>
      </c>
      <c r="E101">
        <v>2</v>
      </c>
      <c r="F101">
        <v>1</v>
      </c>
      <c r="G101">
        <v>-26.4900874870997</v>
      </c>
      <c r="H101">
        <v>0.50602883100509599</v>
      </c>
      <c r="I101">
        <v>0.574898241670181</v>
      </c>
      <c r="J101">
        <v>-84.340660572052002</v>
      </c>
      <c r="K101">
        <v>52.033812956822302</v>
      </c>
      <c r="L101">
        <v>2.2995929666807302</v>
      </c>
      <c r="M101">
        <f t="shared" si="1"/>
        <v>2.0642665769126784E-2</v>
      </c>
    </row>
    <row r="102" spans="1:13" x14ac:dyDescent="0.2">
      <c r="A102">
        <v>3.34</v>
      </c>
      <c r="B102">
        <v>1.65</v>
      </c>
      <c r="C102">
        <v>1</v>
      </c>
      <c r="D102">
        <v>1</v>
      </c>
      <c r="E102">
        <v>2</v>
      </c>
      <c r="F102">
        <v>1</v>
      </c>
      <c r="G102">
        <v>-26.473126985824599</v>
      </c>
      <c r="H102">
        <v>0.51118350028991699</v>
      </c>
      <c r="I102">
        <v>0.59166981488014803</v>
      </c>
      <c r="J102">
        <v>-81.144940853118896</v>
      </c>
      <c r="K102">
        <v>52.563856070942599</v>
      </c>
      <c r="L102">
        <v>2.3666792595205899</v>
      </c>
      <c r="M102">
        <f t="shared" si="1"/>
        <v>2.1244876656378742E-2</v>
      </c>
    </row>
    <row r="103" spans="1:13" x14ac:dyDescent="0.2">
      <c r="A103">
        <v>3.35</v>
      </c>
      <c r="B103">
        <v>1.66</v>
      </c>
      <c r="C103">
        <v>1</v>
      </c>
      <c r="D103">
        <v>1</v>
      </c>
      <c r="E103">
        <v>2</v>
      </c>
      <c r="F103">
        <v>1</v>
      </c>
      <c r="G103">
        <v>-26.464647629256699</v>
      </c>
      <c r="H103">
        <v>0.51373076438903797</v>
      </c>
      <c r="I103">
        <v>0.59998695369964405</v>
      </c>
      <c r="J103">
        <v>-73.445427417755099</v>
      </c>
      <c r="K103">
        <v>52.825785541289299</v>
      </c>
      <c r="L103">
        <v>2.3999478147985802</v>
      </c>
      <c r="M103">
        <f t="shared" si="1"/>
        <v>2.1543517188497091E-2</v>
      </c>
    </row>
    <row r="104" spans="1:13" x14ac:dyDescent="0.2">
      <c r="A104">
        <v>3.37</v>
      </c>
      <c r="B104">
        <v>1.68</v>
      </c>
      <c r="C104">
        <v>1</v>
      </c>
      <c r="D104">
        <v>1</v>
      </c>
      <c r="E104">
        <v>2</v>
      </c>
      <c r="F104">
        <v>1</v>
      </c>
      <c r="G104">
        <v>-26.447687127981599</v>
      </c>
      <c r="H104">
        <v>0.51896172761917103</v>
      </c>
      <c r="I104">
        <v>0.617254679687262</v>
      </c>
      <c r="J104">
        <v>-67.956039905548096</v>
      </c>
      <c r="K104">
        <v>53.363673791174399</v>
      </c>
      <c r="L104">
        <v>2.4690187187490502</v>
      </c>
      <c r="M104">
        <f t="shared" si="1"/>
        <v>2.2163543256275117E-2</v>
      </c>
    </row>
    <row r="105" spans="1:13" x14ac:dyDescent="0.2">
      <c r="A105">
        <v>3.39</v>
      </c>
      <c r="B105">
        <v>1.7</v>
      </c>
      <c r="C105">
        <v>1</v>
      </c>
      <c r="D105">
        <v>1</v>
      </c>
      <c r="E105">
        <v>2</v>
      </c>
      <c r="F105">
        <v>1</v>
      </c>
      <c r="G105">
        <v>-26.430726626706502</v>
      </c>
      <c r="H105">
        <v>0.52372968196868896</v>
      </c>
      <c r="I105">
        <v>0.63323025150995105</v>
      </c>
      <c r="J105">
        <v>-88.329641819000202</v>
      </c>
      <c r="K105">
        <v>53.853951873386997</v>
      </c>
      <c r="L105">
        <v>2.53292100603981</v>
      </c>
      <c r="M105">
        <f t="shared" si="1"/>
        <v>2.273717240610237E-2</v>
      </c>
    </row>
    <row r="106" spans="1:13" x14ac:dyDescent="0.2">
      <c r="A106">
        <v>3.41</v>
      </c>
      <c r="B106">
        <v>1.72</v>
      </c>
      <c r="C106">
        <v>1</v>
      </c>
      <c r="D106">
        <v>1</v>
      </c>
      <c r="E106">
        <v>2</v>
      </c>
      <c r="F106">
        <v>1</v>
      </c>
      <c r="G106">
        <v>-26.413766125431401</v>
      </c>
      <c r="H106">
        <v>0.52880567312240601</v>
      </c>
      <c r="I106">
        <v>0.65044617733709098</v>
      </c>
      <c r="J106">
        <v>-80.699143409729004</v>
      </c>
      <c r="K106">
        <v>54.37590469125</v>
      </c>
      <c r="L106">
        <v>2.6017847093483599</v>
      </c>
      <c r="M106">
        <f t="shared" si="1"/>
        <v>2.3355338504024811E-2</v>
      </c>
    </row>
    <row r="107" spans="1:13" x14ac:dyDescent="0.2">
      <c r="A107">
        <v>3.43</v>
      </c>
      <c r="B107">
        <v>1.74</v>
      </c>
      <c r="C107">
        <v>1</v>
      </c>
      <c r="D107">
        <v>1</v>
      </c>
      <c r="E107">
        <v>2</v>
      </c>
      <c r="F107">
        <v>1</v>
      </c>
      <c r="G107">
        <v>-26.396807412295601</v>
      </c>
      <c r="H107">
        <v>0.53358083963394198</v>
      </c>
      <c r="I107">
        <v>0.66680150524457804</v>
      </c>
      <c r="J107">
        <v>-86.480712890625</v>
      </c>
      <c r="K107">
        <v>54.866924383952899</v>
      </c>
      <c r="L107">
        <v>2.6672060209783099</v>
      </c>
      <c r="M107">
        <f t="shared" si="1"/>
        <v>2.3942603419913035E-2</v>
      </c>
    </row>
    <row r="108" spans="1:13" x14ac:dyDescent="0.2">
      <c r="A108">
        <v>3.45</v>
      </c>
      <c r="B108">
        <v>1.76</v>
      </c>
      <c r="C108">
        <v>1</v>
      </c>
      <c r="D108">
        <v>1</v>
      </c>
      <c r="E108">
        <v>2</v>
      </c>
      <c r="F108">
        <v>1</v>
      </c>
      <c r="G108">
        <v>-26.3803171916568</v>
      </c>
      <c r="H108">
        <v>0.53824788331985496</v>
      </c>
      <c r="I108">
        <v>0.68307441110599698</v>
      </c>
      <c r="J108">
        <v>-73.859159946441693</v>
      </c>
      <c r="K108">
        <v>55.346826048314099</v>
      </c>
      <c r="L108">
        <v>2.7322976444239901</v>
      </c>
      <c r="M108">
        <f t="shared" si="1"/>
        <v>2.4526908836840104E-2</v>
      </c>
    </row>
    <row r="109" spans="1:13" x14ac:dyDescent="0.2">
      <c r="A109">
        <v>3.47</v>
      </c>
      <c r="B109">
        <v>1.78</v>
      </c>
      <c r="C109">
        <v>1</v>
      </c>
      <c r="D109">
        <v>1</v>
      </c>
      <c r="E109">
        <v>2</v>
      </c>
      <c r="F109">
        <v>1</v>
      </c>
      <c r="G109">
        <v>-26.363893132172201</v>
      </c>
      <c r="H109">
        <v>0.54312491416931197</v>
      </c>
      <c r="I109">
        <v>0.70022127005250001</v>
      </c>
      <c r="J109">
        <v>-68.264579772949205</v>
      </c>
      <c r="K109">
        <v>55.8483202230655</v>
      </c>
      <c r="L109">
        <v>2.80088508021</v>
      </c>
      <c r="M109">
        <f t="shared" si="1"/>
        <v>2.5142594974955117E-2</v>
      </c>
    </row>
    <row r="110" spans="1:13" x14ac:dyDescent="0.2">
      <c r="A110">
        <v>3.49</v>
      </c>
      <c r="B110">
        <v>1.8</v>
      </c>
      <c r="C110">
        <v>1</v>
      </c>
      <c r="D110">
        <v>1</v>
      </c>
      <c r="E110">
        <v>2</v>
      </c>
      <c r="F110">
        <v>1</v>
      </c>
      <c r="G110">
        <v>-26.346732359295299</v>
      </c>
      <c r="H110">
        <v>0.54789233207702603</v>
      </c>
      <c r="I110">
        <v>0.71719199727750704</v>
      </c>
      <c r="J110">
        <v>-76.601378917694106</v>
      </c>
      <c r="K110">
        <v>56.338543144167197</v>
      </c>
      <c r="L110">
        <v>2.8687679891100299</v>
      </c>
      <c r="M110">
        <f t="shared" si="1"/>
        <v>2.5751956814273141E-2</v>
      </c>
    </row>
    <row r="111" spans="1:13" x14ac:dyDescent="0.2">
      <c r="A111">
        <v>3.51</v>
      </c>
      <c r="B111">
        <v>1.82</v>
      </c>
      <c r="C111">
        <v>1</v>
      </c>
      <c r="D111">
        <v>1</v>
      </c>
      <c r="E111">
        <v>2</v>
      </c>
      <c r="F111">
        <v>1</v>
      </c>
      <c r="G111">
        <v>-26.329416018299199</v>
      </c>
      <c r="H111">
        <v>0.55252790451049805</v>
      </c>
      <c r="I111">
        <v>0.73418965835078898</v>
      </c>
      <c r="J111">
        <v>-75.748786926269503</v>
      </c>
      <c r="K111">
        <v>56.8152086900255</v>
      </c>
      <c r="L111">
        <v>2.9367586334031599</v>
      </c>
      <c r="M111">
        <f t="shared" si="1"/>
        <v>2.6362285757658491E-2</v>
      </c>
    </row>
    <row r="112" spans="1:13" x14ac:dyDescent="0.2">
      <c r="A112">
        <v>3.53</v>
      </c>
      <c r="B112">
        <v>1.84</v>
      </c>
      <c r="C112">
        <v>1</v>
      </c>
      <c r="D112">
        <v>1</v>
      </c>
      <c r="E112">
        <v>2</v>
      </c>
      <c r="F112">
        <v>1</v>
      </c>
      <c r="G112">
        <v>-26.312099677303099</v>
      </c>
      <c r="H112">
        <v>0.55717504024505604</v>
      </c>
      <c r="I112">
        <v>0.75158920373276195</v>
      </c>
      <c r="J112">
        <v>-79.358139038085895</v>
      </c>
      <c r="K112">
        <v>57.293063264273101</v>
      </c>
      <c r="L112">
        <v>3.00635681493105</v>
      </c>
      <c r="M112">
        <f t="shared" si="1"/>
        <v>2.6987045017334361E-2</v>
      </c>
    </row>
    <row r="113" spans="1:13" x14ac:dyDescent="0.2">
      <c r="A113">
        <v>3.55</v>
      </c>
      <c r="B113">
        <v>1.86</v>
      </c>
      <c r="C113">
        <v>1</v>
      </c>
      <c r="D113">
        <v>1</v>
      </c>
      <c r="E113">
        <v>2</v>
      </c>
      <c r="F113">
        <v>1</v>
      </c>
      <c r="G113">
        <v>-26.294781548167698</v>
      </c>
      <c r="H113">
        <v>0.56160920858383201</v>
      </c>
      <c r="I113">
        <v>0.76858680892668996</v>
      </c>
      <c r="J113">
        <v>-74.609556198120103</v>
      </c>
      <c r="K113">
        <v>57.7490188775148</v>
      </c>
      <c r="L113">
        <v>3.0743472357067598</v>
      </c>
      <c r="M113">
        <f t="shared" si="1"/>
        <v>2.759737195427971E-2</v>
      </c>
    </row>
    <row r="114" spans="1:13" x14ac:dyDescent="0.2">
      <c r="A114">
        <v>3.57</v>
      </c>
      <c r="B114">
        <v>1.88</v>
      </c>
      <c r="C114">
        <v>1</v>
      </c>
      <c r="D114">
        <v>1</v>
      </c>
      <c r="E114">
        <v>2</v>
      </c>
      <c r="F114">
        <v>1</v>
      </c>
      <c r="G114">
        <v>-26.277465207171598</v>
      </c>
      <c r="H114">
        <v>0.56579661369323697</v>
      </c>
      <c r="I114">
        <v>0.78524992031196705</v>
      </c>
      <c r="J114">
        <v>-76.895599365234403</v>
      </c>
      <c r="K114">
        <v>58.179600379767301</v>
      </c>
      <c r="L114">
        <v>3.14099968124787</v>
      </c>
      <c r="M114">
        <f t="shared" si="1"/>
        <v>2.8195688341542801E-2</v>
      </c>
    </row>
    <row r="115" spans="1:13" x14ac:dyDescent="0.2">
      <c r="A115">
        <v>3.59</v>
      </c>
      <c r="B115">
        <v>1.9</v>
      </c>
      <c r="C115">
        <v>1</v>
      </c>
      <c r="D115">
        <v>1</v>
      </c>
      <c r="E115">
        <v>2</v>
      </c>
      <c r="F115">
        <v>1</v>
      </c>
      <c r="G115">
        <v>-26.260147078036201</v>
      </c>
      <c r="H115">
        <v>0.56990659236908003</v>
      </c>
      <c r="I115">
        <v>0.80222455909170398</v>
      </c>
      <c r="J115">
        <v>-72.492363452911405</v>
      </c>
      <c r="K115">
        <v>58.602220295020999</v>
      </c>
      <c r="L115">
        <v>3.2088982363668102</v>
      </c>
      <c r="M115">
        <f t="shared" si="1"/>
        <v>2.8805190631659029E-2</v>
      </c>
    </row>
    <row r="116" spans="1:13" x14ac:dyDescent="0.2">
      <c r="A116">
        <v>3.6</v>
      </c>
      <c r="B116">
        <v>1.91</v>
      </c>
      <c r="C116">
        <v>1</v>
      </c>
      <c r="D116">
        <v>1</v>
      </c>
      <c r="E116">
        <v>2</v>
      </c>
      <c r="F116">
        <v>1</v>
      </c>
      <c r="G116">
        <v>-26.251488907538199</v>
      </c>
      <c r="H116">
        <v>0.57193589210510298</v>
      </c>
      <c r="I116">
        <v>0.81084026129570097</v>
      </c>
      <c r="J116">
        <v>-69.998266696929903</v>
      </c>
      <c r="K116">
        <v>58.810888648339599</v>
      </c>
      <c r="L116">
        <v>3.2433610451827999</v>
      </c>
      <c r="M116">
        <f t="shared" si="1"/>
        <v>2.9114551572556588E-2</v>
      </c>
    </row>
    <row r="117" spans="1:13" x14ac:dyDescent="0.2">
      <c r="A117">
        <v>3.62</v>
      </c>
      <c r="B117">
        <v>1.93</v>
      </c>
      <c r="C117">
        <v>1</v>
      </c>
      <c r="D117">
        <v>1</v>
      </c>
      <c r="E117">
        <v>2</v>
      </c>
      <c r="F117">
        <v>1</v>
      </c>
      <c r="G117">
        <v>-26.2341725665421</v>
      </c>
      <c r="H117">
        <v>0.57577639818191495</v>
      </c>
      <c r="I117">
        <v>0.82775130937142005</v>
      </c>
      <c r="J117">
        <v>-85.481207370758099</v>
      </c>
      <c r="K117">
        <v>59.2057992989116</v>
      </c>
      <c r="L117">
        <v>3.3110052374856802</v>
      </c>
      <c r="M117">
        <f t="shared" si="1"/>
        <v>2.9721770533982766E-2</v>
      </c>
    </row>
    <row r="118" spans="1:13" x14ac:dyDescent="0.2">
      <c r="A118">
        <v>3.64</v>
      </c>
      <c r="B118">
        <v>1.95</v>
      </c>
      <c r="C118">
        <v>1</v>
      </c>
      <c r="D118">
        <v>1</v>
      </c>
      <c r="E118">
        <v>2</v>
      </c>
      <c r="F118">
        <v>1</v>
      </c>
      <c r="G118">
        <v>-26.216854437406699</v>
      </c>
      <c r="H118">
        <v>0.57952070236206099</v>
      </c>
      <c r="I118">
        <v>0.84479758548204398</v>
      </c>
      <c r="J118">
        <v>-71.327068805694594</v>
      </c>
      <c r="K118">
        <v>59.590817723605198</v>
      </c>
      <c r="L118">
        <v>3.3791903419281701</v>
      </c>
      <c r="M118">
        <f t="shared" si="1"/>
        <v>3.0333845080145205E-2</v>
      </c>
    </row>
    <row r="119" spans="1:13" x14ac:dyDescent="0.2">
      <c r="A119">
        <v>3.66</v>
      </c>
      <c r="B119">
        <v>1.97</v>
      </c>
      <c r="C119">
        <v>1</v>
      </c>
      <c r="D119">
        <v>1</v>
      </c>
      <c r="E119">
        <v>2</v>
      </c>
      <c r="F119">
        <v>1</v>
      </c>
      <c r="G119">
        <v>-26.199538096410599</v>
      </c>
      <c r="H119">
        <v>0.583229660987854</v>
      </c>
      <c r="I119">
        <v>0.86268680163668798</v>
      </c>
      <c r="J119">
        <v>-76.010134220123305</v>
      </c>
      <c r="K119">
        <v>59.972201643995298</v>
      </c>
      <c r="L119">
        <v>3.4507472065467502</v>
      </c>
      <c r="M119">
        <f t="shared" si="1"/>
        <v>3.0976186773310158E-2</v>
      </c>
    </row>
    <row r="120" spans="1:13" x14ac:dyDescent="0.2">
      <c r="A120">
        <v>3.68</v>
      </c>
      <c r="B120">
        <v>1.99</v>
      </c>
      <c r="C120">
        <v>1</v>
      </c>
      <c r="D120">
        <v>1</v>
      </c>
      <c r="E120">
        <v>2</v>
      </c>
      <c r="F120">
        <v>1</v>
      </c>
      <c r="G120">
        <v>-26.182105526359901</v>
      </c>
      <c r="H120">
        <v>0.586481392383575</v>
      </c>
      <c r="I120">
        <v>0.88008556470771504</v>
      </c>
      <c r="J120">
        <v>-72.587835788726807</v>
      </c>
      <c r="K120">
        <v>60.306569910907498</v>
      </c>
      <c r="L120">
        <v>3.5203422588308602</v>
      </c>
      <c r="M120">
        <f t="shared" si="1"/>
        <v>3.1600917942826393E-2</v>
      </c>
    </row>
    <row r="121" spans="1:13" x14ac:dyDescent="0.2">
      <c r="A121">
        <v>3.7</v>
      </c>
      <c r="B121">
        <v>2.0099999999999998</v>
      </c>
      <c r="C121">
        <v>1</v>
      </c>
      <c r="D121">
        <v>1</v>
      </c>
      <c r="E121">
        <v>2</v>
      </c>
      <c r="F121">
        <v>1</v>
      </c>
      <c r="G121">
        <v>-26.164215192648001</v>
      </c>
      <c r="H121">
        <v>0.58944308757782005</v>
      </c>
      <c r="I121">
        <v>0.89758686639198504</v>
      </c>
      <c r="J121">
        <v>-69.460444450378404</v>
      </c>
      <c r="K121">
        <v>60.611114403888898</v>
      </c>
      <c r="L121">
        <v>3.5903474655679402</v>
      </c>
      <c r="M121">
        <f t="shared" si="1"/>
        <v>3.2229330929694253E-2</v>
      </c>
    </row>
    <row r="122" spans="1:13" x14ac:dyDescent="0.2">
      <c r="A122">
        <v>3.72</v>
      </c>
      <c r="B122">
        <v>2.0299999999999998</v>
      </c>
      <c r="C122">
        <v>1</v>
      </c>
      <c r="D122">
        <v>1</v>
      </c>
      <c r="E122">
        <v>2</v>
      </c>
      <c r="F122">
        <v>1</v>
      </c>
      <c r="G122">
        <v>-26.146185384070598</v>
      </c>
      <c r="H122">
        <v>0.59211766719818104</v>
      </c>
      <c r="I122">
        <v>0.91557482136385004</v>
      </c>
      <c r="J122">
        <v>-79.546272754669204</v>
      </c>
      <c r="K122">
        <v>60.8861354445431</v>
      </c>
      <c r="L122">
        <v>3.6622992854554002</v>
      </c>
      <c r="M122">
        <f t="shared" si="1"/>
        <v>3.2875218002292636E-2</v>
      </c>
    </row>
    <row r="123" spans="1:13" x14ac:dyDescent="0.2">
      <c r="A123">
        <v>3.74</v>
      </c>
      <c r="B123">
        <v>2.0499999999999998</v>
      </c>
      <c r="C123">
        <v>1</v>
      </c>
      <c r="D123">
        <v>1</v>
      </c>
      <c r="E123">
        <v>2</v>
      </c>
      <c r="F123">
        <v>1</v>
      </c>
      <c r="G123">
        <v>-26.128153787353899</v>
      </c>
      <c r="H123">
        <v>0.59401863813400302</v>
      </c>
      <c r="I123">
        <v>0.93281136667234499</v>
      </c>
      <c r="J123">
        <v>-77.6234579086304</v>
      </c>
      <c r="K123">
        <v>61.081608034344796</v>
      </c>
      <c r="L123">
        <v>3.73124546668938</v>
      </c>
      <c r="M123">
        <f t="shared" si="1"/>
        <v>3.349412447656535E-2</v>
      </c>
    </row>
    <row r="124" spans="1:13" x14ac:dyDescent="0.2">
      <c r="A124">
        <v>3.76</v>
      </c>
      <c r="B124">
        <v>2.0699999999999998</v>
      </c>
      <c r="C124">
        <v>1</v>
      </c>
      <c r="D124">
        <v>1</v>
      </c>
      <c r="E124">
        <v>2</v>
      </c>
      <c r="F124">
        <v>1</v>
      </c>
      <c r="G124">
        <v>-26.109549986060699</v>
      </c>
      <c r="H124">
        <v>0.59571117162704501</v>
      </c>
      <c r="I124">
        <v>0.95148781115580405</v>
      </c>
      <c r="J124">
        <v>-79.750342369079604</v>
      </c>
      <c r="K124">
        <v>61.255647468076603</v>
      </c>
      <c r="L124">
        <v>3.8059512446232202</v>
      </c>
      <c r="M124">
        <f t="shared" si="1"/>
        <v>3.4164732896079138E-2</v>
      </c>
    </row>
    <row r="125" spans="1:13" x14ac:dyDescent="0.2">
      <c r="A125">
        <v>3.78</v>
      </c>
      <c r="B125">
        <v>2.09</v>
      </c>
      <c r="C125">
        <v>1</v>
      </c>
      <c r="D125">
        <v>1</v>
      </c>
      <c r="E125">
        <v>2</v>
      </c>
      <c r="F125">
        <v>1</v>
      </c>
      <c r="G125">
        <v>-26.0904258362307</v>
      </c>
      <c r="H125">
        <v>0.59641915559768699</v>
      </c>
      <c r="I125">
        <v>0.97014045103477098</v>
      </c>
      <c r="J125">
        <v>-78.607099056243896</v>
      </c>
      <c r="K125">
        <v>61.328447876368799</v>
      </c>
      <c r="L125">
        <v>3.8805618041390799</v>
      </c>
      <c r="M125">
        <f t="shared" si="1"/>
        <v>3.4834486572164126E-2</v>
      </c>
    </row>
    <row r="126" spans="1:13" x14ac:dyDescent="0.2">
      <c r="A126">
        <v>3.79</v>
      </c>
      <c r="B126">
        <v>2.1</v>
      </c>
      <c r="C126">
        <v>1</v>
      </c>
      <c r="D126">
        <v>1</v>
      </c>
      <c r="E126">
        <v>2</v>
      </c>
      <c r="F126">
        <v>1</v>
      </c>
      <c r="G126">
        <v>-26.080449807067399</v>
      </c>
      <c r="H126">
        <v>0.59669452905654896</v>
      </c>
      <c r="I126">
        <v>0.98059134295873696</v>
      </c>
      <c r="J126">
        <v>-63.578009605407701</v>
      </c>
      <c r="K126">
        <v>61.356763913269802</v>
      </c>
      <c r="L126">
        <v>3.92236537183495</v>
      </c>
      <c r="M126">
        <f t="shared" si="1"/>
        <v>3.5209743014676373E-2</v>
      </c>
    </row>
    <row r="127" spans="1:13" x14ac:dyDescent="0.2">
      <c r="A127">
        <v>3.8</v>
      </c>
      <c r="B127">
        <v>2.11</v>
      </c>
      <c r="C127">
        <v>1</v>
      </c>
      <c r="D127">
        <v>1</v>
      </c>
      <c r="E127">
        <v>2</v>
      </c>
      <c r="F127">
        <v>1</v>
      </c>
      <c r="G127">
        <v>-26.070452320232501</v>
      </c>
      <c r="H127">
        <v>0.59646391868591297</v>
      </c>
      <c r="I127">
        <v>0.99059944688742196</v>
      </c>
      <c r="J127">
        <v>-64.707477092742906</v>
      </c>
      <c r="K127">
        <v>61.333050764618299</v>
      </c>
      <c r="L127">
        <v>3.9623977875496901</v>
      </c>
      <c r="M127">
        <f t="shared" si="1"/>
        <v>3.5569100426837412E-2</v>
      </c>
    </row>
    <row r="128" spans="1:13" x14ac:dyDescent="0.2">
      <c r="A128">
        <v>3.82</v>
      </c>
      <c r="B128">
        <v>2.13</v>
      </c>
      <c r="C128">
        <v>1</v>
      </c>
      <c r="D128">
        <v>1</v>
      </c>
      <c r="E128">
        <v>2</v>
      </c>
      <c r="F128">
        <v>1</v>
      </c>
      <c r="G128">
        <v>-26.050457346562698</v>
      </c>
      <c r="H128">
        <v>0.59465640783309903</v>
      </c>
      <c r="I128">
        <v>1.00935959864207</v>
      </c>
      <c r="J128">
        <v>-72.180633544921903</v>
      </c>
      <c r="K128">
        <v>61.147188466128497</v>
      </c>
      <c r="L128">
        <v>4.0374383945682899</v>
      </c>
      <c r="M128">
        <f t="shared" si="1"/>
        <v>3.6242714493431596E-2</v>
      </c>
    </row>
    <row r="129" spans="1:13" x14ac:dyDescent="0.2">
      <c r="A129">
        <v>3.84</v>
      </c>
      <c r="B129">
        <v>2.15</v>
      </c>
      <c r="C129">
        <v>1</v>
      </c>
      <c r="D129">
        <v>1</v>
      </c>
      <c r="E129">
        <v>2</v>
      </c>
      <c r="F129">
        <v>1</v>
      </c>
      <c r="G129">
        <v>-26.030460584753602</v>
      </c>
      <c r="H129">
        <v>0.59201723337173495</v>
      </c>
      <c r="I129">
        <v>1.0294144750119001</v>
      </c>
      <c r="J129">
        <v>-78.327927589416504</v>
      </c>
      <c r="K129">
        <v>60.875808058790199</v>
      </c>
      <c r="L129">
        <v>4.1176579000476101</v>
      </c>
      <c r="M129">
        <f t="shared" si="1"/>
        <v>3.6962817774215444E-2</v>
      </c>
    </row>
    <row r="130" spans="1:13" x14ac:dyDescent="0.2">
      <c r="A130">
        <v>3.85</v>
      </c>
      <c r="B130">
        <v>2.16</v>
      </c>
      <c r="C130">
        <v>1</v>
      </c>
      <c r="D130">
        <v>1</v>
      </c>
      <c r="E130">
        <v>2</v>
      </c>
      <c r="F130">
        <v>1</v>
      </c>
      <c r="G130">
        <v>-26.0204630979187</v>
      </c>
      <c r="H130">
        <v>0.59039831161499001</v>
      </c>
      <c r="I130">
        <v>1.04004652779916</v>
      </c>
      <c r="J130">
        <v>-80.435335636138902</v>
      </c>
      <c r="K130">
        <v>60.7093379552689</v>
      </c>
      <c r="L130">
        <v>4.1601861111966301</v>
      </c>
      <c r="M130">
        <f t="shared" si="1"/>
        <v>3.734457909512244E-2</v>
      </c>
    </row>
    <row r="131" spans="1:13" x14ac:dyDescent="0.2">
      <c r="A131">
        <v>3.87</v>
      </c>
      <c r="B131">
        <v>2.1800000000000002</v>
      </c>
      <c r="C131">
        <v>1</v>
      </c>
      <c r="D131">
        <v>1</v>
      </c>
      <c r="E131">
        <v>2</v>
      </c>
      <c r="F131">
        <v>1</v>
      </c>
      <c r="G131">
        <v>-26.000961650696102</v>
      </c>
      <c r="H131">
        <v>0.58548164367675803</v>
      </c>
      <c r="I131">
        <v>1.0582230755883</v>
      </c>
      <c r="J131">
        <v>-75.471296310424805</v>
      </c>
      <c r="K131">
        <v>60.203767987327304</v>
      </c>
      <c r="L131">
        <v>4.2328923023531901</v>
      </c>
      <c r="M131">
        <f t="shared" ref="M131:M194" si="2">I131/27.85</f>
        <v>3.7997237902631952E-2</v>
      </c>
    </row>
    <row r="132" spans="1:13" x14ac:dyDescent="0.2">
      <c r="A132">
        <v>3.89</v>
      </c>
      <c r="B132">
        <v>2.2000000000000002</v>
      </c>
      <c r="C132">
        <v>1</v>
      </c>
      <c r="D132">
        <v>1</v>
      </c>
      <c r="E132">
        <v>2</v>
      </c>
      <c r="F132">
        <v>1</v>
      </c>
      <c r="G132">
        <v>-25.983319868347198</v>
      </c>
      <c r="H132">
        <v>0.57986688613891602</v>
      </c>
      <c r="I132">
        <v>1.07511708046127</v>
      </c>
      <c r="J132">
        <v>-81.863064765930204</v>
      </c>
      <c r="K132">
        <v>59.626415027137902</v>
      </c>
      <c r="L132">
        <v>4.3004683218450799</v>
      </c>
      <c r="M132">
        <f t="shared" si="2"/>
        <v>3.8603844899866062E-2</v>
      </c>
    </row>
    <row r="133" spans="1:13" x14ac:dyDescent="0.2">
      <c r="A133">
        <v>3.91</v>
      </c>
      <c r="B133">
        <v>2.2200000000000002</v>
      </c>
      <c r="C133">
        <v>1</v>
      </c>
      <c r="D133">
        <v>1</v>
      </c>
      <c r="E133">
        <v>2</v>
      </c>
      <c r="F133">
        <v>1</v>
      </c>
      <c r="G133">
        <v>-25.9661805531419</v>
      </c>
      <c r="H133">
        <v>0.57414871454238903</v>
      </c>
      <c r="I133">
        <v>1.09223046767517</v>
      </c>
      <c r="J133">
        <v>-58.824748992919901</v>
      </c>
      <c r="K133">
        <v>59.038428230579797</v>
      </c>
      <c r="L133">
        <v>4.3689218707006701</v>
      </c>
      <c r="M133">
        <f t="shared" si="2"/>
        <v>3.9218329180436981E-2</v>
      </c>
    </row>
    <row r="134" spans="1:13" x14ac:dyDescent="0.2">
      <c r="A134">
        <v>3.93</v>
      </c>
      <c r="B134">
        <v>2.2400000000000002</v>
      </c>
      <c r="C134">
        <v>1</v>
      </c>
      <c r="D134">
        <v>1</v>
      </c>
      <c r="E134">
        <v>2</v>
      </c>
      <c r="F134">
        <v>1</v>
      </c>
      <c r="G134">
        <v>-25.949783315746799</v>
      </c>
      <c r="H134">
        <v>0.56823432445526101</v>
      </c>
      <c r="I134">
        <v>1.1089702455331201</v>
      </c>
      <c r="J134">
        <v>-73.736000061035199</v>
      </c>
      <c r="K134">
        <v>58.430264725476697</v>
      </c>
      <c r="L134">
        <v>4.4358809821324998</v>
      </c>
      <c r="M134">
        <f t="shared" si="2"/>
        <v>3.9819398403343628E-2</v>
      </c>
    </row>
    <row r="135" spans="1:13" x14ac:dyDescent="0.2">
      <c r="A135">
        <v>3.95</v>
      </c>
      <c r="B135">
        <v>2.2599999999999998</v>
      </c>
      <c r="C135">
        <v>1</v>
      </c>
      <c r="D135">
        <v>1</v>
      </c>
      <c r="E135">
        <v>2</v>
      </c>
      <c r="F135">
        <v>1</v>
      </c>
      <c r="G135">
        <v>-25.933284154411499</v>
      </c>
      <c r="H135">
        <v>0.56249821186065696</v>
      </c>
      <c r="I135">
        <v>1.1265543604189401</v>
      </c>
      <c r="J135">
        <v>-75.323259830474896</v>
      </c>
      <c r="K135">
        <v>57.840433096211498</v>
      </c>
      <c r="L135">
        <v>4.5062174416757399</v>
      </c>
      <c r="M135">
        <f t="shared" si="2"/>
        <v>4.0450784934252783E-2</v>
      </c>
    </row>
    <row r="136" spans="1:13" x14ac:dyDescent="0.2">
      <c r="A136">
        <v>3.97</v>
      </c>
      <c r="B136">
        <v>2.2799999999999998</v>
      </c>
      <c r="C136">
        <v>1</v>
      </c>
      <c r="D136">
        <v>1</v>
      </c>
      <c r="E136">
        <v>2</v>
      </c>
      <c r="F136">
        <v>1</v>
      </c>
      <c r="G136">
        <v>-25.915788999485301</v>
      </c>
      <c r="H136">
        <v>0.55652725696563698</v>
      </c>
      <c r="I136">
        <v>1.1440063765136199</v>
      </c>
      <c r="J136">
        <v>-72.9784512519836</v>
      </c>
      <c r="K136">
        <v>57.226453158420298</v>
      </c>
      <c r="L136">
        <v>4.5760255060545001</v>
      </c>
      <c r="M136">
        <f t="shared" si="2"/>
        <v>4.107742824106355E-2</v>
      </c>
    </row>
    <row r="137" spans="1:13" x14ac:dyDescent="0.2">
      <c r="A137">
        <v>3.99</v>
      </c>
      <c r="B137">
        <v>2.2999999999999998</v>
      </c>
      <c r="C137">
        <v>1</v>
      </c>
      <c r="D137">
        <v>1</v>
      </c>
      <c r="E137">
        <v>2</v>
      </c>
      <c r="F137">
        <v>1</v>
      </c>
      <c r="G137">
        <v>-25.897632233017401</v>
      </c>
      <c r="H137">
        <v>0.550398290157318</v>
      </c>
      <c r="I137">
        <v>1.1619167150637999</v>
      </c>
      <c r="J137">
        <v>-76.940925121307401</v>
      </c>
      <c r="K137">
        <v>56.596225208978701</v>
      </c>
      <c r="L137">
        <v>4.6476668602552103</v>
      </c>
      <c r="M137">
        <f t="shared" si="2"/>
        <v>4.1720528368538595E-2</v>
      </c>
    </row>
    <row r="138" spans="1:13" x14ac:dyDescent="0.2">
      <c r="A138">
        <v>4.01</v>
      </c>
      <c r="B138">
        <v>2.3199999999999998</v>
      </c>
      <c r="C138">
        <v>1</v>
      </c>
      <c r="D138">
        <v>1</v>
      </c>
      <c r="E138">
        <v>2</v>
      </c>
      <c r="F138">
        <v>1</v>
      </c>
      <c r="G138">
        <v>-25.879421822370599</v>
      </c>
      <c r="H138">
        <v>0.543504118919373</v>
      </c>
      <c r="I138">
        <v>1.1783753080161301</v>
      </c>
      <c r="J138">
        <v>-71.541945934295697</v>
      </c>
      <c r="K138">
        <v>55.887312999421297</v>
      </c>
      <c r="L138">
        <v>4.7135012320645098</v>
      </c>
      <c r="M138">
        <f t="shared" si="2"/>
        <v>4.2311501185498389E-2</v>
      </c>
    </row>
    <row r="139" spans="1:13" x14ac:dyDescent="0.2">
      <c r="A139">
        <v>4.0199999999999996</v>
      </c>
      <c r="B139">
        <v>2.33</v>
      </c>
      <c r="C139">
        <v>1</v>
      </c>
      <c r="D139">
        <v>1</v>
      </c>
      <c r="E139">
        <v>2</v>
      </c>
      <c r="F139">
        <v>1</v>
      </c>
      <c r="G139">
        <v>-25.870481125862899</v>
      </c>
      <c r="H139">
        <v>0.54003643989562999</v>
      </c>
      <c r="I139">
        <v>1.18669037929955</v>
      </c>
      <c r="J139">
        <v>-68.4521484375</v>
      </c>
      <c r="K139">
        <v>55.530739320887399</v>
      </c>
      <c r="L139">
        <v>4.7467615171982098</v>
      </c>
      <c r="M139">
        <f t="shared" si="2"/>
        <v>4.2610067479337523E-2</v>
      </c>
    </row>
    <row r="140" spans="1:13" x14ac:dyDescent="0.2">
      <c r="A140">
        <v>4.04</v>
      </c>
      <c r="B140">
        <v>2.35</v>
      </c>
      <c r="C140">
        <v>1</v>
      </c>
      <c r="D140">
        <v>1</v>
      </c>
      <c r="E140">
        <v>2</v>
      </c>
      <c r="F140">
        <v>1</v>
      </c>
      <c r="G140">
        <v>-25.8531075644091</v>
      </c>
      <c r="H140">
        <v>0.53304272890090898</v>
      </c>
      <c r="I140">
        <v>1.2039928622449001</v>
      </c>
      <c r="J140">
        <v>-73.785717487335205</v>
      </c>
      <c r="K140">
        <v>54.811591660761898</v>
      </c>
      <c r="L140">
        <v>4.8159714489796004</v>
      </c>
      <c r="M140">
        <f t="shared" si="2"/>
        <v>4.3231341552779176E-2</v>
      </c>
    </row>
    <row r="141" spans="1:13" x14ac:dyDescent="0.2">
      <c r="A141">
        <v>4.0599999999999996</v>
      </c>
      <c r="B141">
        <v>2.37</v>
      </c>
      <c r="C141">
        <v>1</v>
      </c>
      <c r="D141">
        <v>1</v>
      </c>
      <c r="E141">
        <v>2</v>
      </c>
      <c r="F141">
        <v>1</v>
      </c>
      <c r="G141">
        <v>-25.835968249203901</v>
      </c>
      <c r="H141">
        <v>0.52576661109924305</v>
      </c>
      <c r="I141">
        <v>1.2211329597896601</v>
      </c>
      <c r="J141">
        <v>-80.625472068786607</v>
      </c>
      <c r="K141">
        <v>54.063404740282103</v>
      </c>
      <c r="L141">
        <v>4.8845318391586297</v>
      </c>
      <c r="M141">
        <f t="shared" si="2"/>
        <v>4.3846784911657451E-2</v>
      </c>
    </row>
    <row r="142" spans="1:13" x14ac:dyDescent="0.2">
      <c r="A142">
        <v>4.08</v>
      </c>
      <c r="B142">
        <v>2.39</v>
      </c>
      <c r="C142">
        <v>1</v>
      </c>
      <c r="D142">
        <v>1</v>
      </c>
      <c r="E142">
        <v>2</v>
      </c>
      <c r="F142">
        <v>1</v>
      </c>
      <c r="G142">
        <v>-25.818828933998599</v>
      </c>
      <c r="H142">
        <v>0.518382608890533</v>
      </c>
      <c r="I142">
        <v>1.23805848061787</v>
      </c>
      <c r="J142">
        <v>-71.380670070648193</v>
      </c>
      <c r="K142">
        <v>53.304124307509902</v>
      </c>
      <c r="L142">
        <v>4.95223392247149</v>
      </c>
      <c r="M142">
        <f t="shared" si="2"/>
        <v>4.4454523541036621E-2</v>
      </c>
    </row>
    <row r="143" spans="1:13" x14ac:dyDescent="0.2">
      <c r="A143">
        <v>4.0999999999999996</v>
      </c>
      <c r="B143">
        <v>2.41</v>
      </c>
      <c r="C143">
        <v>1</v>
      </c>
      <c r="D143">
        <v>1</v>
      </c>
      <c r="E143">
        <v>2</v>
      </c>
      <c r="F143">
        <v>1</v>
      </c>
      <c r="G143">
        <v>-25.802919858632801</v>
      </c>
      <c r="H143">
        <v>0.51081544160842896</v>
      </c>
      <c r="I143">
        <v>1.2535784121940301</v>
      </c>
      <c r="J143">
        <v>-77.472739219665499</v>
      </c>
      <c r="K143">
        <v>52.526009419889903</v>
      </c>
      <c r="L143">
        <v>5.0143136487761204</v>
      </c>
      <c r="M143">
        <f t="shared" si="2"/>
        <v>4.5011792179318853E-2</v>
      </c>
    </row>
    <row r="144" spans="1:13" x14ac:dyDescent="0.2">
      <c r="A144">
        <v>4.1100000000000003</v>
      </c>
      <c r="B144">
        <v>2.42</v>
      </c>
      <c r="C144">
        <v>1</v>
      </c>
      <c r="D144">
        <v>1</v>
      </c>
      <c r="E144">
        <v>2</v>
      </c>
      <c r="F144">
        <v>1</v>
      </c>
      <c r="G144">
        <v>-25.7952433766113</v>
      </c>
      <c r="H144">
        <v>0.50711566209793102</v>
      </c>
      <c r="I144">
        <v>1.2611397827605999</v>
      </c>
      <c r="J144">
        <v>-82.619726657867403</v>
      </c>
      <c r="K144">
        <v>52.145569367396497</v>
      </c>
      <c r="L144">
        <v>5.0445591310423996</v>
      </c>
      <c r="M144">
        <f t="shared" si="2"/>
        <v>4.5283295610793528E-2</v>
      </c>
    </row>
    <row r="145" spans="1:13" x14ac:dyDescent="0.2">
      <c r="A145">
        <v>4.13</v>
      </c>
      <c r="B145">
        <v>2.44</v>
      </c>
      <c r="C145">
        <v>1</v>
      </c>
      <c r="D145">
        <v>1</v>
      </c>
      <c r="E145">
        <v>2</v>
      </c>
      <c r="F145">
        <v>1</v>
      </c>
      <c r="G145">
        <v>-25.779888624428999</v>
      </c>
      <c r="H145">
        <v>0.50025212764740001</v>
      </c>
      <c r="I145">
        <v>1.2774625888844899</v>
      </c>
      <c r="J145">
        <v>-71.959033012390094</v>
      </c>
      <c r="K145">
        <v>51.439807470169697</v>
      </c>
      <c r="L145">
        <v>5.10985035553795</v>
      </c>
      <c r="M145">
        <f t="shared" si="2"/>
        <v>4.5869392778617228E-2</v>
      </c>
    </row>
    <row r="146" spans="1:13" x14ac:dyDescent="0.2">
      <c r="A146">
        <v>4.1500000000000004</v>
      </c>
      <c r="B146">
        <v>2.46</v>
      </c>
      <c r="C146">
        <v>1</v>
      </c>
      <c r="D146">
        <v>1</v>
      </c>
      <c r="E146">
        <v>2</v>
      </c>
      <c r="F146">
        <v>1</v>
      </c>
      <c r="G146">
        <v>-25.763267869621199</v>
      </c>
      <c r="H146">
        <v>0.49340143799781799</v>
      </c>
      <c r="I146">
        <v>1.2941645922996401</v>
      </c>
      <c r="J146">
        <v>-76.589534282684298</v>
      </c>
      <c r="K146">
        <v>50.735366375097001</v>
      </c>
      <c r="L146">
        <v>5.1766583691985497</v>
      </c>
      <c r="M146">
        <f t="shared" si="2"/>
        <v>4.6469105648101978E-2</v>
      </c>
    </row>
    <row r="147" spans="1:13" x14ac:dyDescent="0.2">
      <c r="A147">
        <v>4.17</v>
      </c>
      <c r="B147">
        <v>2.48</v>
      </c>
      <c r="C147">
        <v>1</v>
      </c>
      <c r="D147">
        <v>1</v>
      </c>
      <c r="E147">
        <v>2</v>
      </c>
      <c r="F147">
        <v>1</v>
      </c>
      <c r="G147">
        <v>-25.745685095869199</v>
      </c>
      <c r="H147">
        <v>0.48644647002220198</v>
      </c>
      <c r="I147">
        <v>1.31175742436456</v>
      </c>
      <c r="J147">
        <v>-77.048420906066895</v>
      </c>
      <c r="K147">
        <v>50.020202572976999</v>
      </c>
      <c r="L147">
        <v>5.2470296974582302</v>
      </c>
      <c r="M147">
        <f t="shared" si="2"/>
        <v>4.7100805183646677E-2</v>
      </c>
    </row>
    <row r="148" spans="1:13" x14ac:dyDescent="0.2">
      <c r="A148">
        <v>4.1900000000000004</v>
      </c>
      <c r="B148">
        <v>2.5</v>
      </c>
      <c r="C148">
        <v>1</v>
      </c>
      <c r="D148">
        <v>1</v>
      </c>
      <c r="E148">
        <v>2</v>
      </c>
      <c r="F148">
        <v>1</v>
      </c>
      <c r="G148">
        <v>-25.7268166499594</v>
      </c>
      <c r="H148">
        <v>0.47904086112976102</v>
      </c>
      <c r="I148">
        <v>1.33009769865877</v>
      </c>
      <c r="J148">
        <v>-65.148153305053697</v>
      </c>
      <c r="K148">
        <v>49.258700373240202</v>
      </c>
      <c r="L148">
        <v>5.3203907946350704</v>
      </c>
      <c r="M148">
        <f t="shared" si="2"/>
        <v>4.775934286027899E-2</v>
      </c>
    </row>
    <row r="149" spans="1:13" x14ac:dyDescent="0.2">
      <c r="A149">
        <v>4.21</v>
      </c>
      <c r="B149">
        <v>2.52</v>
      </c>
      <c r="C149">
        <v>1</v>
      </c>
      <c r="D149">
        <v>1</v>
      </c>
      <c r="E149">
        <v>2</v>
      </c>
      <c r="F149">
        <v>1</v>
      </c>
      <c r="G149">
        <v>-25.7066678963096</v>
      </c>
      <c r="H149">
        <v>0.470911145210266</v>
      </c>
      <c r="I149">
        <v>1.34976186659056</v>
      </c>
      <c r="J149">
        <v>-79.496319293975802</v>
      </c>
      <c r="K149">
        <v>48.422739867379597</v>
      </c>
      <c r="L149">
        <v>5.3990474663622301</v>
      </c>
      <c r="M149">
        <f t="shared" si="2"/>
        <v>4.8465417112766959E-2</v>
      </c>
    </row>
    <row r="150" spans="1:13" x14ac:dyDescent="0.2">
      <c r="A150">
        <v>4.2300000000000004</v>
      </c>
      <c r="B150">
        <v>2.54</v>
      </c>
      <c r="C150">
        <v>1</v>
      </c>
      <c r="D150">
        <v>1</v>
      </c>
      <c r="E150">
        <v>2</v>
      </c>
      <c r="F150">
        <v>1</v>
      </c>
      <c r="G150">
        <v>-25.686494108709699</v>
      </c>
      <c r="H150">
        <v>0.461366057395935</v>
      </c>
      <c r="I150">
        <v>1.36929561211183</v>
      </c>
      <c r="J150">
        <v>-69.316492080688505</v>
      </c>
      <c r="K150">
        <v>47.441239835057601</v>
      </c>
      <c r="L150">
        <v>5.4771824484473104</v>
      </c>
      <c r="M150">
        <f t="shared" si="2"/>
        <v>4.9166808334356549E-2</v>
      </c>
    </row>
    <row r="151" spans="1:13" x14ac:dyDescent="0.2">
      <c r="A151">
        <v>4.25</v>
      </c>
      <c r="B151">
        <v>2.56</v>
      </c>
      <c r="C151">
        <v>1</v>
      </c>
      <c r="D151">
        <v>1</v>
      </c>
      <c r="E151">
        <v>2</v>
      </c>
      <c r="F151">
        <v>1</v>
      </c>
      <c r="G151">
        <v>-25.665231344275099</v>
      </c>
      <c r="H151">
        <v>0.45065814256668102</v>
      </c>
      <c r="I151">
        <v>1.39101446386322</v>
      </c>
      <c r="J151">
        <v>-68.801779747009306</v>
      </c>
      <c r="K151">
        <v>46.340168901458199</v>
      </c>
      <c r="L151">
        <v>5.5640578554528703</v>
      </c>
      <c r="M151">
        <f t="shared" si="2"/>
        <v>4.9946659384675761E-2</v>
      </c>
    </row>
    <row r="152" spans="1:13" x14ac:dyDescent="0.2">
      <c r="A152">
        <v>4.2699999999999996</v>
      </c>
      <c r="B152">
        <v>2.58</v>
      </c>
      <c r="C152">
        <v>1</v>
      </c>
      <c r="D152">
        <v>1</v>
      </c>
      <c r="E152">
        <v>2</v>
      </c>
      <c r="F152">
        <v>1</v>
      </c>
      <c r="G152">
        <v>-25.642527339563401</v>
      </c>
      <c r="H152">
        <v>0.43750849366187999</v>
      </c>
      <c r="I152">
        <v>1.4137716657570001</v>
      </c>
      <c r="J152">
        <v>-81.240320205688505</v>
      </c>
      <c r="K152">
        <v>44.988019913818</v>
      </c>
      <c r="L152">
        <v>5.6550866630280101</v>
      </c>
      <c r="M152">
        <f t="shared" si="2"/>
        <v>5.0763794102585282E-2</v>
      </c>
    </row>
    <row r="153" spans="1:13" x14ac:dyDescent="0.2">
      <c r="A153">
        <v>4.29</v>
      </c>
      <c r="B153">
        <v>2.6</v>
      </c>
      <c r="C153">
        <v>1</v>
      </c>
      <c r="D153">
        <v>1</v>
      </c>
      <c r="E153">
        <v>2</v>
      </c>
      <c r="F153">
        <v>1</v>
      </c>
      <c r="G153">
        <v>-25.620286462930899</v>
      </c>
      <c r="H153">
        <v>0.421974927186966</v>
      </c>
      <c r="I153">
        <v>1.4343957292192</v>
      </c>
      <c r="J153">
        <v>-81.157879829406696</v>
      </c>
      <c r="K153">
        <v>43.390738014083901</v>
      </c>
      <c r="L153">
        <v>5.7375829168768</v>
      </c>
      <c r="M153">
        <f t="shared" si="2"/>
        <v>5.1504334980940751E-2</v>
      </c>
    </row>
    <row r="154" spans="1:13" x14ac:dyDescent="0.2">
      <c r="A154">
        <v>4.3099999999999996</v>
      </c>
      <c r="B154">
        <v>2.62</v>
      </c>
      <c r="C154">
        <v>1</v>
      </c>
      <c r="D154">
        <v>1</v>
      </c>
      <c r="E154">
        <v>2</v>
      </c>
      <c r="F154">
        <v>1</v>
      </c>
      <c r="G154">
        <v>-25.605614779961801</v>
      </c>
      <c r="H154">
        <v>0.40587094426155101</v>
      </c>
      <c r="I154">
        <v>1.4487769513344999</v>
      </c>
      <c r="J154">
        <v>-73.4259223937988</v>
      </c>
      <c r="K154">
        <v>41.734801466483397</v>
      </c>
      <c r="L154">
        <v>5.7951078053379996</v>
      </c>
      <c r="M154">
        <f t="shared" si="2"/>
        <v>5.2020716385439848E-2</v>
      </c>
    </row>
    <row r="155" spans="1:13" x14ac:dyDescent="0.2">
      <c r="A155">
        <v>4.33</v>
      </c>
      <c r="B155">
        <v>2.64</v>
      </c>
      <c r="C155">
        <v>1</v>
      </c>
      <c r="D155">
        <v>1</v>
      </c>
      <c r="E155">
        <v>2</v>
      </c>
      <c r="F155">
        <v>1</v>
      </c>
      <c r="G155">
        <v>-25.596316455593801</v>
      </c>
      <c r="H155">
        <v>0.39180392026901201</v>
      </c>
      <c r="I155">
        <v>1.45736113758325</v>
      </c>
      <c r="J155">
        <v>-79.021096229553194</v>
      </c>
      <c r="K155">
        <v>40.288320850284101</v>
      </c>
      <c r="L155">
        <v>5.8294445503330197</v>
      </c>
      <c r="M155">
        <f t="shared" si="2"/>
        <v>5.2328945694192101E-2</v>
      </c>
    </row>
    <row r="156" spans="1:13" x14ac:dyDescent="0.2">
      <c r="A156">
        <v>4.3499999999999996</v>
      </c>
      <c r="B156">
        <v>2.66</v>
      </c>
      <c r="C156">
        <v>1</v>
      </c>
      <c r="D156">
        <v>1</v>
      </c>
      <c r="E156">
        <v>2</v>
      </c>
      <c r="F156">
        <v>1</v>
      </c>
      <c r="G156">
        <v>-25.5894106616112</v>
      </c>
      <c r="H156">
        <v>0.38105872273445102</v>
      </c>
      <c r="I156">
        <v>1.4640975053781999</v>
      </c>
      <c r="J156">
        <v>-73.056092262268095</v>
      </c>
      <c r="K156">
        <v>39.183416219480897</v>
      </c>
      <c r="L156">
        <v>5.8563900215128104</v>
      </c>
      <c r="M156">
        <f t="shared" si="2"/>
        <v>5.2570826045895865E-2</v>
      </c>
    </row>
    <row r="157" spans="1:13" x14ac:dyDescent="0.2">
      <c r="A157">
        <v>4.37</v>
      </c>
      <c r="B157">
        <v>2.68</v>
      </c>
      <c r="C157">
        <v>1</v>
      </c>
      <c r="D157">
        <v>1</v>
      </c>
      <c r="E157">
        <v>2</v>
      </c>
      <c r="F157">
        <v>1</v>
      </c>
      <c r="G157">
        <v>-25.580611228108399</v>
      </c>
      <c r="H157">
        <v>0.37390211224556003</v>
      </c>
      <c r="I157">
        <v>1.4737115481076499</v>
      </c>
      <c r="J157">
        <v>-80.078322887420697</v>
      </c>
      <c r="K157">
        <v>38.447517968695102</v>
      </c>
      <c r="L157">
        <v>5.8948461924306104</v>
      </c>
      <c r="M157">
        <f t="shared" si="2"/>
        <v>5.2916034043362654E-2</v>
      </c>
    </row>
    <row r="158" spans="1:13" x14ac:dyDescent="0.2">
      <c r="A158">
        <v>4.3899999999999997</v>
      </c>
      <c r="B158">
        <v>2.7</v>
      </c>
      <c r="C158">
        <v>1</v>
      </c>
      <c r="D158">
        <v>1</v>
      </c>
      <c r="E158">
        <v>2</v>
      </c>
      <c r="F158">
        <v>1</v>
      </c>
      <c r="G158">
        <v>-25.567064284759901</v>
      </c>
      <c r="H158">
        <v>0.36945027112960799</v>
      </c>
      <c r="I158">
        <v>1.4876179074789</v>
      </c>
      <c r="J158">
        <v>-72.497920989990206</v>
      </c>
      <c r="K158">
        <v>37.989745103301601</v>
      </c>
      <c r="L158">
        <v>5.9504716299155804</v>
      </c>
      <c r="M158">
        <f t="shared" si="2"/>
        <v>5.3415364720965884E-2</v>
      </c>
    </row>
    <row r="159" spans="1:13" x14ac:dyDescent="0.2">
      <c r="A159">
        <v>4.4000000000000004</v>
      </c>
      <c r="B159">
        <v>2.71</v>
      </c>
      <c r="C159">
        <v>1</v>
      </c>
      <c r="D159">
        <v>1</v>
      </c>
      <c r="E159">
        <v>2</v>
      </c>
      <c r="F159">
        <v>1</v>
      </c>
      <c r="G159">
        <v>-25.559772252688202</v>
      </c>
      <c r="H159">
        <v>0.36750170588493303</v>
      </c>
      <c r="I159">
        <v>1.49480879793331</v>
      </c>
      <c r="J159">
        <v>-72.123162746429401</v>
      </c>
      <c r="K159">
        <v>37.789378497165401</v>
      </c>
      <c r="L159">
        <v>5.97923519173324</v>
      </c>
      <c r="M159">
        <f t="shared" si="2"/>
        <v>5.367356545541508E-2</v>
      </c>
    </row>
    <row r="160" spans="1:13" x14ac:dyDescent="0.2">
      <c r="A160">
        <v>4.42</v>
      </c>
      <c r="B160">
        <v>2.73</v>
      </c>
      <c r="C160">
        <v>1</v>
      </c>
      <c r="D160">
        <v>1</v>
      </c>
      <c r="E160">
        <v>2</v>
      </c>
      <c r="F160">
        <v>1</v>
      </c>
      <c r="G160">
        <v>-25.543999075909401</v>
      </c>
      <c r="H160">
        <v>0.36409392952919001</v>
      </c>
      <c r="I160">
        <v>1.5100065291585301</v>
      </c>
      <c r="J160">
        <v>-67.737679481506305</v>
      </c>
      <c r="K160">
        <v>37.438964476009303</v>
      </c>
      <c r="L160">
        <v>6.0400261166341398</v>
      </c>
      <c r="M160">
        <f t="shared" si="2"/>
        <v>5.4219264960808977E-2</v>
      </c>
    </row>
    <row r="161" spans="1:13" x14ac:dyDescent="0.2">
      <c r="A161">
        <v>4.4400000000000004</v>
      </c>
      <c r="B161">
        <v>2.75</v>
      </c>
      <c r="C161">
        <v>1</v>
      </c>
      <c r="D161">
        <v>1</v>
      </c>
      <c r="E161">
        <v>2</v>
      </c>
      <c r="F161">
        <v>1</v>
      </c>
      <c r="G161">
        <v>-25.526693463749101</v>
      </c>
      <c r="H161">
        <v>0.36148124933242798</v>
      </c>
      <c r="I161">
        <v>1.5276221599995901</v>
      </c>
      <c r="J161">
        <v>-82.498505115509005</v>
      </c>
      <c r="K161">
        <v>37.170308414645604</v>
      </c>
      <c r="L161">
        <v>6.1104886399983496</v>
      </c>
      <c r="M161">
        <f t="shared" si="2"/>
        <v>5.4851783123863192E-2</v>
      </c>
    </row>
    <row r="162" spans="1:13" x14ac:dyDescent="0.2">
      <c r="A162">
        <v>4.46</v>
      </c>
      <c r="B162">
        <v>2.77</v>
      </c>
      <c r="C162">
        <v>1</v>
      </c>
      <c r="D162">
        <v>1</v>
      </c>
      <c r="E162">
        <v>2</v>
      </c>
      <c r="F162">
        <v>1</v>
      </c>
      <c r="G162">
        <v>-25.509196520683499</v>
      </c>
      <c r="H162">
        <v>0.35824620723724399</v>
      </c>
      <c r="I162">
        <v>1.54438574246204</v>
      </c>
      <c r="J162">
        <v>-66.957113742828398</v>
      </c>
      <c r="K162">
        <v>36.837656271181899</v>
      </c>
      <c r="L162">
        <v>6.1775429698481501</v>
      </c>
      <c r="M162">
        <f t="shared" si="2"/>
        <v>5.5453707090198916E-2</v>
      </c>
    </row>
    <row r="163" spans="1:13" x14ac:dyDescent="0.2">
      <c r="A163">
        <v>4.4800000000000004</v>
      </c>
      <c r="B163">
        <v>2.79</v>
      </c>
      <c r="C163">
        <v>1</v>
      </c>
      <c r="D163">
        <v>1</v>
      </c>
      <c r="E163">
        <v>2</v>
      </c>
      <c r="F163">
        <v>1</v>
      </c>
      <c r="G163">
        <v>-25.491701365757301</v>
      </c>
      <c r="H163">
        <v>0.35465741157531699</v>
      </c>
      <c r="I163">
        <v>1.5604607795335399</v>
      </c>
      <c r="J163">
        <v>-66.622881889343304</v>
      </c>
      <c r="K163">
        <v>36.468628439621298</v>
      </c>
      <c r="L163">
        <v>6.2418431181341596</v>
      </c>
      <c r="M163">
        <f t="shared" si="2"/>
        <v>5.6030907703179166E-2</v>
      </c>
    </row>
    <row r="164" spans="1:13" x14ac:dyDescent="0.2">
      <c r="A164">
        <v>4.5</v>
      </c>
      <c r="B164">
        <v>2.81</v>
      </c>
      <c r="C164">
        <v>1</v>
      </c>
      <c r="D164">
        <v>1</v>
      </c>
      <c r="E164">
        <v>2</v>
      </c>
      <c r="F164">
        <v>1</v>
      </c>
      <c r="G164">
        <v>-25.474367143368202</v>
      </c>
      <c r="H164">
        <v>0.35129410028457603</v>
      </c>
      <c r="I164">
        <v>1.5771275789561301</v>
      </c>
      <c r="J164">
        <v>-70.889790058136001</v>
      </c>
      <c r="K164">
        <v>36.122786661653102</v>
      </c>
      <c r="L164">
        <v>6.3085103158245301</v>
      </c>
      <c r="M164">
        <f t="shared" si="2"/>
        <v>5.6629356515480428E-2</v>
      </c>
    </row>
    <row r="165" spans="1:13" x14ac:dyDescent="0.2">
      <c r="A165">
        <v>4.5199999999999996</v>
      </c>
      <c r="B165">
        <v>2.83</v>
      </c>
      <c r="C165">
        <v>1</v>
      </c>
      <c r="D165">
        <v>1</v>
      </c>
      <c r="E165">
        <v>2</v>
      </c>
      <c r="F165">
        <v>1</v>
      </c>
      <c r="G165">
        <v>-25.457426311625401</v>
      </c>
      <c r="H165">
        <v>0.34797403216362</v>
      </c>
      <c r="I165">
        <v>1.5938571867718001</v>
      </c>
      <c r="J165">
        <v>-70.639822483062702</v>
      </c>
      <c r="K165">
        <v>35.781391482120299</v>
      </c>
      <c r="L165">
        <v>6.3754287470871898</v>
      </c>
      <c r="M165">
        <f t="shared" si="2"/>
        <v>5.7230060566312392E-2</v>
      </c>
    </row>
    <row r="166" spans="1:13" x14ac:dyDescent="0.2">
      <c r="A166">
        <v>4.54</v>
      </c>
      <c r="B166">
        <v>2.85</v>
      </c>
      <c r="C166">
        <v>1</v>
      </c>
      <c r="D166">
        <v>1</v>
      </c>
      <c r="E166">
        <v>2</v>
      </c>
      <c r="F166">
        <v>1</v>
      </c>
      <c r="G166">
        <v>-25.4417228722793</v>
      </c>
      <c r="H166">
        <v>0.34451264142990101</v>
      </c>
      <c r="I166">
        <v>1.61000486700255</v>
      </c>
      <c r="J166">
        <v>-77.245824337005601</v>
      </c>
      <c r="K166">
        <v>35.425464414385701</v>
      </c>
      <c r="L166">
        <v>6.4400194680101901</v>
      </c>
      <c r="M166">
        <f t="shared" si="2"/>
        <v>5.7809869551258525E-2</v>
      </c>
    </row>
    <row r="167" spans="1:13" x14ac:dyDescent="0.2">
      <c r="A167">
        <v>4.5599999999999996</v>
      </c>
      <c r="B167">
        <v>2.87</v>
      </c>
      <c r="C167">
        <v>1</v>
      </c>
      <c r="D167">
        <v>1</v>
      </c>
      <c r="E167">
        <v>2</v>
      </c>
      <c r="F167">
        <v>1</v>
      </c>
      <c r="G167">
        <v>-25.425025227481498</v>
      </c>
      <c r="H167">
        <v>0.34137079119682301</v>
      </c>
      <c r="I167">
        <v>1.62762195070678</v>
      </c>
      <c r="J167">
        <v>-79.050621986389203</v>
      </c>
      <c r="K167">
        <v>35.102394981678501</v>
      </c>
      <c r="L167">
        <v>6.5104878028271402</v>
      </c>
      <c r="M167">
        <f t="shared" si="2"/>
        <v>5.8442439881751525E-2</v>
      </c>
    </row>
    <row r="168" spans="1:13" x14ac:dyDescent="0.2">
      <c r="A168">
        <v>4.58</v>
      </c>
      <c r="B168">
        <v>2.89</v>
      </c>
      <c r="C168">
        <v>1</v>
      </c>
      <c r="D168">
        <v>1</v>
      </c>
      <c r="E168">
        <v>2</v>
      </c>
      <c r="F168">
        <v>1</v>
      </c>
      <c r="G168">
        <v>-25.406008366009701</v>
      </c>
      <c r="H168">
        <v>0.33796399831771901</v>
      </c>
      <c r="I168">
        <v>1.6466309891008799</v>
      </c>
      <c r="J168">
        <v>-66.723668575286894</v>
      </c>
      <c r="K168">
        <v>34.752082089225603</v>
      </c>
      <c r="L168">
        <v>6.5865239564035303</v>
      </c>
      <c r="M168">
        <f t="shared" si="2"/>
        <v>5.9124990631988505E-2</v>
      </c>
    </row>
    <row r="169" spans="1:13" x14ac:dyDescent="0.2">
      <c r="A169">
        <v>4.5999999999999996</v>
      </c>
      <c r="B169">
        <v>2.91</v>
      </c>
      <c r="C169">
        <v>1</v>
      </c>
      <c r="D169">
        <v>1</v>
      </c>
      <c r="E169">
        <v>2</v>
      </c>
      <c r="F169">
        <v>1</v>
      </c>
      <c r="G169">
        <v>-25.3867268599212</v>
      </c>
      <c r="H169">
        <v>0.33360430598259</v>
      </c>
      <c r="I169">
        <v>1.6648443055044699</v>
      </c>
      <c r="J169">
        <v>-79.123313426971393</v>
      </c>
      <c r="K169">
        <v>34.303784676873001</v>
      </c>
      <c r="L169">
        <v>6.6593772220178904</v>
      </c>
      <c r="M169">
        <f t="shared" si="2"/>
        <v>5.9778969677000714E-2</v>
      </c>
    </row>
    <row r="170" spans="1:13" x14ac:dyDescent="0.2">
      <c r="A170">
        <v>4.62</v>
      </c>
      <c r="B170">
        <v>2.93</v>
      </c>
      <c r="C170">
        <v>1</v>
      </c>
      <c r="D170">
        <v>1</v>
      </c>
      <c r="E170">
        <v>2</v>
      </c>
      <c r="F170">
        <v>1</v>
      </c>
      <c r="G170">
        <v>-25.368909839920601</v>
      </c>
      <c r="H170">
        <v>0.32879602909088101</v>
      </c>
      <c r="I170">
        <v>1.68188616714619</v>
      </c>
      <c r="J170">
        <v>-69.640102386474595</v>
      </c>
      <c r="K170">
        <v>33.8093603178284</v>
      </c>
      <c r="L170">
        <v>6.7275446685847502</v>
      </c>
      <c r="M170">
        <f t="shared" si="2"/>
        <v>6.039088571440538E-2</v>
      </c>
    </row>
    <row r="171" spans="1:13" x14ac:dyDescent="0.2">
      <c r="A171">
        <v>4.6399999999999997</v>
      </c>
      <c r="B171">
        <v>2.95</v>
      </c>
      <c r="C171">
        <v>1</v>
      </c>
      <c r="D171">
        <v>1</v>
      </c>
      <c r="E171">
        <v>2</v>
      </c>
      <c r="F171">
        <v>1</v>
      </c>
      <c r="G171">
        <v>-25.353183154763599</v>
      </c>
      <c r="H171">
        <v>0.32396680116653398</v>
      </c>
      <c r="I171">
        <v>1.69729087549591</v>
      </c>
      <c r="J171">
        <v>-72.618384361267104</v>
      </c>
      <c r="K171">
        <v>33.312781610954701</v>
      </c>
      <c r="L171">
        <v>6.7891635019836398</v>
      </c>
      <c r="M171">
        <f t="shared" si="2"/>
        <v>6.0944017073461754E-2</v>
      </c>
    </row>
    <row r="172" spans="1:13" x14ac:dyDescent="0.2">
      <c r="A172">
        <v>4.6500000000000004</v>
      </c>
      <c r="B172">
        <v>2.96</v>
      </c>
      <c r="C172">
        <v>1</v>
      </c>
      <c r="D172">
        <v>1</v>
      </c>
      <c r="E172">
        <v>2</v>
      </c>
      <c r="F172">
        <v>1</v>
      </c>
      <c r="G172">
        <v>-25.345606808543</v>
      </c>
      <c r="H172">
        <v>0.32166555523872398</v>
      </c>
      <c r="I172">
        <v>1.7047667506519799</v>
      </c>
      <c r="J172">
        <v>-77.852783203125</v>
      </c>
      <c r="K172">
        <v>33.076149638943299</v>
      </c>
      <c r="L172">
        <v>6.8190670026079303</v>
      </c>
      <c r="M172">
        <f t="shared" si="2"/>
        <v>6.1212450651776655E-2</v>
      </c>
    </row>
    <row r="173" spans="1:13" x14ac:dyDescent="0.2">
      <c r="A173">
        <v>4.67</v>
      </c>
      <c r="B173">
        <v>2.98</v>
      </c>
      <c r="C173">
        <v>1</v>
      </c>
      <c r="D173">
        <v>1</v>
      </c>
      <c r="E173">
        <v>2</v>
      </c>
      <c r="F173">
        <v>1</v>
      </c>
      <c r="G173">
        <v>-25.3306114723603</v>
      </c>
      <c r="H173">
        <v>0.31763643026351901</v>
      </c>
      <c r="I173">
        <v>1.7201930284320699</v>
      </c>
      <c r="J173">
        <v>-68.821713924408002</v>
      </c>
      <c r="K173">
        <v>32.661843728896599</v>
      </c>
      <c r="L173">
        <v>6.88077211372826</v>
      </c>
      <c r="M173">
        <f t="shared" si="2"/>
        <v>6.1766356496663191E-2</v>
      </c>
    </row>
    <row r="174" spans="1:13" x14ac:dyDescent="0.2">
      <c r="A174">
        <v>4.6900000000000004</v>
      </c>
      <c r="B174">
        <v>3</v>
      </c>
      <c r="C174">
        <v>1</v>
      </c>
      <c r="D174">
        <v>1</v>
      </c>
      <c r="E174">
        <v>2</v>
      </c>
      <c r="F174">
        <v>1</v>
      </c>
      <c r="G174">
        <v>-25.315614348038299</v>
      </c>
      <c r="H174">
        <v>0.313916206359863</v>
      </c>
      <c r="I174">
        <v>1.7355871197046699</v>
      </c>
      <c r="J174">
        <v>-70.999102592468304</v>
      </c>
      <c r="K174">
        <v>32.279301425178701</v>
      </c>
      <c r="L174">
        <v>6.94234847881867</v>
      </c>
      <c r="M174">
        <f t="shared" si="2"/>
        <v>6.2319106632124588E-2</v>
      </c>
    </row>
    <row r="175" spans="1:13" x14ac:dyDescent="0.2">
      <c r="A175">
        <v>4.71</v>
      </c>
      <c r="B175">
        <v>3.02</v>
      </c>
      <c r="C175">
        <v>1</v>
      </c>
      <c r="D175">
        <v>1</v>
      </c>
      <c r="E175">
        <v>2</v>
      </c>
      <c r="F175">
        <v>1</v>
      </c>
      <c r="G175">
        <v>-25.298805838603801</v>
      </c>
      <c r="H175">
        <v>0.31023380160331698</v>
      </c>
      <c r="I175">
        <v>1.75308149234913</v>
      </c>
      <c r="J175">
        <v>-81.691346168518095</v>
      </c>
      <c r="K175">
        <v>31.900647979775599</v>
      </c>
      <c r="L175">
        <v>7.0123259693965299</v>
      </c>
      <c r="M175">
        <f t="shared" si="2"/>
        <v>6.2947270820435539E-2</v>
      </c>
    </row>
    <row r="176" spans="1:13" x14ac:dyDescent="0.2">
      <c r="A176">
        <v>4.7300000000000004</v>
      </c>
      <c r="B176">
        <v>3.04</v>
      </c>
      <c r="C176">
        <v>1</v>
      </c>
      <c r="D176">
        <v>1</v>
      </c>
      <c r="E176">
        <v>2</v>
      </c>
      <c r="F176">
        <v>1</v>
      </c>
      <c r="G176">
        <v>-25.279465323918402</v>
      </c>
      <c r="H176">
        <v>0.30634257197380099</v>
      </c>
      <c r="I176">
        <v>1.7722756031612501</v>
      </c>
      <c r="J176">
        <v>-78.3718585968018</v>
      </c>
      <c r="K176">
        <v>31.500521539722399</v>
      </c>
      <c r="L176">
        <v>7.0891024126450004</v>
      </c>
      <c r="M176">
        <f t="shared" si="2"/>
        <v>6.3636466899865352E-2</v>
      </c>
    </row>
    <row r="177" spans="1:13" x14ac:dyDescent="0.2">
      <c r="A177">
        <v>4.75</v>
      </c>
      <c r="B177">
        <v>3.06</v>
      </c>
      <c r="C177">
        <v>1</v>
      </c>
      <c r="D177">
        <v>1</v>
      </c>
      <c r="E177">
        <v>2</v>
      </c>
      <c r="F177">
        <v>1</v>
      </c>
      <c r="G177">
        <v>-25.261119014684599</v>
      </c>
      <c r="H177">
        <v>0.30184030532836897</v>
      </c>
      <c r="I177">
        <v>1.7889714598475399</v>
      </c>
      <c r="J177">
        <v>-79.836215972900405</v>
      </c>
      <c r="K177">
        <v>31.037563529909399</v>
      </c>
      <c r="L177">
        <v>7.1558858393901597</v>
      </c>
      <c r="M177">
        <f t="shared" si="2"/>
        <v>6.423595906095296E-2</v>
      </c>
    </row>
    <row r="178" spans="1:13" x14ac:dyDescent="0.2">
      <c r="A178">
        <v>4.7699999999999996</v>
      </c>
      <c r="B178">
        <v>3.08</v>
      </c>
      <c r="C178">
        <v>1</v>
      </c>
      <c r="D178">
        <v>1</v>
      </c>
      <c r="E178">
        <v>2</v>
      </c>
      <c r="F178">
        <v>1</v>
      </c>
      <c r="G178">
        <v>-25.2457052539053</v>
      </c>
      <c r="H178">
        <v>0.29727503657340998</v>
      </c>
      <c r="I178">
        <v>1.8040773254159901</v>
      </c>
      <c r="J178">
        <v>-79.486012458801298</v>
      </c>
      <c r="K178">
        <v>30.568127154078201</v>
      </c>
      <c r="L178">
        <v>7.2163093016639799</v>
      </c>
      <c r="M178">
        <f t="shared" si="2"/>
        <v>6.4778359979030156E-2</v>
      </c>
    </row>
    <row r="179" spans="1:13" x14ac:dyDescent="0.2">
      <c r="A179">
        <v>4.79</v>
      </c>
      <c r="B179">
        <v>3.1</v>
      </c>
      <c r="C179">
        <v>1</v>
      </c>
      <c r="D179">
        <v>1</v>
      </c>
      <c r="E179">
        <v>2</v>
      </c>
      <c r="F179">
        <v>1</v>
      </c>
      <c r="G179">
        <v>-25.230709917722599</v>
      </c>
      <c r="H179">
        <v>0.293260008096695</v>
      </c>
      <c r="I179">
        <v>1.81971069207928</v>
      </c>
      <c r="J179">
        <v>-69.360408782958999</v>
      </c>
      <c r="K179">
        <v>30.155270755444199</v>
      </c>
      <c r="L179">
        <v>7.27884276831713</v>
      </c>
      <c r="M179">
        <f t="shared" si="2"/>
        <v>6.5339701690458885E-2</v>
      </c>
    </row>
    <row r="180" spans="1:13" x14ac:dyDescent="0.2">
      <c r="A180">
        <v>4.8099999999999996</v>
      </c>
      <c r="B180">
        <v>3.12</v>
      </c>
      <c r="C180">
        <v>1</v>
      </c>
      <c r="D180">
        <v>1</v>
      </c>
      <c r="E180">
        <v>2</v>
      </c>
      <c r="F180">
        <v>1</v>
      </c>
      <c r="G180">
        <v>-25.2139675694423</v>
      </c>
      <c r="H180">
        <v>0.289554923772812</v>
      </c>
      <c r="I180">
        <v>1.83743092906965</v>
      </c>
      <c r="J180">
        <v>-80.231158733367906</v>
      </c>
      <c r="K180">
        <v>29.774285220854701</v>
      </c>
      <c r="L180">
        <v>7.3497237162786</v>
      </c>
      <c r="M180">
        <f t="shared" si="2"/>
        <v>6.5975975909143628E-2</v>
      </c>
    </row>
    <row r="181" spans="1:13" x14ac:dyDescent="0.2">
      <c r="A181">
        <v>4.83</v>
      </c>
      <c r="B181">
        <v>3.14</v>
      </c>
      <c r="C181">
        <v>1</v>
      </c>
      <c r="D181">
        <v>1</v>
      </c>
      <c r="E181">
        <v>2</v>
      </c>
      <c r="F181">
        <v>1</v>
      </c>
      <c r="G181">
        <v>-25.196291812446599</v>
      </c>
      <c r="H181">
        <v>0.28515246510505698</v>
      </c>
      <c r="I181">
        <v>1.8549632996743399</v>
      </c>
      <c r="J181">
        <v>-73.517611026763902</v>
      </c>
      <c r="K181">
        <v>29.3215902421652</v>
      </c>
      <c r="L181">
        <v>7.4198531986973402</v>
      </c>
      <c r="M181">
        <f t="shared" si="2"/>
        <v>6.6605504476636976E-2</v>
      </c>
    </row>
    <row r="182" spans="1:13" x14ac:dyDescent="0.2">
      <c r="A182">
        <v>4.8499999999999996</v>
      </c>
      <c r="B182">
        <v>3.16</v>
      </c>
      <c r="C182">
        <v>1</v>
      </c>
      <c r="D182">
        <v>1</v>
      </c>
      <c r="E182">
        <v>2</v>
      </c>
      <c r="F182">
        <v>1</v>
      </c>
      <c r="G182">
        <v>-25.178617843590199</v>
      </c>
      <c r="H182">
        <v>0.28065043687820401</v>
      </c>
      <c r="I182">
        <v>1.87185149309457</v>
      </c>
      <c r="J182">
        <v>-78.975327014923096</v>
      </c>
      <c r="K182">
        <v>28.858656748401501</v>
      </c>
      <c r="L182">
        <v>7.4874059723782702</v>
      </c>
      <c r="M182">
        <f t="shared" si="2"/>
        <v>6.7211902804113821E-2</v>
      </c>
    </row>
    <row r="183" spans="1:13" x14ac:dyDescent="0.2">
      <c r="A183">
        <v>4.87</v>
      </c>
      <c r="B183">
        <v>3.18</v>
      </c>
      <c r="C183">
        <v>1</v>
      </c>
      <c r="D183">
        <v>1</v>
      </c>
      <c r="E183">
        <v>2</v>
      </c>
      <c r="F183">
        <v>1</v>
      </c>
      <c r="G183">
        <v>-25.160645255470399</v>
      </c>
      <c r="H183">
        <v>0.27619862556457497</v>
      </c>
      <c r="I183">
        <v>1.8903813101550599</v>
      </c>
      <c r="J183">
        <v>-88.642086982727093</v>
      </c>
      <c r="K183">
        <v>28.400886947514199</v>
      </c>
      <c r="L183">
        <v>7.56152524062023</v>
      </c>
      <c r="M183">
        <f t="shared" si="2"/>
        <v>6.7877246325136795E-2</v>
      </c>
    </row>
    <row r="184" spans="1:13" x14ac:dyDescent="0.2">
      <c r="A184">
        <v>4.8899999999999997</v>
      </c>
      <c r="B184">
        <v>3.2</v>
      </c>
      <c r="C184">
        <v>1</v>
      </c>
      <c r="D184">
        <v>1</v>
      </c>
      <c r="E184">
        <v>2</v>
      </c>
      <c r="F184">
        <v>1</v>
      </c>
      <c r="G184">
        <v>-25.140162119771301</v>
      </c>
      <c r="H184">
        <v>0.270111113786697</v>
      </c>
      <c r="I184">
        <v>1.91020417545012</v>
      </c>
      <c r="J184">
        <v>-67.707645893096895</v>
      </c>
      <c r="K184">
        <v>27.774921726138601</v>
      </c>
      <c r="L184">
        <v>7.6408167018005004</v>
      </c>
      <c r="M184">
        <f t="shared" si="2"/>
        <v>6.8589018867149729E-2</v>
      </c>
    </row>
    <row r="185" spans="1:13" x14ac:dyDescent="0.2">
      <c r="A185">
        <v>4.9000000000000004</v>
      </c>
      <c r="B185">
        <v>3.21</v>
      </c>
      <c r="C185">
        <v>1</v>
      </c>
      <c r="D185">
        <v>1</v>
      </c>
      <c r="E185">
        <v>2</v>
      </c>
      <c r="F185">
        <v>1</v>
      </c>
      <c r="G185">
        <v>-25.1249414780366</v>
      </c>
      <c r="H185">
        <v>0.26561072468757602</v>
      </c>
      <c r="I185">
        <v>1.9243745088862001</v>
      </c>
      <c r="J185">
        <v>-71.191327571868896</v>
      </c>
      <c r="K185">
        <v>27.312156780213499</v>
      </c>
      <c r="L185">
        <v>7.6974980355447897</v>
      </c>
      <c r="M185">
        <f t="shared" si="2"/>
        <v>6.909782796718851E-2</v>
      </c>
    </row>
    <row r="186" spans="1:13" x14ac:dyDescent="0.2">
      <c r="A186">
        <v>4.92</v>
      </c>
      <c r="B186">
        <v>3.23</v>
      </c>
      <c r="C186">
        <v>1</v>
      </c>
      <c r="D186">
        <v>1</v>
      </c>
      <c r="E186">
        <v>2</v>
      </c>
      <c r="F186">
        <v>1</v>
      </c>
      <c r="G186">
        <v>-24.755213279075399</v>
      </c>
      <c r="H186">
        <v>0.12845581769943201</v>
      </c>
      <c r="I186">
        <v>2.3065410054658502</v>
      </c>
      <c r="J186">
        <v>-79.716410636901898</v>
      </c>
      <c r="K186">
        <v>13.208824442100999</v>
      </c>
      <c r="L186">
        <v>9.2261640218633794</v>
      </c>
      <c r="M186">
        <f t="shared" si="2"/>
        <v>8.2820143822831246E-2</v>
      </c>
    </row>
    <row r="187" spans="1:13" x14ac:dyDescent="0.2">
      <c r="A187">
        <v>4.93</v>
      </c>
      <c r="B187">
        <v>3.24</v>
      </c>
      <c r="C187">
        <v>1</v>
      </c>
      <c r="D187">
        <v>1</v>
      </c>
      <c r="E187">
        <v>2</v>
      </c>
      <c r="F187">
        <v>1</v>
      </c>
      <c r="G187">
        <v>-23.611020490946299</v>
      </c>
      <c r="H187">
        <v>3.9838626980781599E-4</v>
      </c>
      <c r="I187">
        <v>3.4702151261898702</v>
      </c>
      <c r="J187">
        <v>-69.103388786315904</v>
      </c>
      <c r="K187">
        <v>4.0965169131909097E-2</v>
      </c>
      <c r="L187">
        <v>13.8808605047595</v>
      </c>
      <c r="M187">
        <f t="shared" si="2"/>
        <v>0.12460377472854112</v>
      </c>
    </row>
    <row r="188" spans="1:13" x14ac:dyDescent="0.2">
      <c r="A188">
        <v>4.9400000000000004</v>
      </c>
      <c r="B188">
        <v>3.25</v>
      </c>
      <c r="C188">
        <v>1</v>
      </c>
      <c r="D188">
        <v>1</v>
      </c>
      <c r="E188">
        <v>2</v>
      </c>
      <c r="F188">
        <v>1</v>
      </c>
      <c r="G188">
        <v>-22.951340139822701</v>
      </c>
      <c r="H188">
        <v>-2.89745572954416E-2</v>
      </c>
      <c r="I188">
        <v>4.1203401090043901</v>
      </c>
      <c r="J188">
        <v>-69.306972026824994</v>
      </c>
      <c r="K188">
        <v>-2.9793889249811398</v>
      </c>
      <c r="L188">
        <v>16.481360436017599</v>
      </c>
      <c r="M188">
        <f t="shared" si="2"/>
        <v>0.14794758021559748</v>
      </c>
    </row>
    <row r="189" spans="1:13" x14ac:dyDescent="0.2">
      <c r="A189">
        <v>4.95</v>
      </c>
      <c r="B189">
        <v>3.26</v>
      </c>
      <c r="C189">
        <v>1</v>
      </c>
      <c r="D189">
        <v>1</v>
      </c>
      <c r="E189">
        <v>2</v>
      </c>
      <c r="F189">
        <v>1</v>
      </c>
      <c r="G189">
        <v>-23.826444785159801</v>
      </c>
      <c r="H189">
        <v>4.0213018655776999E-4</v>
      </c>
      <c r="I189">
        <v>3.22345190216629</v>
      </c>
      <c r="J189">
        <v>-77.356073856353802</v>
      </c>
      <c r="K189">
        <v>4.1350147718022597E-2</v>
      </c>
      <c r="L189">
        <v>12.893807608665201</v>
      </c>
      <c r="M189">
        <f t="shared" si="2"/>
        <v>0.11574333580489371</v>
      </c>
    </row>
    <row r="190" spans="1:13" x14ac:dyDescent="0.2">
      <c r="A190">
        <v>4.96</v>
      </c>
      <c r="B190">
        <v>3.27</v>
      </c>
      <c r="C190">
        <v>1</v>
      </c>
      <c r="D190">
        <v>1</v>
      </c>
      <c r="E190">
        <v>2</v>
      </c>
      <c r="F190">
        <v>1</v>
      </c>
      <c r="G190">
        <v>-24.423550989565399</v>
      </c>
      <c r="H190">
        <v>1.3578811660409E-2</v>
      </c>
      <c r="I190">
        <v>2.6344128872379202</v>
      </c>
      <c r="J190">
        <v>-80.828475952148395</v>
      </c>
      <c r="K190">
        <v>1.3962788339752199</v>
      </c>
      <c r="L190">
        <v>10.5376515489517</v>
      </c>
      <c r="M190">
        <f t="shared" si="2"/>
        <v>9.4592922342474683E-2</v>
      </c>
    </row>
    <row r="191" spans="1:13" x14ac:dyDescent="0.2">
      <c r="A191">
        <v>4.97</v>
      </c>
      <c r="B191">
        <v>3.28</v>
      </c>
      <c r="C191">
        <v>1</v>
      </c>
      <c r="D191">
        <v>1</v>
      </c>
      <c r="E191">
        <v>2</v>
      </c>
      <c r="F191">
        <v>1</v>
      </c>
      <c r="G191">
        <v>-23.507993268809599</v>
      </c>
      <c r="H191">
        <v>4.0173940360546103E-3</v>
      </c>
      <c r="I191">
        <v>3.5755436837832399</v>
      </c>
      <c r="J191">
        <v>-81.398835182189899</v>
      </c>
      <c r="K191">
        <v>0.413099643810243</v>
      </c>
      <c r="L191">
        <v>14.302174735133001</v>
      </c>
      <c r="M191">
        <f t="shared" si="2"/>
        <v>0.12838576961519713</v>
      </c>
    </row>
    <row r="192" spans="1:13" x14ac:dyDescent="0.2">
      <c r="A192">
        <v>4.9800000000000004</v>
      </c>
      <c r="B192">
        <v>3.29</v>
      </c>
      <c r="C192">
        <v>1</v>
      </c>
      <c r="D192">
        <v>1</v>
      </c>
      <c r="E192">
        <v>2</v>
      </c>
      <c r="F192">
        <v>1</v>
      </c>
      <c r="G192">
        <v>-22.2907925411379</v>
      </c>
      <c r="H192">
        <v>-3.4990627318620699E-3</v>
      </c>
      <c r="I192">
        <v>4.8009278330106904</v>
      </c>
      <c r="J192">
        <v>-72.812755107879596</v>
      </c>
      <c r="K192">
        <v>-0.359800795050084</v>
      </c>
      <c r="L192">
        <v>19.203711332042701</v>
      </c>
      <c r="M192">
        <f t="shared" si="2"/>
        <v>0.17238520046717021</v>
      </c>
    </row>
    <row r="193" spans="1:13" x14ac:dyDescent="0.2">
      <c r="A193">
        <v>4.99</v>
      </c>
      <c r="B193">
        <v>3.3</v>
      </c>
      <c r="C193">
        <v>1</v>
      </c>
      <c r="D193">
        <v>1</v>
      </c>
      <c r="E193">
        <v>2</v>
      </c>
      <c r="F193">
        <v>1</v>
      </c>
      <c r="G193">
        <v>-22.0867783638075</v>
      </c>
      <c r="H193">
        <v>-1.5191733837127701E-3</v>
      </c>
      <c r="I193">
        <v>4.99358374981884</v>
      </c>
      <c r="J193">
        <v>-64.558560848236098</v>
      </c>
      <c r="K193">
        <v>-0.15621320141005299</v>
      </c>
      <c r="L193">
        <v>19.9743349992753</v>
      </c>
      <c r="M193">
        <f t="shared" si="2"/>
        <v>0.17930282764161004</v>
      </c>
    </row>
    <row r="194" spans="1:13" x14ac:dyDescent="0.2">
      <c r="A194">
        <v>5</v>
      </c>
      <c r="B194">
        <v>3.31</v>
      </c>
      <c r="C194">
        <v>1</v>
      </c>
      <c r="D194">
        <v>1</v>
      </c>
      <c r="E194">
        <v>2</v>
      </c>
      <c r="F194">
        <v>1</v>
      </c>
      <c r="G194">
        <v>-22.560350964566201</v>
      </c>
      <c r="H194">
        <v>2.0437631756067302E-3</v>
      </c>
      <c r="I194">
        <v>4.5116390800470398</v>
      </c>
      <c r="J194">
        <v>-63.340938091278097</v>
      </c>
      <c r="K194">
        <v>0.210155596463417</v>
      </c>
      <c r="L194">
        <v>18.046556320188198</v>
      </c>
      <c r="M194">
        <f t="shared" si="2"/>
        <v>0.16199781256901399</v>
      </c>
    </row>
    <row r="195" spans="1:13" x14ac:dyDescent="0.2">
      <c r="A195">
        <v>5.01</v>
      </c>
      <c r="B195">
        <v>3.32</v>
      </c>
      <c r="C195">
        <v>1</v>
      </c>
      <c r="D195">
        <v>1</v>
      </c>
      <c r="E195">
        <v>2</v>
      </c>
      <c r="F195">
        <v>1</v>
      </c>
      <c r="G195">
        <v>-22.7762884547593</v>
      </c>
      <c r="H195">
        <v>2.0465962588787101E-3</v>
      </c>
      <c r="I195">
        <v>4.2982939444507897</v>
      </c>
      <c r="J195">
        <v>-66.575496196746798</v>
      </c>
      <c r="K195">
        <v>0.21044691608007299</v>
      </c>
      <c r="L195">
        <v>17.193175777803098</v>
      </c>
      <c r="M195">
        <f t="shared" ref="M195:M204" si="3">I195/27.85</f>
        <v>0.15433730500720969</v>
      </c>
    </row>
    <row r="196" spans="1:13" x14ac:dyDescent="0.2">
      <c r="A196">
        <v>5.0199999999999996</v>
      </c>
      <c r="B196">
        <v>3.33</v>
      </c>
      <c r="C196">
        <v>1</v>
      </c>
      <c r="D196">
        <v>1</v>
      </c>
      <c r="E196">
        <v>2</v>
      </c>
      <c r="F196">
        <v>1</v>
      </c>
      <c r="G196">
        <v>-22.642998763083298</v>
      </c>
      <c r="H196">
        <v>7.1201100945472696E-4</v>
      </c>
      <c r="I196">
        <v>4.4338836305293503</v>
      </c>
      <c r="J196">
        <v>-73.431615829467802</v>
      </c>
      <c r="K196">
        <v>7.3214499686861403E-2</v>
      </c>
      <c r="L196">
        <v>17.735534522117401</v>
      </c>
      <c r="M196">
        <f t="shared" si="3"/>
        <v>0.15920587542295692</v>
      </c>
    </row>
    <row r="197" spans="1:13" x14ac:dyDescent="0.2">
      <c r="A197">
        <v>5.04</v>
      </c>
      <c r="B197">
        <v>3.35</v>
      </c>
      <c r="C197">
        <v>1</v>
      </c>
      <c r="D197">
        <v>1</v>
      </c>
      <c r="E197">
        <v>2</v>
      </c>
      <c r="F197">
        <v>1</v>
      </c>
      <c r="G197">
        <v>-22.943454445502901</v>
      </c>
      <c r="H197">
        <v>2.3601111024618101E-3</v>
      </c>
      <c r="I197">
        <v>4.1232681871155403</v>
      </c>
      <c r="J197">
        <v>-74.738166332244901</v>
      </c>
      <c r="K197">
        <v>0.24268494626856699</v>
      </c>
      <c r="L197">
        <v>16.4930727484622</v>
      </c>
      <c r="M197">
        <f t="shared" si="3"/>
        <v>0.14805271767021688</v>
      </c>
    </row>
    <row r="198" spans="1:13" x14ac:dyDescent="0.2">
      <c r="A198">
        <v>5.05</v>
      </c>
      <c r="B198">
        <v>3.36</v>
      </c>
      <c r="C198">
        <v>1</v>
      </c>
      <c r="D198">
        <v>1</v>
      </c>
      <c r="E198">
        <v>2</v>
      </c>
      <c r="F198">
        <v>1</v>
      </c>
      <c r="G198">
        <v>-23.0660081488125</v>
      </c>
      <c r="H198">
        <v>2.2903773933649102E-3</v>
      </c>
      <c r="I198">
        <v>4.0032303956032003</v>
      </c>
      <c r="J198">
        <v>-76.800942420959501</v>
      </c>
      <c r="K198">
        <v>0.23551438492184101</v>
      </c>
      <c r="L198">
        <v>16.012921582412801</v>
      </c>
      <c r="M198">
        <f t="shared" si="3"/>
        <v>0.14374256357641652</v>
      </c>
    </row>
    <row r="199" spans="1:13" x14ac:dyDescent="0.2">
      <c r="A199">
        <v>5.0599999999999996</v>
      </c>
      <c r="B199">
        <v>3.37</v>
      </c>
      <c r="C199">
        <v>1</v>
      </c>
      <c r="D199">
        <v>1</v>
      </c>
      <c r="E199">
        <v>2</v>
      </c>
      <c r="F199">
        <v>1</v>
      </c>
      <c r="G199">
        <v>-22.80856973357</v>
      </c>
      <c r="H199">
        <v>7.5460039079189301E-4</v>
      </c>
      <c r="I199">
        <v>4.2682107358263899</v>
      </c>
      <c r="J199">
        <v>-84.378561973571806</v>
      </c>
      <c r="K199">
        <v>7.75938705184466E-2</v>
      </c>
      <c r="L199">
        <v>17.072842943305599</v>
      </c>
      <c r="M199">
        <f t="shared" si="3"/>
        <v>0.15325711798299424</v>
      </c>
    </row>
    <row r="200" spans="1:13" x14ac:dyDescent="0.2">
      <c r="A200">
        <v>5.07</v>
      </c>
      <c r="B200">
        <v>3.38</v>
      </c>
      <c r="C200">
        <v>1</v>
      </c>
      <c r="D200">
        <v>1</v>
      </c>
      <c r="E200">
        <v>2</v>
      </c>
      <c r="F200">
        <v>1</v>
      </c>
      <c r="G200">
        <v>-22.478309345272301</v>
      </c>
      <c r="H200">
        <v>-3.2290816307067898E-4</v>
      </c>
      <c r="I200">
        <v>4.6011001364869397</v>
      </c>
      <c r="J200">
        <v>-83.948657512664795</v>
      </c>
      <c r="K200">
        <v>-3.3203924223205998E-2</v>
      </c>
      <c r="L200">
        <v>18.404400545947802</v>
      </c>
      <c r="M200">
        <f t="shared" si="3"/>
        <v>0.16521005876075187</v>
      </c>
    </row>
    <row r="201" spans="1:13" x14ac:dyDescent="0.2">
      <c r="A201">
        <v>5.09</v>
      </c>
      <c r="B201">
        <v>3.4</v>
      </c>
      <c r="C201">
        <v>1</v>
      </c>
      <c r="D201">
        <v>1</v>
      </c>
      <c r="E201">
        <v>2</v>
      </c>
      <c r="F201">
        <v>1</v>
      </c>
      <c r="G201">
        <v>-22.829532090601901</v>
      </c>
      <c r="H201">
        <v>1.9964184612035799E-3</v>
      </c>
      <c r="I201">
        <v>4.2367962574897797</v>
      </c>
      <c r="J201">
        <v>-71.815445423126206</v>
      </c>
      <c r="K201">
        <v>0.20528724536797699</v>
      </c>
      <c r="L201">
        <v>16.947185029959101</v>
      </c>
      <c r="M201">
        <f t="shared" si="3"/>
        <v>0.15212912953284666</v>
      </c>
    </row>
    <row r="202" spans="1:13" x14ac:dyDescent="0.2">
      <c r="A202">
        <v>5.0999999999999996</v>
      </c>
      <c r="B202">
        <v>3.41</v>
      </c>
      <c r="C202">
        <v>1</v>
      </c>
      <c r="D202">
        <v>1</v>
      </c>
      <c r="E202">
        <v>2</v>
      </c>
      <c r="F202">
        <v>1</v>
      </c>
      <c r="G202">
        <v>-23.099106607284</v>
      </c>
      <c r="H202">
        <v>2.6321504265070001E-3</v>
      </c>
      <c r="I202">
        <v>3.96623513449719</v>
      </c>
      <c r="J202">
        <v>-72.226345539093003</v>
      </c>
      <c r="K202">
        <v>0.270658141543136</v>
      </c>
      <c r="L202">
        <v>15.8649405379887</v>
      </c>
      <c r="M202">
        <f t="shared" si="3"/>
        <v>0.14241418795322047</v>
      </c>
    </row>
    <row r="203" spans="1:13" x14ac:dyDescent="0.2">
      <c r="A203">
        <v>5.1100000000000003</v>
      </c>
      <c r="B203">
        <v>3.42</v>
      </c>
      <c r="C203">
        <v>1</v>
      </c>
      <c r="D203">
        <v>1</v>
      </c>
      <c r="E203">
        <v>2</v>
      </c>
      <c r="F203">
        <v>1</v>
      </c>
      <c r="G203">
        <v>-23.005386650211701</v>
      </c>
      <c r="H203">
        <v>1.6148202121257799E-3</v>
      </c>
      <c r="I203">
        <v>4.0657044066244703</v>
      </c>
      <c r="J203">
        <v>-72.683315277099595</v>
      </c>
      <c r="K203">
        <v>0.16604835086126299</v>
      </c>
      <c r="L203">
        <v>16.262817626497899</v>
      </c>
      <c r="M203">
        <f t="shared" si="3"/>
        <v>0.14598579556999894</v>
      </c>
    </row>
    <row r="204" spans="1:13" x14ac:dyDescent="0.2">
      <c r="A204">
        <v>5.12</v>
      </c>
      <c r="B204">
        <v>3.43</v>
      </c>
      <c r="C204">
        <v>1</v>
      </c>
      <c r="D204">
        <v>1</v>
      </c>
      <c r="E204">
        <v>0</v>
      </c>
      <c r="F204">
        <v>1</v>
      </c>
      <c r="G204">
        <v>-22.687380380547499</v>
      </c>
      <c r="H204">
        <v>2.2387318313121801E-4</v>
      </c>
      <c r="I204">
        <v>4.3893419745234397</v>
      </c>
      <c r="J204">
        <v>-68.075759410858197</v>
      </c>
      <c r="K204">
        <v>2.3020378728145802E-2</v>
      </c>
      <c r="L204">
        <v>17.557367898093801</v>
      </c>
      <c r="M204">
        <f t="shared" si="3"/>
        <v>0.15760653409419889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N5" sqref="N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2">
      <c r="A2">
        <v>2.67</v>
      </c>
      <c r="B2">
        <v>0</v>
      </c>
      <c r="C2">
        <v>1</v>
      </c>
      <c r="D2">
        <v>1</v>
      </c>
      <c r="E2">
        <v>3</v>
      </c>
      <c r="F2">
        <v>1</v>
      </c>
      <c r="G2">
        <v>-26.4249938521058</v>
      </c>
      <c r="H2">
        <v>3.8127992302179302E-2</v>
      </c>
      <c r="I2">
        <v>0</v>
      </c>
      <c r="J2">
        <v>0</v>
      </c>
      <c r="K2">
        <v>1.9552816565220199</v>
      </c>
      <c r="L2">
        <f>I2/26.4294</f>
        <v>0</v>
      </c>
    </row>
    <row r="3" spans="1:12" x14ac:dyDescent="0.2">
      <c r="A3">
        <v>2.6709999999999998</v>
      </c>
      <c r="B3">
        <v>1.0000000000003301E-3</v>
      </c>
      <c r="C3">
        <v>1</v>
      </c>
      <c r="D3">
        <v>1</v>
      </c>
      <c r="E3">
        <v>3</v>
      </c>
      <c r="F3">
        <v>1</v>
      </c>
      <c r="G3">
        <v>-26.425204852543299</v>
      </c>
      <c r="H3">
        <v>3.8118135184049599E-2</v>
      </c>
      <c r="I3">
        <v>0</v>
      </c>
      <c r="J3">
        <v>0</v>
      </c>
      <c r="K3">
        <v>1.9547761632845999</v>
      </c>
      <c r="L3">
        <f>I3/26.4294</f>
        <v>0</v>
      </c>
    </row>
    <row r="4" spans="1:12" x14ac:dyDescent="0.2">
      <c r="A4">
        <v>2.673</v>
      </c>
      <c r="B4">
        <v>3.0000000000001098E-3</v>
      </c>
      <c r="C4">
        <v>1</v>
      </c>
      <c r="D4">
        <v>1</v>
      </c>
      <c r="E4">
        <v>3</v>
      </c>
      <c r="F4">
        <v>1</v>
      </c>
      <c r="G4">
        <v>-26.4249330553695</v>
      </c>
      <c r="H4">
        <v>3.81036698818207E-2</v>
      </c>
      <c r="I4">
        <v>0</v>
      </c>
      <c r="J4">
        <v>0</v>
      </c>
      <c r="K4">
        <v>1.9540343529138799</v>
      </c>
      <c r="L4">
        <f>I4/26.4294</f>
        <v>0</v>
      </c>
    </row>
    <row r="5" spans="1:12" x14ac:dyDescent="0.2">
      <c r="A5">
        <v>2.6829999999999998</v>
      </c>
      <c r="B5">
        <v>1.30000000000003E-2</v>
      </c>
      <c r="C5">
        <v>1</v>
      </c>
      <c r="D5">
        <v>1</v>
      </c>
      <c r="E5">
        <v>3</v>
      </c>
      <c r="F5">
        <v>1</v>
      </c>
      <c r="G5">
        <v>-26.425001004662999</v>
      </c>
      <c r="H5">
        <v>3.8124520331621198E-2</v>
      </c>
      <c r="I5">
        <v>0</v>
      </c>
      <c r="J5">
        <v>0</v>
      </c>
      <c r="K5">
        <v>1.9551036067498</v>
      </c>
      <c r="L5">
        <f>I5/26.4294</f>
        <v>0</v>
      </c>
    </row>
    <row r="6" spans="1:12" x14ac:dyDescent="0.2">
      <c r="A6">
        <v>2.694</v>
      </c>
      <c r="B6">
        <v>2.4E-2</v>
      </c>
      <c r="C6">
        <v>1</v>
      </c>
      <c r="D6">
        <v>1</v>
      </c>
      <c r="E6">
        <v>3</v>
      </c>
      <c r="F6">
        <v>1</v>
      </c>
      <c r="G6">
        <v>-26.422696093103301</v>
      </c>
      <c r="H6">
        <v>3.9432831108570099E-2</v>
      </c>
      <c r="I6">
        <v>1.9173882486234401E-3</v>
      </c>
      <c r="J6">
        <v>7.6695529944937699E-3</v>
      </c>
      <c r="K6">
        <v>2.0221964671061601</v>
      </c>
      <c r="L6">
        <f>I6/26.4294</f>
        <v>7.2547551159823532E-5</v>
      </c>
    </row>
    <row r="7" spans="1:12" x14ac:dyDescent="0.2">
      <c r="A7">
        <v>2.7040000000000002</v>
      </c>
      <c r="B7">
        <v>3.4000000000000301E-2</v>
      </c>
      <c r="C7">
        <v>1</v>
      </c>
      <c r="D7">
        <v>1</v>
      </c>
      <c r="E7">
        <v>3</v>
      </c>
      <c r="F7">
        <v>1</v>
      </c>
      <c r="G7">
        <v>-26.415954807936501</v>
      </c>
      <c r="H7">
        <v>4.4097188860178001E-2</v>
      </c>
      <c r="I7">
        <v>8.3400493543350097E-3</v>
      </c>
      <c r="J7">
        <v>3.3360197417340101E-2</v>
      </c>
      <c r="K7">
        <v>2.2613943005219501</v>
      </c>
      <c r="L7">
        <f>I7/26.4294</f>
        <v>3.1555954181082465E-4</v>
      </c>
    </row>
    <row r="8" spans="1:12" x14ac:dyDescent="0.2">
      <c r="A8">
        <v>2.7149999999999999</v>
      </c>
      <c r="B8">
        <v>4.4999999999999901E-2</v>
      </c>
      <c r="C8">
        <v>1</v>
      </c>
      <c r="D8">
        <v>1</v>
      </c>
      <c r="E8">
        <v>3</v>
      </c>
      <c r="F8">
        <v>1</v>
      </c>
      <c r="G8">
        <v>-26.4082175291787</v>
      </c>
      <c r="H8">
        <v>4.9669448286294902E-2</v>
      </c>
      <c r="I8">
        <v>1.6164108760609901E-2</v>
      </c>
      <c r="J8">
        <v>6.4656435042439397E-2</v>
      </c>
      <c r="K8">
        <v>2.5471511941689702</v>
      </c>
      <c r="L8">
        <f>I8/26.4294</f>
        <v>6.1159575172383405E-4</v>
      </c>
    </row>
    <row r="9" spans="1:12" x14ac:dyDescent="0.2">
      <c r="A9">
        <v>2.7250000000000001</v>
      </c>
      <c r="B9">
        <v>5.5000000000000202E-2</v>
      </c>
      <c r="C9">
        <v>1</v>
      </c>
      <c r="D9">
        <v>1</v>
      </c>
      <c r="E9">
        <v>3</v>
      </c>
      <c r="F9">
        <v>1</v>
      </c>
      <c r="G9">
        <v>-26.400571445525301</v>
      </c>
      <c r="H9">
        <v>5.5246967822313302E-2</v>
      </c>
      <c r="I9">
        <v>2.4109873398298499E-2</v>
      </c>
      <c r="J9">
        <v>9.6439493593193995E-2</v>
      </c>
      <c r="K9">
        <v>2.8331778370417098</v>
      </c>
      <c r="L9">
        <f>I9/26.4294</f>
        <v>9.1223688007667589E-4</v>
      </c>
    </row>
    <row r="10" spans="1:12" x14ac:dyDescent="0.2">
      <c r="A10">
        <v>2.7360000000000002</v>
      </c>
      <c r="B10">
        <v>6.6000000000000295E-2</v>
      </c>
      <c r="C10">
        <v>1</v>
      </c>
      <c r="D10">
        <v>1</v>
      </c>
      <c r="E10">
        <v>3</v>
      </c>
      <c r="F10">
        <v>1</v>
      </c>
      <c r="G10">
        <v>-26.391416172301501</v>
      </c>
      <c r="H10">
        <v>6.1350457370281199E-2</v>
      </c>
      <c r="I10">
        <v>3.2558552215383001E-2</v>
      </c>
      <c r="J10">
        <v>0.130234208861532</v>
      </c>
      <c r="K10">
        <v>3.1461773010400602</v>
      </c>
      <c r="L10">
        <f>I10/26.4294</f>
        <v>1.2319065970238824E-3</v>
      </c>
    </row>
    <row r="11" spans="1:12" x14ac:dyDescent="0.2">
      <c r="A11">
        <v>2.7469999999999999</v>
      </c>
      <c r="B11">
        <v>7.6999999999999999E-2</v>
      </c>
      <c r="C11">
        <v>1</v>
      </c>
      <c r="D11">
        <v>1</v>
      </c>
      <c r="E11">
        <v>3</v>
      </c>
      <c r="F11">
        <v>1</v>
      </c>
      <c r="G11">
        <v>-26.382198314202</v>
      </c>
      <c r="H11">
        <v>6.7817799746990204E-2</v>
      </c>
      <c r="I11">
        <v>4.1697620442071599E-2</v>
      </c>
      <c r="J11">
        <v>0.16679048176828601</v>
      </c>
      <c r="K11">
        <v>3.4778358844610402</v>
      </c>
      <c r="L11">
        <f>I11/26.4294</f>
        <v>1.5776983375359107E-3</v>
      </c>
    </row>
    <row r="12" spans="1:12" x14ac:dyDescent="0.2">
      <c r="A12">
        <v>2.7570000000000001</v>
      </c>
      <c r="B12">
        <v>8.7000000000000202E-2</v>
      </c>
      <c r="C12">
        <v>1</v>
      </c>
      <c r="D12">
        <v>1</v>
      </c>
      <c r="E12">
        <v>3</v>
      </c>
      <c r="F12">
        <v>1</v>
      </c>
      <c r="G12">
        <v>-26.373958568300601</v>
      </c>
      <c r="H12">
        <v>7.37767964601517E-2</v>
      </c>
      <c r="I12">
        <v>5.0023476440676999E-2</v>
      </c>
      <c r="J12">
        <v>0.200093905762708</v>
      </c>
      <c r="K12">
        <v>3.7834254594949601</v>
      </c>
      <c r="L12">
        <f>I12/26.4294</f>
        <v>1.8927208502908502E-3</v>
      </c>
    </row>
    <row r="13" spans="1:12" x14ac:dyDescent="0.2">
      <c r="A13">
        <v>2.7679999999999998</v>
      </c>
      <c r="B13">
        <v>9.8000000000000295E-2</v>
      </c>
      <c r="C13">
        <v>1</v>
      </c>
      <c r="D13">
        <v>1</v>
      </c>
      <c r="E13">
        <v>3</v>
      </c>
      <c r="F13">
        <v>1</v>
      </c>
      <c r="G13">
        <v>-26.364113073306299</v>
      </c>
      <c r="H13">
        <v>8.0676481127738994E-2</v>
      </c>
      <c r="I13">
        <v>5.98090129053023E-2</v>
      </c>
      <c r="J13">
        <v>0.23923605162120901</v>
      </c>
      <c r="K13">
        <v>4.1372554424481498</v>
      </c>
      <c r="L13">
        <f>I13/26.4294</f>
        <v>2.2629727842971197E-3</v>
      </c>
    </row>
    <row r="14" spans="1:12" x14ac:dyDescent="0.2">
      <c r="A14">
        <v>2.7789999999999999</v>
      </c>
      <c r="B14">
        <v>0.109</v>
      </c>
      <c r="C14">
        <v>1</v>
      </c>
      <c r="D14">
        <v>1</v>
      </c>
      <c r="E14">
        <v>3</v>
      </c>
      <c r="F14">
        <v>1</v>
      </c>
      <c r="G14">
        <v>-26.3537329246609</v>
      </c>
      <c r="H14">
        <v>8.7393842637538896E-2</v>
      </c>
      <c r="I14">
        <v>6.92242927751857E-2</v>
      </c>
      <c r="J14">
        <v>0.27689717110074302</v>
      </c>
      <c r="K14">
        <v>4.4817355198737898</v>
      </c>
      <c r="L14">
        <f>I14/26.4294</f>
        <v>2.6192154485226945E-3</v>
      </c>
    </row>
    <row r="15" spans="1:12" x14ac:dyDescent="0.2">
      <c r="A15">
        <v>2.7890000000000001</v>
      </c>
      <c r="B15">
        <v>0.11899999999999999</v>
      </c>
      <c r="C15">
        <v>1</v>
      </c>
      <c r="D15">
        <v>1</v>
      </c>
      <c r="E15">
        <v>3</v>
      </c>
      <c r="F15">
        <v>1</v>
      </c>
      <c r="G15">
        <v>-26.345443110858898</v>
      </c>
      <c r="H15">
        <v>9.3287758529186193E-2</v>
      </c>
      <c r="I15">
        <v>7.7597925620833702E-2</v>
      </c>
      <c r="J15">
        <v>0.31039170248333497</v>
      </c>
      <c r="K15">
        <v>4.7839876168813502</v>
      </c>
      <c r="L15">
        <f>I15/26.4294</f>
        <v>2.9360456771940981E-3</v>
      </c>
    </row>
    <row r="16" spans="1:12" x14ac:dyDescent="0.2">
      <c r="A16">
        <v>2.8</v>
      </c>
      <c r="B16">
        <v>0.13</v>
      </c>
      <c r="C16">
        <v>1</v>
      </c>
      <c r="D16">
        <v>1</v>
      </c>
      <c r="E16">
        <v>3</v>
      </c>
      <c r="F16">
        <v>1</v>
      </c>
      <c r="G16">
        <v>-26.335880141874298</v>
      </c>
      <c r="H16">
        <v>0.10007733106613199</v>
      </c>
      <c r="I16">
        <v>8.72033070505287E-2</v>
      </c>
      <c r="J16">
        <v>0.34881322820211502</v>
      </c>
      <c r="K16">
        <v>5.1321708239041799</v>
      </c>
      <c r="L16">
        <f>I16/26.4294</f>
        <v>3.2994811479083405E-3</v>
      </c>
    </row>
    <row r="17" spans="1:12" x14ac:dyDescent="0.2">
      <c r="A17">
        <v>2.8109999999999999</v>
      </c>
      <c r="B17">
        <v>0.14099999999999999</v>
      </c>
      <c r="C17">
        <v>1</v>
      </c>
      <c r="D17">
        <v>1</v>
      </c>
      <c r="E17">
        <v>3</v>
      </c>
      <c r="F17">
        <v>1</v>
      </c>
      <c r="G17">
        <v>-26.3275581415649</v>
      </c>
      <c r="H17">
        <v>0.106278531253338</v>
      </c>
      <c r="I17">
        <v>9.6031909590470199E-2</v>
      </c>
      <c r="J17">
        <v>0.38412763836188102</v>
      </c>
      <c r="K17">
        <v>5.4501810899147598</v>
      </c>
      <c r="L17">
        <f>I17/26.4294</f>
        <v>3.6335259063947798E-3</v>
      </c>
    </row>
    <row r="18" spans="1:12" x14ac:dyDescent="0.2">
      <c r="A18">
        <v>2.8210000000000002</v>
      </c>
      <c r="B18">
        <v>0.151</v>
      </c>
      <c r="C18">
        <v>1</v>
      </c>
      <c r="D18">
        <v>1</v>
      </c>
      <c r="E18">
        <v>3</v>
      </c>
      <c r="F18">
        <v>1</v>
      </c>
      <c r="G18">
        <v>-26.318719368997399</v>
      </c>
      <c r="H18">
        <v>0.11240856349468201</v>
      </c>
      <c r="I18">
        <v>0.104713884707441</v>
      </c>
      <c r="J18">
        <v>0.41885553882976501</v>
      </c>
      <c r="K18">
        <v>5.7645417176760203</v>
      </c>
      <c r="L18">
        <f>I18/26.4294</f>
        <v>3.9620227741621449E-3</v>
      </c>
    </row>
    <row r="19" spans="1:12" x14ac:dyDescent="0.2">
      <c r="A19">
        <v>2.8319999999999999</v>
      </c>
      <c r="B19">
        <v>0.16200000000000001</v>
      </c>
      <c r="C19">
        <v>1</v>
      </c>
      <c r="D19">
        <v>1</v>
      </c>
      <c r="E19">
        <v>3</v>
      </c>
      <c r="F19">
        <v>1</v>
      </c>
      <c r="G19">
        <v>-26.308997255615001</v>
      </c>
      <c r="H19">
        <v>0.11911824345588699</v>
      </c>
      <c r="I19">
        <v>0.114366595949353</v>
      </c>
      <c r="J19">
        <v>0.457466383797411</v>
      </c>
      <c r="K19">
        <v>6.1086278695326603</v>
      </c>
      <c r="L19">
        <f>I19/26.4294</f>
        <v>4.3272490464918989E-3</v>
      </c>
    </row>
    <row r="20" spans="1:12" x14ac:dyDescent="0.2">
      <c r="A20">
        <v>2.8420000000000001</v>
      </c>
      <c r="B20">
        <v>0.17199999999999999</v>
      </c>
      <c r="C20">
        <v>1</v>
      </c>
      <c r="D20">
        <v>1</v>
      </c>
      <c r="E20">
        <v>3</v>
      </c>
      <c r="F20">
        <v>1</v>
      </c>
      <c r="G20">
        <v>-26.300444585335701</v>
      </c>
      <c r="H20">
        <v>0.124735027551651</v>
      </c>
      <c r="I20">
        <v>0.122246367070834</v>
      </c>
      <c r="J20">
        <v>0.488985468283336</v>
      </c>
      <c r="K20">
        <v>6.3966680795718496</v>
      </c>
      <c r="L20">
        <f>I20/26.4294</f>
        <v>4.6253932011636285E-3</v>
      </c>
    </row>
    <row r="21" spans="1:12" x14ac:dyDescent="0.2">
      <c r="A21">
        <v>2.8530000000000002</v>
      </c>
      <c r="B21">
        <v>0.183</v>
      </c>
      <c r="C21">
        <v>1</v>
      </c>
      <c r="D21">
        <v>1</v>
      </c>
      <c r="E21">
        <v>3</v>
      </c>
      <c r="F21">
        <v>1</v>
      </c>
      <c r="G21">
        <v>-26.291262490022302</v>
      </c>
      <c r="H21">
        <v>0.131397008895874</v>
      </c>
      <c r="I21">
        <v>0.13171948207134801</v>
      </c>
      <c r="J21">
        <v>0.52687792828539204</v>
      </c>
      <c r="K21">
        <v>6.7383081485063601</v>
      </c>
      <c r="L21">
        <f>I21/26.4294</f>
        <v>4.983824153077558E-3</v>
      </c>
    </row>
    <row r="22" spans="1:12" x14ac:dyDescent="0.2">
      <c r="A22">
        <v>2.8639999999999999</v>
      </c>
      <c r="B22">
        <v>0.19400000000000001</v>
      </c>
      <c r="C22">
        <v>1</v>
      </c>
      <c r="D22">
        <v>1</v>
      </c>
      <c r="E22">
        <v>3</v>
      </c>
      <c r="F22">
        <v>1</v>
      </c>
      <c r="G22">
        <v>-26.2813883847992</v>
      </c>
      <c r="H22">
        <v>0.13783019781112699</v>
      </c>
      <c r="I22">
        <v>0.14102808825584601</v>
      </c>
      <c r="J22">
        <v>0.56411235302338403</v>
      </c>
      <c r="K22">
        <v>7.0682152723654701</v>
      </c>
      <c r="L22">
        <f>I22/26.4294</f>
        <v>5.3360306422334976E-3</v>
      </c>
    </row>
    <row r="23" spans="1:12" x14ac:dyDescent="0.2">
      <c r="A23">
        <v>2.8740000000000001</v>
      </c>
      <c r="B23">
        <v>0.20399999999999999</v>
      </c>
      <c r="C23">
        <v>1</v>
      </c>
      <c r="D23">
        <v>1</v>
      </c>
      <c r="E23">
        <v>3</v>
      </c>
      <c r="F23">
        <v>1</v>
      </c>
      <c r="G23">
        <v>-26.2737065383598</v>
      </c>
      <c r="H23">
        <v>0.14347194135189101</v>
      </c>
      <c r="I23">
        <v>0.14900995095574501</v>
      </c>
      <c r="J23">
        <v>0.59603980382297905</v>
      </c>
      <c r="K23">
        <v>7.3575354539431101</v>
      </c>
      <c r="L23">
        <f>I23/26.4294</f>
        <v>5.6380376003899073E-3</v>
      </c>
    </row>
    <row r="24" spans="1:12" x14ac:dyDescent="0.2">
      <c r="A24">
        <v>2.8849999999999998</v>
      </c>
      <c r="B24">
        <v>0.215</v>
      </c>
      <c r="C24">
        <v>1</v>
      </c>
      <c r="D24">
        <v>1</v>
      </c>
      <c r="E24">
        <v>3</v>
      </c>
      <c r="F24">
        <v>1</v>
      </c>
      <c r="G24">
        <v>-26.2641024421712</v>
      </c>
      <c r="H24">
        <v>0.15026473999023399</v>
      </c>
      <c r="I24">
        <v>0.158829629705216</v>
      </c>
      <c r="J24">
        <v>0.63531851882086299</v>
      </c>
      <c r="K24">
        <v>7.7058841020633002</v>
      </c>
      <c r="L24">
        <f>I24/26.4294</f>
        <v>6.0095813641329729E-3</v>
      </c>
    </row>
    <row r="25" spans="1:12" x14ac:dyDescent="0.2">
      <c r="A25">
        <v>2.8959999999999999</v>
      </c>
      <c r="B25">
        <v>0.22600000000000001</v>
      </c>
      <c r="C25">
        <v>1</v>
      </c>
      <c r="D25">
        <v>1</v>
      </c>
      <c r="E25">
        <v>3</v>
      </c>
      <c r="F25">
        <v>1</v>
      </c>
      <c r="G25">
        <v>-26.254605634340798</v>
      </c>
      <c r="H25">
        <v>0.15662069618701899</v>
      </c>
      <c r="I25">
        <v>0.16790644833236601</v>
      </c>
      <c r="J25">
        <v>0.67162579332946304</v>
      </c>
      <c r="K25">
        <v>8.0318305736933002</v>
      </c>
      <c r="L25">
        <f>I25/26.4294</f>
        <v>6.3530177882345417E-3</v>
      </c>
    </row>
    <row r="26" spans="1:12" x14ac:dyDescent="0.2">
      <c r="A26">
        <v>2.9060000000000001</v>
      </c>
      <c r="B26">
        <v>0.23599999999999999</v>
      </c>
      <c r="C26">
        <v>1</v>
      </c>
      <c r="D26">
        <v>1</v>
      </c>
      <c r="E26">
        <v>3</v>
      </c>
      <c r="F26">
        <v>1</v>
      </c>
      <c r="G26">
        <v>-26.246873720000899</v>
      </c>
      <c r="H26">
        <v>0.162304177880287</v>
      </c>
      <c r="I26">
        <v>0.17616681372894299</v>
      </c>
      <c r="J26">
        <v>0.70466725491577198</v>
      </c>
      <c r="K26">
        <v>8.3232911733480606</v>
      </c>
      <c r="L26">
        <f>I26/26.4294</f>
        <v>6.665562355896955E-3</v>
      </c>
    </row>
    <row r="27" spans="1:12" x14ac:dyDescent="0.2">
      <c r="A27">
        <v>2.9169999999999998</v>
      </c>
      <c r="B27">
        <v>0.247</v>
      </c>
      <c r="C27">
        <v>1</v>
      </c>
      <c r="D27">
        <v>1</v>
      </c>
      <c r="E27">
        <v>3</v>
      </c>
      <c r="F27">
        <v>1</v>
      </c>
      <c r="G27">
        <v>-26.2376504974836</v>
      </c>
      <c r="H27">
        <v>0.16883909702301</v>
      </c>
      <c r="I27">
        <v>0.18566876247574199</v>
      </c>
      <c r="J27">
        <v>0.74267504990296995</v>
      </c>
      <c r="K27">
        <v>8.65841523194924</v>
      </c>
      <c r="L27">
        <f>I27/26.4294</f>
        <v>7.0250842802236143E-3</v>
      </c>
    </row>
    <row r="28" spans="1:12" x14ac:dyDescent="0.2">
      <c r="A28">
        <v>2.9279999999999999</v>
      </c>
      <c r="B28">
        <v>0.25800000000000001</v>
      </c>
      <c r="C28">
        <v>1</v>
      </c>
      <c r="D28">
        <v>1</v>
      </c>
      <c r="E28">
        <v>3</v>
      </c>
      <c r="F28">
        <v>1</v>
      </c>
      <c r="G28">
        <v>-26.228153689653102</v>
      </c>
      <c r="H28">
        <v>0.175246402621269</v>
      </c>
      <c r="I28">
        <v>0.19491551021617501</v>
      </c>
      <c r="J28">
        <v>0.77966204086470003</v>
      </c>
      <c r="K28">
        <v>8.9869950062189297</v>
      </c>
      <c r="L28">
        <f>I28/26.4294</f>
        <v>7.3749502529824743E-3</v>
      </c>
    </row>
    <row r="29" spans="1:12" x14ac:dyDescent="0.2">
      <c r="A29">
        <v>2.9380000000000002</v>
      </c>
      <c r="B29">
        <v>0.26800000000000002</v>
      </c>
      <c r="C29">
        <v>1</v>
      </c>
      <c r="D29">
        <v>1</v>
      </c>
      <c r="E29">
        <v>3</v>
      </c>
      <c r="F29">
        <v>1</v>
      </c>
      <c r="G29">
        <v>-26.220046266059899</v>
      </c>
      <c r="H29">
        <v>0.18089051544666301</v>
      </c>
      <c r="I29">
        <v>0.20301281965992199</v>
      </c>
      <c r="J29">
        <v>0.81205127863968596</v>
      </c>
      <c r="K29">
        <v>9.2764366895724599</v>
      </c>
      <c r="L29">
        <f>I29/26.4294</f>
        <v>7.6813253293651004E-3</v>
      </c>
    </row>
    <row r="30" spans="1:12" x14ac:dyDescent="0.2">
      <c r="A30">
        <v>2.9489999999999998</v>
      </c>
      <c r="B30">
        <v>0.27900000000000003</v>
      </c>
      <c r="C30">
        <v>1</v>
      </c>
      <c r="D30">
        <v>1</v>
      </c>
      <c r="E30">
        <v>3</v>
      </c>
      <c r="F30">
        <v>1</v>
      </c>
      <c r="G30">
        <v>-26.210232957573101</v>
      </c>
      <c r="H30">
        <v>0.187665775418282</v>
      </c>
      <c r="I30">
        <v>0.212824787058642</v>
      </c>
      <c r="J30">
        <v>0.85129914823456698</v>
      </c>
      <c r="K30">
        <v>9.6238859188862307</v>
      </c>
      <c r="L30">
        <f>I30/26.4294</f>
        <v>8.0525773214163762E-3</v>
      </c>
    </row>
    <row r="31" spans="1:12" x14ac:dyDescent="0.2">
      <c r="A31">
        <v>2.9590000000000001</v>
      </c>
      <c r="B31">
        <v>0.28899999999999998</v>
      </c>
      <c r="C31">
        <v>1</v>
      </c>
      <c r="D31">
        <v>1</v>
      </c>
      <c r="E31">
        <v>3</v>
      </c>
      <c r="F31">
        <v>1</v>
      </c>
      <c r="G31">
        <v>-26.201925262378101</v>
      </c>
      <c r="H31">
        <v>0.19331042468547799</v>
      </c>
      <c r="I31">
        <v>0.22105263067161801</v>
      </c>
      <c r="J31">
        <v>0.88421052268647304</v>
      </c>
      <c r="K31">
        <v>9.9133551120758092</v>
      </c>
      <c r="L31">
        <f>I31/26.4294</f>
        <v>8.3638913736830203E-3</v>
      </c>
    </row>
    <row r="32" spans="1:12" x14ac:dyDescent="0.2">
      <c r="A32">
        <v>2.97</v>
      </c>
      <c r="B32">
        <v>0.3</v>
      </c>
      <c r="C32">
        <v>1</v>
      </c>
      <c r="D32">
        <v>1</v>
      </c>
      <c r="E32">
        <v>3</v>
      </c>
      <c r="F32">
        <v>1</v>
      </c>
      <c r="G32">
        <v>-26.192192420159898</v>
      </c>
      <c r="H32">
        <v>0.19956383109092701</v>
      </c>
      <c r="I32">
        <v>0.230026351891992</v>
      </c>
      <c r="J32">
        <v>0.92010540756796799</v>
      </c>
      <c r="K32">
        <v>10.2340426200475</v>
      </c>
      <c r="L32">
        <f>I32/26.4294</f>
        <v>8.7034269371227494E-3</v>
      </c>
    </row>
    <row r="33" spans="1:12" x14ac:dyDescent="0.2">
      <c r="A33">
        <v>2.9809999999999999</v>
      </c>
      <c r="B33">
        <v>0.311</v>
      </c>
      <c r="C33">
        <v>1</v>
      </c>
      <c r="D33">
        <v>1</v>
      </c>
      <c r="E33">
        <v>3</v>
      </c>
      <c r="F33">
        <v>1</v>
      </c>
      <c r="G33">
        <v>-26.183185562498</v>
      </c>
      <c r="H33">
        <v>0.20588785409927399</v>
      </c>
      <c r="I33">
        <v>0.239373067795418</v>
      </c>
      <c r="J33">
        <v>0.95749227118167102</v>
      </c>
      <c r="K33">
        <v>10.5583514922704</v>
      </c>
      <c r="L33">
        <f>I33/26.4294</f>
        <v>9.057075370436634E-3</v>
      </c>
    </row>
    <row r="34" spans="1:12" x14ac:dyDescent="0.2">
      <c r="A34">
        <v>2.9910000000000001</v>
      </c>
      <c r="B34">
        <v>0.32100000000000001</v>
      </c>
      <c r="C34">
        <v>1</v>
      </c>
      <c r="D34">
        <v>1</v>
      </c>
      <c r="E34">
        <v>3</v>
      </c>
      <c r="F34">
        <v>1</v>
      </c>
      <c r="G34">
        <v>-26.175199732377301</v>
      </c>
      <c r="H34">
        <v>0.21161970496177701</v>
      </c>
      <c r="I34">
        <v>0.24765667900295399</v>
      </c>
      <c r="J34">
        <v>0.99062671601181596</v>
      </c>
      <c r="K34">
        <v>10.8522925621424</v>
      </c>
      <c r="L34">
        <f>I34/26.4294</f>
        <v>9.3704994817496411E-3</v>
      </c>
    </row>
    <row r="35" spans="1:12" x14ac:dyDescent="0.2">
      <c r="A35">
        <v>3.0019999999999998</v>
      </c>
      <c r="B35">
        <v>0.33200000000000002</v>
      </c>
      <c r="C35">
        <v>1</v>
      </c>
      <c r="D35">
        <v>1</v>
      </c>
      <c r="E35">
        <v>3</v>
      </c>
      <c r="F35">
        <v>1</v>
      </c>
      <c r="G35">
        <v>-26.165119991134599</v>
      </c>
      <c r="H35">
        <v>0.21811842918395999</v>
      </c>
      <c r="I35">
        <v>0.257249096422691</v>
      </c>
      <c r="J35">
        <v>1.02899638569076</v>
      </c>
      <c r="K35">
        <v>11.1855604709723</v>
      </c>
      <c r="L35">
        <f>I35/26.4294</f>
        <v>9.7334444377356645E-3</v>
      </c>
    </row>
    <row r="36" spans="1:12" x14ac:dyDescent="0.2">
      <c r="A36">
        <v>3.0129999999999999</v>
      </c>
      <c r="B36">
        <v>0.34300000000000003</v>
      </c>
      <c r="C36">
        <v>1</v>
      </c>
      <c r="D36">
        <v>1</v>
      </c>
      <c r="E36">
        <v>3</v>
      </c>
      <c r="F36">
        <v>1</v>
      </c>
      <c r="G36">
        <v>-26.157150254267599</v>
      </c>
      <c r="H36">
        <v>0.22397013008594499</v>
      </c>
      <c r="I36">
        <v>0.26573353802586602</v>
      </c>
      <c r="J36">
        <v>1.0629341521034601</v>
      </c>
      <c r="K36">
        <v>11.4856476967151</v>
      </c>
      <c r="L36">
        <f>I36/26.4294</f>
        <v>1.0054467298760699E-2</v>
      </c>
    </row>
    <row r="37" spans="1:12" x14ac:dyDescent="0.2">
      <c r="A37">
        <v>3.0230000000000001</v>
      </c>
      <c r="B37">
        <v>0.35299999999999998</v>
      </c>
      <c r="C37">
        <v>1</v>
      </c>
      <c r="D37">
        <v>1</v>
      </c>
      <c r="E37">
        <v>3</v>
      </c>
      <c r="F37">
        <v>1</v>
      </c>
      <c r="G37">
        <v>-26.148645863749501</v>
      </c>
      <c r="H37">
        <v>0.22980618476867701</v>
      </c>
      <c r="I37">
        <v>0.27425597758926201</v>
      </c>
      <c r="J37">
        <v>1.09702391035705</v>
      </c>
      <c r="K37">
        <v>11.7849325522398</v>
      </c>
      <c r="L37">
        <f>I37/26.4294</f>
        <v>1.0376927875368416E-2</v>
      </c>
    </row>
    <row r="38" spans="1:12" x14ac:dyDescent="0.2">
      <c r="A38">
        <v>3.0339999999999998</v>
      </c>
      <c r="B38">
        <v>0.36399999999999999</v>
      </c>
      <c r="C38">
        <v>1</v>
      </c>
      <c r="D38">
        <v>1</v>
      </c>
      <c r="E38">
        <v>3</v>
      </c>
      <c r="F38">
        <v>1</v>
      </c>
      <c r="G38">
        <v>-26.139125810108101</v>
      </c>
      <c r="H38">
        <v>0.23635615408420599</v>
      </c>
      <c r="I38">
        <v>0.28393422569561599</v>
      </c>
      <c r="J38">
        <v>1.13573690278247</v>
      </c>
      <c r="K38">
        <v>12.1208284145746</v>
      </c>
      <c r="L38">
        <f>I38/26.4294</f>
        <v>1.0743120377141212E-2</v>
      </c>
    </row>
    <row r="39" spans="1:12" x14ac:dyDescent="0.2">
      <c r="A39">
        <v>3.0449999999999999</v>
      </c>
      <c r="B39">
        <v>0.375</v>
      </c>
      <c r="C39">
        <v>1</v>
      </c>
      <c r="D39">
        <v>1</v>
      </c>
      <c r="E39">
        <v>3</v>
      </c>
      <c r="F39">
        <v>1</v>
      </c>
      <c r="G39">
        <v>-26.129814968765</v>
      </c>
      <c r="H39">
        <v>0.24269536137580899</v>
      </c>
      <c r="I39">
        <v>0.29331413393488198</v>
      </c>
      <c r="J39">
        <v>1.1732565357395299</v>
      </c>
      <c r="K39">
        <v>12.445915967990199</v>
      </c>
      <c r="L39">
        <f>I39/26.4294</f>
        <v>1.1098024697302322E-2</v>
      </c>
    </row>
    <row r="40" spans="1:12" x14ac:dyDescent="0.2">
      <c r="A40">
        <v>3.0550000000000002</v>
      </c>
      <c r="B40">
        <v>0.38500000000000001</v>
      </c>
      <c r="C40">
        <v>1</v>
      </c>
      <c r="D40">
        <v>1</v>
      </c>
      <c r="E40">
        <v>3</v>
      </c>
      <c r="F40">
        <v>1</v>
      </c>
      <c r="G40">
        <v>-26.121020899680001</v>
      </c>
      <c r="H40">
        <v>0.2482890188694</v>
      </c>
      <c r="I40">
        <v>0.301514149629932</v>
      </c>
      <c r="J40">
        <v>1.20605659851973</v>
      </c>
      <c r="K40">
        <v>12.732770198430799</v>
      </c>
      <c r="L40">
        <f>I40/26.4294</f>
        <v>1.1408285834333431E-2</v>
      </c>
    </row>
    <row r="41" spans="1:12" x14ac:dyDescent="0.2">
      <c r="A41">
        <v>3.0659999999999998</v>
      </c>
      <c r="B41">
        <v>0.39600000000000002</v>
      </c>
      <c r="C41">
        <v>1</v>
      </c>
      <c r="D41">
        <v>1</v>
      </c>
      <c r="E41">
        <v>3</v>
      </c>
      <c r="F41">
        <v>1</v>
      </c>
      <c r="G41">
        <v>-26.1118334399487</v>
      </c>
      <c r="H41">
        <v>0.25467413663864102</v>
      </c>
      <c r="I41">
        <v>0.310992349651593</v>
      </c>
      <c r="J41">
        <v>1.24396939860637</v>
      </c>
      <c r="K41">
        <v>13.060212135314901</v>
      </c>
      <c r="L41">
        <f>I41/26.4294</f>
        <v>1.1766909186420918E-2</v>
      </c>
    </row>
    <row r="42" spans="1:12" x14ac:dyDescent="0.2">
      <c r="A42">
        <v>3.077</v>
      </c>
      <c r="B42">
        <v>0.40699999999999997</v>
      </c>
      <c r="C42">
        <v>1</v>
      </c>
      <c r="D42">
        <v>1</v>
      </c>
      <c r="E42">
        <v>3</v>
      </c>
      <c r="F42">
        <v>1</v>
      </c>
      <c r="G42">
        <v>-26.102588759759801</v>
      </c>
      <c r="H42">
        <v>0.26104947924614003</v>
      </c>
      <c r="I42">
        <v>0.32040997645431402</v>
      </c>
      <c r="J42">
        <v>1.2816399058172601</v>
      </c>
      <c r="K42">
        <v>13.387152781853301</v>
      </c>
      <c r="L42">
        <f>I42/26.4294</f>
        <v>1.2123240650726615E-2</v>
      </c>
    </row>
    <row r="43" spans="1:12" x14ac:dyDescent="0.2">
      <c r="A43">
        <v>3.0870000000000002</v>
      </c>
      <c r="B43">
        <v>0.41699999999999998</v>
      </c>
      <c r="C43">
        <v>1</v>
      </c>
      <c r="D43">
        <v>1</v>
      </c>
      <c r="E43">
        <v>3</v>
      </c>
      <c r="F43">
        <v>1</v>
      </c>
      <c r="G43">
        <v>-26.0949551930815</v>
      </c>
      <c r="H43">
        <v>0.26651793718338002</v>
      </c>
      <c r="I43">
        <v>0.32838932458331499</v>
      </c>
      <c r="J43">
        <v>1.31355729833326</v>
      </c>
      <c r="K43">
        <v>13.6675865222246</v>
      </c>
      <c r="L43">
        <f>I43/26.4294</f>
        <v>1.2425152465940012E-2</v>
      </c>
    </row>
    <row r="44" spans="1:12" x14ac:dyDescent="0.2">
      <c r="A44">
        <v>3.0979999999999999</v>
      </c>
      <c r="B44">
        <v>0.42799999999999999</v>
      </c>
      <c r="C44">
        <v>1</v>
      </c>
      <c r="D44">
        <v>1</v>
      </c>
      <c r="E44">
        <v>3</v>
      </c>
      <c r="F44">
        <v>1</v>
      </c>
      <c r="G44">
        <v>-26.084769951619901</v>
      </c>
      <c r="H44">
        <v>0.27281817793846103</v>
      </c>
      <c r="I44">
        <v>0.33795637277667001</v>
      </c>
      <c r="J44">
        <v>1.35182549110668</v>
      </c>
      <c r="K44">
        <v>13.990675791716001</v>
      </c>
      <c r="L44">
        <f>I44/26.4294</f>
        <v>1.2787137535345865E-2</v>
      </c>
    </row>
    <row r="45" spans="1:12" x14ac:dyDescent="0.2">
      <c r="A45">
        <v>3.1080000000000001</v>
      </c>
      <c r="B45">
        <v>0.438</v>
      </c>
      <c r="C45">
        <v>1</v>
      </c>
      <c r="D45">
        <v>1</v>
      </c>
      <c r="E45">
        <v>3</v>
      </c>
      <c r="F45">
        <v>1</v>
      </c>
      <c r="G45">
        <v>-26.077510106055701</v>
      </c>
      <c r="H45">
        <v>0.27812734246254001</v>
      </c>
      <c r="I45">
        <v>0.345747183967751</v>
      </c>
      <c r="J45">
        <v>1.38298873587101</v>
      </c>
      <c r="K45">
        <v>14.262940639104601</v>
      </c>
      <c r="L45">
        <f>I45/26.4294</f>
        <v>1.3081915744124005E-2</v>
      </c>
    </row>
    <row r="46" spans="1:12" x14ac:dyDescent="0.2">
      <c r="A46">
        <v>3.1190000000000002</v>
      </c>
      <c r="B46">
        <v>0.44900000000000001</v>
      </c>
      <c r="C46">
        <v>1</v>
      </c>
      <c r="D46">
        <v>1</v>
      </c>
      <c r="E46">
        <v>3</v>
      </c>
      <c r="F46">
        <v>1</v>
      </c>
      <c r="G46">
        <v>-26.068222510523501</v>
      </c>
      <c r="H46">
        <v>0.28375193476676902</v>
      </c>
      <c r="I46">
        <v>0.35422385834082198</v>
      </c>
      <c r="J46">
        <v>1.4168954333632899</v>
      </c>
      <c r="K46">
        <v>14.551381270090699</v>
      </c>
      <c r="L46">
        <f>I46/26.4294</f>
        <v>1.3402644719169635E-2</v>
      </c>
    </row>
    <row r="47" spans="1:12" x14ac:dyDescent="0.2">
      <c r="A47">
        <v>3.13</v>
      </c>
      <c r="B47">
        <v>0.46</v>
      </c>
      <c r="C47">
        <v>1</v>
      </c>
      <c r="D47">
        <v>1</v>
      </c>
      <c r="E47">
        <v>3</v>
      </c>
      <c r="F47">
        <v>1</v>
      </c>
      <c r="G47">
        <v>-26.059081542413999</v>
      </c>
      <c r="H47">
        <v>0.29012873768806502</v>
      </c>
      <c r="I47">
        <v>0.36367568330774203</v>
      </c>
      <c r="J47">
        <v>1.4547027332309701</v>
      </c>
      <c r="K47">
        <v>14.8783968045161</v>
      </c>
      <c r="L47">
        <f>I47/26.4294</f>
        <v>1.3760270127499754E-2</v>
      </c>
    </row>
    <row r="48" spans="1:12" x14ac:dyDescent="0.2">
      <c r="A48">
        <v>3.14</v>
      </c>
      <c r="B48">
        <v>0.47</v>
      </c>
      <c r="C48">
        <v>1</v>
      </c>
      <c r="D48">
        <v>1</v>
      </c>
      <c r="E48">
        <v>3</v>
      </c>
      <c r="F48">
        <v>1</v>
      </c>
      <c r="G48">
        <v>-26.051272738084201</v>
      </c>
      <c r="H48">
        <v>0.29554864764213601</v>
      </c>
      <c r="I48">
        <v>0.37185066505252801</v>
      </c>
      <c r="J48">
        <v>1.48740266021011</v>
      </c>
      <c r="K48">
        <v>15.1563409047249</v>
      </c>
      <c r="L48">
        <f>I48/26.4294</f>
        <v>1.4069584063676361E-2</v>
      </c>
    </row>
    <row r="49" spans="1:12" x14ac:dyDescent="0.2">
      <c r="A49">
        <v>3.1509999999999998</v>
      </c>
      <c r="B49">
        <v>0.48099999999999998</v>
      </c>
      <c r="C49">
        <v>1</v>
      </c>
      <c r="D49">
        <v>1</v>
      </c>
      <c r="E49">
        <v>3</v>
      </c>
      <c r="F49">
        <v>1</v>
      </c>
      <c r="G49">
        <v>-26.042088854631501</v>
      </c>
      <c r="H49">
        <v>0.30144754052162198</v>
      </c>
      <c r="I49">
        <v>0.38063149074542701</v>
      </c>
      <c r="J49">
        <v>1.5225259629817101</v>
      </c>
      <c r="K49">
        <v>15.458848231877999</v>
      </c>
      <c r="L49">
        <f>I49/26.4294</f>
        <v>1.4401821106246339E-2</v>
      </c>
    </row>
    <row r="50" spans="1:12" x14ac:dyDescent="0.2">
      <c r="A50">
        <v>3.1619999999999999</v>
      </c>
      <c r="B50">
        <v>0.49199999999999999</v>
      </c>
      <c r="C50">
        <v>1</v>
      </c>
      <c r="D50">
        <v>1</v>
      </c>
      <c r="E50">
        <v>3</v>
      </c>
      <c r="F50">
        <v>1</v>
      </c>
      <c r="G50">
        <v>-26.033130276730802</v>
      </c>
      <c r="H50">
        <v>0.307739287614822</v>
      </c>
      <c r="I50">
        <v>0.39003039796480399</v>
      </c>
      <c r="J50">
        <v>1.56012159185921</v>
      </c>
      <c r="K50">
        <v>15.7815019289653</v>
      </c>
      <c r="L50">
        <f>I50/26.4294</f>
        <v>1.4757444284198808E-2</v>
      </c>
    </row>
    <row r="51" spans="1:12" x14ac:dyDescent="0.2">
      <c r="A51">
        <v>3.1720000000000002</v>
      </c>
      <c r="B51">
        <v>0.502</v>
      </c>
      <c r="C51">
        <v>1</v>
      </c>
      <c r="D51">
        <v>1</v>
      </c>
      <c r="E51">
        <v>3</v>
      </c>
      <c r="F51">
        <v>1</v>
      </c>
      <c r="G51">
        <v>-26.0251372940529</v>
      </c>
      <c r="H51">
        <v>0.31332615017890902</v>
      </c>
      <c r="I51">
        <v>0.39849991978065702</v>
      </c>
      <c r="J51">
        <v>1.5939996791226301</v>
      </c>
      <c r="K51">
        <v>16.0680077014825</v>
      </c>
      <c r="L51">
        <f>I51/26.4294</f>
        <v>1.5077902630428878E-2</v>
      </c>
    </row>
    <row r="52" spans="1:12" x14ac:dyDescent="0.2">
      <c r="A52">
        <v>3.1829999999999998</v>
      </c>
      <c r="B52">
        <v>0.51300000000000001</v>
      </c>
      <c r="C52">
        <v>1</v>
      </c>
      <c r="D52">
        <v>1</v>
      </c>
      <c r="E52">
        <v>3</v>
      </c>
      <c r="F52">
        <v>1</v>
      </c>
      <c r="G52">
        <v>-26.0150432476958</v>
      </c>
      <c r="H52">
        <v>0.31952911615371699</v>
      </c>
      <c r="I52">
        <v>0.407812158123117</v>
      </c>
      <c r="J52">
        <v>1.63124863249247</v>
      </c>
      <c r="K52">
        <v>16.386108520703399</v>
      </c>
      <c r="L52">
        <f>I52/26.4294</f>
        <v>1.5430246548280209E-2</v>
      </c>
    </row>
    <row r="53" spans="1:12" x14ac:dyDescent="0.2">
      <c r="A53">
        <v>3.194</v>
      </c>
      <c r="B53">
        <v>0.52400000000000002</v>
      </c>
      <c r="C53">
        <v>1</v>
      </c>
      <c r="D53">
        <v>1</v>
      </c>
      <c r="E53">
        <v>3</v>
      </c>
      <c r="F53">
        <v>1</v>
      </c>
      <c r="G53">
        <v>-26.0057324063526</v>
      </c>
      <c r="H53">
        <v>0.32562130689620999</v>
      </c>
      <c r="I53">
        <v>0.41704951813220098</v>
      </c>
      <c r="J53">
        <v>1.6681980725287999</v>
      </c>
      <c r="K53">
        <v>16.698528558780001</v>
      </c>
      <c r="L53">
        <f>I53/26.4294</f>
        <v>1.5779757320718631E-2</v>
      </c>
    </row>
    <row r="54" spans="1:12" x14ac:dyDescent="0.2">
      <c r="A54">
        <v>3.2040000000000002</v>
      </c>
      <c r="B54">
        <v>0.53400000000000003</v>
      </c>
      <c r="C54">
        <v>1</v>
      </c>
      <c r="D54">
        <v>1</v>
      </c>
      <c r="E54">
        <v>3</v>
      </c>
      <c r="F54">
        <v>1</v>
      </c>
      <c r="G54">
        <v>-25.9979700936447</v>
      </c>
      <c r="H54">
        <v>0.33090797066688499</v>
      </c>
      <c r="I54">
        <v>0.424944209041004</v>
      </c>
      <c r="J54">
        <v>1.69977683616402</v>
      </c>
      <c r="K54">
        <v>16.969639521378699</v>
      </c>
      <c r="L54">
        <f>I54/26.4294</f>
        <v>1.6078465990185323E-2</v>
      </c>
    </row>
    <row r="55" spans="1:12" x14ac:dyDescent="0.2">
      <c r="A55">
        <v>3.2149999999999999</v>
      </c>
      <c r="B55">
        <v>0.54500000000000004</v>
      </c>
      <c r="C55">
        <v>1</v>
      </c>
      <c r="D55">
        <v>1</v>
      </c>
      <c r="E55">
        <v>3</v>
      </c>
      <c r="F55">
        <v>1</v>
      </c>
      <c r="G55">
        <v>-25.987504114312799</v>
      </c>
      <c r="H55">
        <v>0.33751222491264299</v>
      </c>
      <c r="I55">
        <v>0.43502266507545101</v>
      </c>
      <c r="J55">
        <v>1.7400906603018</v>
      </c>
      <c r="K55">
        <v>17.308319226289399</v>
      </c>
      <c r="L55">
        <f>I55/26.4294</f>
        <v>1.6459801019904009E-2</v>
      </c>
    </row>
    <row r="56" spans="1:12" x14ac:dyDescent="0.2">
      <c r="A56">
        <v>3.2250000000000001</v>
      </c>
      <c r="B56">
        <v>0.55500000000000005</v>
      </c>
      <c r="C56">
        <v>1</v>
      </c>
      <c r="D56">
        <v>1</v>
      </c>
      <c r="E56">
        <v>3</v>
      </c>
      <c r="F56">
        <v>1</v>
      </c>
      <c r="G56">
        <v>-25.979351987236999</v>
      </c>
      <c r="H56">
        <v>0.34289920330047602</v>
      </c>
      <c r="I56">
        <v>0.44316652202046802</v>
      </c>
      <c r="J56">
        <v>1.7726660880818701</v>
      </c>
      <c r="K56">
        <v>17.584574528229499</v>
      </c>
      <c r="L56">
        <f>I56/26.4294</f>
        <v>1.6767937297875398E-2</v>
      </c>
    </row>
    <row r="57" spans="1:12" x14ac:dyDescent="0.2">
      <c r="A57">
        <v>3.2360000000000002</v>
      </c>
      <c r="B57">
        <v>0.56599999999999995</v>
      </c>
      <c r="C57">
        <v>1</v>
      </c>
      <c r="D57">
        <v>1</v>
      </c>
      <c r="E57">
        <v>3</v>
      </c>
      <c r="F57">
        <v>1</v>
      </c>
      <c r="G57">
        <v>-25.971003164838201</v>
      </c>
      <c r="H57">
        <v>0.34878525137901301</v>
      </c>
      <c r="I57">
        <v>0.45218265566997101</v>
      </c>
      <c r="J57">
        <v>1.8087306226798801</v>
      </c>
      <c r="K57">
        <v>17.8864231476417</v>
      </c>
      <c r="L57">
        <f>I57/26.4294</f>
        <v>1.7109077605619916E-2</v>
      </c>
    </row>
    <row r="58" spans="1:12" x14ac:dyDescent="0.2">
      <c r="A58">
        <v>3.2469999999999999</v>
      </c>
      <c r="B58">
        <v>0.57699999999999996</v>
      </c>
      <c r="C58">
        <v>1</v>
      </c>
      <c r="D58">
        <v>1</v>
      </c>
      <c r="E58">
        <v>3</v>
      </c>
      <c r="F58">
        <v>1</v>
      </c>
      <c r="G58">
        <v>-25.9609967373068</v>
      </c>
      <c r="H58">
        <v>0.355166256427765</v>
      </c>
      <c r="I58">
        <v>0.46184570459223701</v>
      </c>
      <c r="J58">
        <v>1.84738281836895</v>
      </c>
      <c r="K58">
        <v>18.2136541757828</v>
      </c>
      <c r="L58">
        <f>I58/26.4294</f>
        <v>1.7474695021159656E-2</v>
      </c>
    </row>
    <row r="59" spans="1:12" x14ac:dyDescent="0.2">
      <c r="A59">
        <v>3.2570000000000001</v>
      </c>
      <c r="B59">
        <v>0.58699999999999997</v>
      </c>
      <c r="C59">
        <v>1</v>
      </c>
      <c r="D59">
        <v>1</v>
      </c>
      <c r="E59">
        <v>3</v>
      </c>
      <c r="F59">
        <v>1</v>
      </c>
      <c r="G59">
        <v>-25.952624669096899</v>
      </c>
      <c r="H59">
        <v>0.360610842704773</v>
      </c>
      <c r="I59">
        <v>0.470111657924141</v>
      </c>
      <c r="J59">
        <v>1.88044663169656</v>
      </c>
      <c r="K59">
        <v>18.492863728449901</v>
      </c>
      <c r="L59">
        <f>I59/26.4294</f>
        <v>1.7787451017584242E-2</v>
      </c>
    </row>
    <row r="60" spans="1:12" x14ac:dyDescent="0.2">
      <c r="A60">
        <v>3.2679999999999998</v>
      </c>
      <c r="B60">
        <v>0.59799999999999998</v>
      </c>
      <c r="C60">
        <v>1</v>
      </c>
      <c r="D60">
        <v>1</v>
      </c>
      <c r="E60">
        <v>3</v>
      </c>
      <c r="F60">
        <v>1</v>
      </c>
      <c r="G60">
        <v>-25.9437090065395</v>
      </c>
      <c r="H60">
        <v>0.36648878455161998</v>
      </c>
      <c r="I60">
        <v>0.47918847655129099</v>
      </c>
      <c r="J60">
        <v>1.91675390620516</v>
      </c>
      <c r="K60">
        <v>18.794296643672801</v>
      </c>
      <c r="L60">
        <f>I60/26.4294</f>
        <v>1.8130887441685811E-2</v>
      </c>
    </row>
    <row r="61" spans="1:12" x14ac:dyDescent="0.2">
      <c r="A61">
        <v>3.2789999999999999</v>
      </c>
      <c r="B61">
        <v>0.60899999999999999</v>
      </c>
      <c r="C61">
        <v>1</v>
      </c>
      <c r="D61">
        <v>1</v>
      </c>
      <c r="E61">
        <v>3</v>
      </c>
      <c r="F61">
        <v>1</v>
      </c>
      <c r="G61">
        <v>-25.933902850609801</v>
      </c>
      <c r="H61">
        <v>0.37292855978012102</v>
      </c>
      <c r="I61">
        <v>0.48902804835052499</v>
      </c>
      <c r="J61">
        <v>1.9561121934021</v>
      </c>
      <c r="K61">
        <v>19.124541527185698</v>
      </c>
      <c r="L61">
        <f>I61/26.4294</f>
        <v>1.8503183891822175E-2</v>
      </c>
    </row>
    <row r="62" spans="1:12" x14ac:dyDescent="0.2">
      <c r="A62">
        <v>3.2890000000000001</v>
      </c>
      <c r="B62">
        <v>0.61899999999999999</v>
      </c>
      <c r="C62">
        <v>1</v>
      </c>
      <c r="D62">
        <v>1</v>
      </c>
      <c r="E62">
        <v>3</v>
      </c>
      <c r="F62">
        <v>1</v>
      </c>
      <c r="G62">
        <v>-25.926258555095799</v>
      </c>
      <c r="H62">
        <v>0.37786746025085399</v>
      </c>
      <c r="I62">
        <v>0.49666424137111898</v>
      </c>
      <c r="J62">
        <v>1.9866569654844699</v>
      </c>
      <c r="K62">
        <v>19.377818474402801</v>
      </c>
      <c r="L62">
        <f>I62/26.4294</f>
        <v>1.8792111866751383E-2</v>
      </c>
    </row>
    <row r="63" spans="1:12" x14ac:dyDescent="0.2">
      <c r="A63">
        <v>3.3</v>
      </c>
      <c r="B63">
        <v>0.63</v>
      </c>
      <c r="C63">
        <v>1</v>
      </c>
      <c r="D63">
        <v>1</v>
      </c>
      <c r="E63">
        <v>3</v>
      </c>
      <c r="F63">
        <v>1</v>
      </c>
      <c r="G63">
        <v>-25.916388026151299</v>
      </c>
      <c r="H63">
        <v>0.384343862533569</v>
      </c>
      <c r="I63">
        <v>0.50655209293157399</v>
      </c>
      <c r="J63">
        <v>2.0262083717263</v>
      </c>
      <c r="K63">
        <v>19.7099416683882</v>
      </c>
      <c r="L63">
        <f>I63/26.4294</f>
        <v>1.9166235061392766E-2</v>
      </c>
    </row>
    <row r="64" spans="1:12" x14ac:dyDescent="0.2">
      <c r="A64">
        <v>3.3109999999999999</v>
      </c>
      <c r="B64">
        <v>0.64100000000000001</v>
      </c>
      <c r="C64">
        <v>1</v>
      </c>
      <c r="D64">
        <v>1</v>
      </c>
      <c r="E64">
        <v>3</v>
      </c>
      <c r="F64">
        <v>1</v>
      </c>
      <c r="G64">
        <v>-25.9080123816629</v>
      </c>
      <c r="H64">
        <v>0.39008799195289601</v>
      </c>
      <c r="I64">
        <v>0.51557308808481095</v>
      </c>
      <c r="J64">
        <v>2.06229235233925</v>
      </c>
      <c r="K64">
        <v>20.004512407840799</v>
      </c>
      <c r="L64">
        <f>I64/26.4294</f>
        <v>1.9507559312160357E-2</v>
      </c>
    </row>
    <row r="65" spans="1:12" x14ac:dyDescent="0.2">
      <c r="A65">
        <v>3.3210000000000002</v>
      </c>
      <c r="B65">
        <v>0.65100000000000002</v>
      </c>
      <c r="C65">
        <v>1</v>
      </c>
      <c r="D65">
        <v>1</v>
      </c>
      <c r="E65">
        <v>3</v>
      </c>
      <c r="F65">
        <v>1</v>
      </c>
      <c r="G65">
        <v>-25.8994096434832</v>
      </c>
      <c r="H65">
        <v>0.39561620354652399</v>
      </c>
      <c r="I65">
        <v>0.523938339027469</v>
      </c>
      <c r="J65">
        <v>2.09575335610988</v>
      </c>
      <c r="K65">
        <v>20.288010438283301</v>
      </c>
      <c r="L65">
        <f>I65/26.4294</f>
        <v>1.9824072397688519E-2</v>
      </c>
    </row>
    <row r="66" spans="1:12" x14ac:dyDescent="0.2">
      <c r="A66">
        <v>3.3319999999999999</v>
      </c>
      <c r="B66">
        <v>0.66200000000000003</v>
      </c>
      <c r="C66">
        <v>1</v>
      </c>
      <c r="D66">
        <v>1</v>
      </c>
      <c r="E66">
        <v>3</v>
      </c>
      <c r="F66">
        <v>1</v>
      </c>
      <c r="G66">
        <v>-25.8893066564295</v>
      </c>
      <c r="H66">
        <v>0.40159139037132302</v>
      </c>
      <c r="I66">
        <v>0.53329896888985895</v>
      </c>
      <c r="J66">
        <v>2.13319587555943</v>
      </c>
      <c r="K66">
        <v>20.5944302754524</v>
      </c>
      <c r="L66">
        <f>I66/26.4294</f>
        <v>2.0178247288620207E-2</v>
      </c>
    </row>
    <row r="67" spans="1:12" x14ac:dyDescent="0.2">
      <c r="A67">
        <v>3.3420000000000001</v>
      </c>
      <c r="B67">
        <v>0.67200000000000004</v>
      </c>
      <c r="C67">
        <v>1</v>
      </c>
      <c r="D67">
        <v>1</v>
      </c>
      <c r="E67">
        <v>3</v>
      </c>
      <c r="F67">
        <v>1</v>
      </c>
      <c r="G67">
        <v>-25.8811116140105</v>
      </c>
      <c r="H67">
        <v>0.40705960988998402</v>
      </c>
      <c r="I67">
        <v>0.54167232233873996</v>
      </c>
      <c r="J67">
        <v>2.1666892893549599</v>
      </c>
      <c r="K67">
        <v>20.87485178923</v>
      </c>
      <c r="L67">
        <f>I67/26.4294</f>
        <v>2.0495066945853478E-2</v>
      </c>
    </row>
    <row r="68" spans="1:12" x14ac:dyDescent="0.2">
      <c r="A68">
        <v>3.3530000000000002</v>
      </c>
      <c r="B68">
        <v>0.68300000000000005</v>
      </c>
      <c r="C68">
        <v>1</v>
      </c>
      <c r="D68">
        <v>1</v>
      </c>
      <c r="E68">
        <v>3</v>
      </c>
      <c r="F68">
        <v>1</v>
      </c>
      <c r="G68">
        <v>-25.872353307711599</v>
      </c>
      <c r="H68">
        <v>0.41272199153900102</v>
      </c>
      <c r="I68">
        <v>0.55050835683266597</v>
      </c>
      <c r="J68">
        <v>2.2020334273306599</v>
      </c>
      <c r="K68">
        <v>21.165230335333401</v>
      </c>
      <c r="L68">
        <f>I68/26.4294</f>
        <v>2.0829392904593593E-2</v>
      </c>
    </row>
    <row r="69" spans="1:12" x14ac:dyDescent="0.2">
      <c r="A69">
        <v>3.3639999999999999</v>
      </c>
      <c r="B69">
        <v>0.69399999999999995</v>
      </c>
      <c r="C69">
        <v>1</v>
      </c>
      <c r="D69">
        <v>1</v>
      </c>
      <c r="E69">
        <v>3</v>
      </c>
      <c r="F69">
        <v>1</v>
      </c>
      <c r="G69">
        <v>-25.8628225252344</v>
      </c>
      <c r="H69">
        <v>0.41892626881599399</v>
      </c>
      <c r="I69">
        <v>0.56020582743654401</v>
      </c>
      <c r="J69">
        <v>2.24082330974618</v>
      </c>
      <c r="K69">
        <v>21.483398400820199</v>
      </c>
      <c r="L69">
        <f>I69/26.4294</f>
        <v>2.1196312721308241E-2</v>
      </c>
    </row>
    <row r="70" spans="1:12" x14ac:dyDescent="0.2">
      <c r="A70">
        <v>3.3740000000000001</v>
      </c>
      <c r="B70">
        <v>0.70399999999999996</v>
      </c>
      <c r="C70">
        <v>1</v>
      </c>
      <c r="D70">
        <v>1</v>
      </c>
      <c r="E70">
        <v>3</v>
      </c>
      <c r="F70">
        <v>1</v>
      </c>
      <c r="G70">
        <v>-25.854874246039</v>
      </c>
      <c r="H70">
        <v>0.42385464906692499</v>
      </c>
      <c r="I70">
        <v>0.56784945241112195</v>
      </c>
      <c r="J70">
        <v>2.27139780964449</v>
      </c>
      <c r="K70">
        <v>21.736135849585899</v>
      </c>
      <c r="L70">
        <f>I70/26.4294</f>
        <v>2.1485521896491101E-2</v>
      </c>
    </row>
    <row r="71" spans="1:12" x14ac:dyDescent="0.2">
      <c r="A71">
        <v>3.3849999999999998</v>
      </c>
      <c r="B71">
        <v>0.71499999999999997</v>
      </c>
      <c r="C71">
        <v>1</v>
      </c>
      <c r="D71">
        <v>1</v>
      </c>
      <c r="E71">
        <v>3</v>
      </c>
      <c r="F71">
        <v>1</v>
      </c>
      <c r="G71">
        <v>-25.845246904039598</v>
      </c>
      <c r="H71">
        <v>0.43035408854484603</v>
      </c>
      <c r="I71">
        <v>0.57795333355130496</v>
      </c>
      <c r="J71">
        <v>2.3118133342052198</v>
      </c>
      <c r="K71">
        <v>22.069440438197201</v>
      </c>
      <c r="L71">
        <f>I71/26.4294</f>
        <v>2.186781892707761E-2</v>
      </c>
    </row>
    <row r="72" spans="1:12" x14ac:dyDescent="0.2">
      <c r="A72">
        <v>3.3959999999999999</v>
      </c>
      <c r="B72">
        <v>0.72599999999999998</v>
      </c>
      <c r="C72">
        <v>1</v>
      </c>
      <c r="D72">
        <v>1</v>
      </c>
      <c r="E72">
        <v>3</v>
      </c>
      <c r="F72">
        <v>1</v>
      </c>
      <c r="G72">
        <v>-25.836581580984301</v>
      </c>
      <c r="H72">
        <v>0.43574383854866</v>
      </c>
      <c r="I72">
        <v>0.58640810321789605</v>
      </c>
      <c r="J72">
        <v>2.3456324128715802</v>
      </c>
      <c r="K72">
        <v>22.3458378742903</v>
      </c>
      <c r="L72">
        <f>I72/26.4294</f>
        <v>2.218771910137559E-2</v>
      </c>
    </row>
    <row r="73" spans="1:12" x14ac:dyDescent="0.2">
      <c r="A73">
        <v>3.4060000000000001</v>
      </c>
      <c r="B73">
        <v>0.73599999999999999</v>
      </c>
      <c r="C73">
        <v>1</v>
      </c>
      <c r="D73">
        <v>1</v>
      </c>
      <c r="E73">
        <v>3</v>
      </c>
      <c r="F73">
        <v>1</v>
      </c>
      <c r="G73">
        <v>-25.828216665331698</v>
      </c>
      <c r="H73">
        <v>0.44120913743972801</v>
      </c>
      <c r="I73">
        <v>0.59518384388964696</v>
      </c>
      <c r="J73">
        <v>2.3807353755585901</v>
      </c>
      <c r="K73">
        <v>22.6261096122937</v>
      </c>
      <c r="L73">
        <f>I73/26.4294</f>
        <v>2.2519763743771973E-2</v>
      </c>
    </row>
    <row r="74" spans="1:12" x14ac:dyDescent="0.2">
      <c r="A74">
        <v>3.4169999999999998</v>
      </c>
      <c r="B74">
        <v>0.747</v>
      </c>
      <c r="C74">
        <v>1</v>
      </c>
      <c r="D74">
        <v>1</v>
      </c>
      <c r="E74">
        <v>3</v>
      </c>
      <c r="F74">
        <v>1</v>
      </c>
      <c r="G74">
        <v>-25.819308155331399</v>
      </c>
      <c r="H74">
        <v>0.44683179259300199</v>
      </c>
      <c r="I74">
        <v>0.60371477711473998</v>
      </c>
      <c r="J74">
        <v>2.4148591084589599</v>
      </c>
      <c r="K74">
        <v>22.9144509022052</v>
      </c>
      <c r="L74">
        <f>I74/26.4294</f>
        <v>2.284254569209819E-2</v>
      </c>
    </row>
    <row r="75" spans="1:12" x14ac:dyDescent="0.2">
      <c r="A75">
        <v>3.4279999999999999</v>
      </c>
      <c r="B75">
        <v>0.75800000000000001</v>
      </c>
      <c r="C75">
        <v>1</v>
      </c>
      <c r="D75">
        <v>1</v>
      </c>
      <c r="E75">
        <v>3</v>
      </c>
      <c r="F75">
        <v>1</v>
      </c>
      <c r="G75">
        <v>-25.808969133889899</v>
      </c>
      <c r="H75">
        <v>0.45333608984947199</v>
      </c>
      <c r="I75">
        <v>0.61403060864186099</v>
      </c>
      <c r="J75">
        <v>2.4561224345674399</v>
      </c>
      <c r="K75">
        <v>23.248004607665202</v>
      </c>
      <c r="L75">
        <f>I75/26.4294</f>
        <v>2.3232862215633383E-2</v>
      </c>
    </row>
    <row r="76" spans="1:12" x14ac:dyDescent="0.2">
      <c r="A76">
        <v>3.4380000000000002</v>
      </c>
      <c r="B76">
        <v>0.76800000000000002</v>
      </c>
      <c r="C76">
        <v>1</v>
      </c>
      <c r="D76">
        <v>1</v>
      </c>
      <c r="E76">
        <v>3</v>
      </c>
      <c r="F76">
        <v>1</v>
      </c>
      <c r="G76">
        <v>-25.8012890755898</v>
      </c>
      <c r="H76">
        <v>0.45831745862960799</v>
      </c>
      <c r="I76">
        <v>0.621832875100362</v>
      </c>
      <c r="J76">
        <v>2.4873315004014498</v>
      </c>
      <c r="K76">
        <v>23.503459416902999</v>
      </c>
      <c r="L76">
        <f>I76/26.4294</f>
        <v>2.3528073853373969E-2</v>
      </c>
    </row>
    <row r="77" spans="1:12" x14ac:dyDescent="0.2">
      <c r="A77">
        <v>3.4489999999999998</v>
      </c>
      <c r="B77">
        <v>0.77900000000000003</v>
      </c>
      <c r="C77">
        <v>1</v>
      </c>
      <c r="D77">
        <v>1</v>
      </c>
      <c r="E77">
        <v>3</v>
      </c>
      <c r="F77">
        <v>1</v>
      </c>
      <c r="G77">
        <v>-25.792587989748601</v>
      </c>
      <c r="H77">
        <v>0.46407762169838002</v>
      </c>
      <c r="I77">
        <v>0.63097496081212701</v>
      </c>
      <c r="J77">
        <v>2.5238998432485098</v>
      </c>
      <c r="K77">
        <v>23.7988523947887</v>
      </c>
      <c r="L77">
        <f>I77/26.4294</f>
        <v>2.3873979765417566E-2</v>
      </c>
    </row>
    <row r="78" spans="1:12" x14ac:dyDescent="0.2">
      <c r="A78">
        <v>3.46</v>
      </c>
      <c r="B78">
        <v>0.79</v>
      </c>
      <c r="C78">
        <v>1</v>
      </c>
      <c r="D78">
        <v>1</v>
      </c>
      <c r="E78">
        <v>3</v>
      </c>
      <c r="F78">
        <v>1</v>
      </c>
      <c r="G78">
        <v>-25.7828676645054</v>
      </c>
      <c r="H78">
        <v>0.46979546546936002</v>
      </c>
      <c r="I78">
        <v>0.63991208105611197</v>
      </c>
      <c r="J78">
        <v>2.5596483242244501</v>
      </c>
      <c r="K78">
        <v>24.092075152274901</v>
      </c>
      <c r="L78">
        <f>I78/26.4294</f>
        <v>2.4212130470465162E-2</v>
      </c>
    </row>
    <row r="79" spans="1:12" x14ac:dyDescent="0.2">
      <c r="A79">
        <v>3.47</v>
      </c>
      <c r="B79">
        <v>0.8</v>
      </c>
      <c r="C79">
        <v>1</v>
      </c>
      <c r="D79">
        <v>1</v>
      </c>
      <c r="E79">
        <v>3</v>
      </c>
      <c r="F79">
        <v>1</v>
      </c>
      <c r="G79">
        <v>-25.7757186835778</v>
      </c>
      <c r="H79">
        <v>0.47465345263481101</v>
      </c>
      <c r="I79">
        <v>0.64767612603697899</v>
      </c>
      <c r="J79">
        <v>2.5907045041479102</v>
      </c>
      <c r="K79">
        <v>24.3412026992211</v>
      </c>
      <c r="L79">
        <f>I79/26.4294</f>
        <v>2.4505895935472578E-2</v>
      </c>
    </row>
    <row r="80" spans="1:12" x14ac:dyDescent="0.2">
      <c r="A80">
        <v>3.4809999999999999</v>
      </c>
      <c r="B80">
        <v>0.81100000000000005</v>
      </c>
      <c r="C80">
        <v>1</v>
      </c>
      <c r="D80">
        <v>1</v>
      </c>
      <c r="E80">
        <v>3</v>
      </c>
      <c r="F80">
        <v>1</v>
      </c>
      <c r="G80">
        <v>-25.765392179111501</v>
      </c>
      <c r="H80">
        <v>0.481170564889908</v>
      </c>
      <c r="I80">
        <v>0.65792859037749596</v>
      </c>
      <c r="J80">
        <v>2.6317143615099798</v>
      </c>
      <c r="K80">
        <v>24.6754135840978</v>
      </c>
      <c r="L80">
        <f>I80/26.4294</f>
        <v>2.4893814856844873E-2</v>
      </c>
    </row>
    <row r="81" spans="1:12" x14ac:dyDescent="0.2">
      <c r="A81">
        <v>3.4910000000000001</v>
      </c>
      <c r="B81">
        <v>0.82099999999999995</v>
      </c>
      <c r="C81">
        <v>1</v>
      </c>
      <c r="D81">
        <v>1</v>
      </c>
      <c r="E81">
        <v>3</v>
      </c>
      <c r="F81">
        <v>1</v>
      </c>
      <c r="G81">
        <v>-25.758323664452501</v>
      </c>
      <c r="H81">
        <v>0.48571330308914201</v>
      </c>
      <c r="I81">
        <v>0.665187653642896</v>
      </c>
      <c r="J81">
        <v>2.6607506145715898</v>
      </c>
      <c r="K81">
        <v>24.908374517391898</v>
      </c>
      <c r="L81">
        <f>I81/26.4294</f>
        <v>2.5168473504615919E-2</v>
      </c>
    </row>
    <row r="82" spans="1:12" x14ac:dyDescent="0.2">
      <c r="A82">
        <v>3.5019999999999998</v>
      </c>
      <c r="B82">
        <v>0.83199999999999996</v>
      </c>
      <c r="C82">
        <v>1</v>
      </c>
      <c r="D82">
        <v>1</v>
      </c>
      <c r="E82">
        <v>3</v>
      </c>
      <c r="F82">
        <v>1</v>
      </c>
      <c r="G82">
        <v>-25.748934144980101</v>
      </c>
      <c r="H82">
        <v>0.491692394018173</v>
      </c>
      <c r="I82">
        <v>0.67471508337478503</v>
      </c>
      <c r="J82">
        <v>2.6988603334991401</v>
      </c>
      <c r="K82">
        <v>25.214994565034502</v>
      </c>
      <c r="L82">
        <f>I82/26.4294</f>
        <v>2.5528959544098048E-2</v>
      </c>
    </row>
    <row r="83" spans="1:12" x14ac:dyDescent="0.2">
      <c r="A83">
        <v>3.5129999999999999</v>
      </c>
      <c r="B83">
        <v>0.84299999999999997</v>
      </c>
      <c r="C83">
        <v>1</v>
      </c>
      <c r="D83">
        <v>1</v>
      </c>
      <c r="E83">
        <v>3</v>
      </c>
      <c r="F83">
        <v>1</v>
      </c>
      <c r="G83">
        <v>-25.738586182842099</v>
      </c>
      <c r="H83">
        <v>0.49771726131439198</v>
      </c>
      <c r="I83">
        <v>0.68435119844877701</v>
      </c>
      <c r="J83">
        <v>2.7374047937951098</v>
      </c>
      <c r="K83">
        <v>25.5239621186868</v>
      </c>
      <c r="L83">
        <f>I83/26.4294</f>
        <v>2.5893557873004191E-2</v>
      </c>
    </row>
    <row r="84" spans="1:12" x14ac:dyDescent="0.2">
      <c r="A84">
        <v>3.5230000000000001</v>
      </c>
      <c r="B84">
        <v>0.85299999999999998</v>
      </c>
      <c r="C84">
        <v>1</v>
      </c>
      <c r="D84">
        <v>1</v>
      </c>
      <c r="E84">
        <v>3</v>
      </c>
      <c r="F84">
        <v>1</v>
      </c>
      <c r="G84">
        <v>-25.731315608441999</v>
      </c>
      <c r="H84">
        <v>0.50265020132064797</v>
      </c>
      <c r="I84">
        <v>0.69217106690355601</v>
      </c>
      <c r="J84">
        <v>2.7686842676142298</v>
      </c>
      <c r="K84">
        <v>25.776933401058901</v>
      </c>
      <c r="L84">
        <f>I84/26.4294</f>
        <v>2.6189435511345546E-2</v>
      </c>
    </row>
    <row r="85" spans="1:12" x14ac:dyDescent="0.2">
      <c r="A85">
        <v>3.5339999999999998</v>
      </c>
      <c r="B85">
        <v>0.86399999999999999</v>
      </c>
      <c r="C85">
        <v>1</v>
      </c>
      <c r="D85">
        <v>1</v>
      </c>
      <c r="E85">
        <v>3</v>
      </c>
      <c r="F85">
        <v>1</v>
      </c>
      <c r="G85">
        <v>-25.7218366820046</v>
      </c>
      <c r="H85">
        <v>0.50855892896652199</v>
      </c>
      <c r="I85">
        <v>0.70165044039163604</v>
      </c>
      <c r="J85">
        <v>2.8066017615665499</v>
      </c>
      <c r="K85">
        <v>26.0799450752063</v>
      </c>
      <c r="L85">
        <f>I85/26.4294</f>
        <v>2.6548103263473101E-2</v>
      </c>
    </row>
    <row r="86" spans="1:12" x14ac:dyDescent="0.2">
      <c r="A86">
        <v>3.5449999999999999</v>
      </c>
      <c r="B86">
        <v>0.875</v>
      </c>
      <c r="C86">
        <v>1</v>
      </c>
      <c r="D86">
        <v>1</v>
      </c>
      <c r="E86">
        <v>3</v>
      </c>
      <c r="F86">
        <v>1</v>
      </c>
      <c r="G86">
        <v>-25.712320204641799</v>
      </c>
      <c r="H86">
        <v>0.51433259248733498</v>
      </c>
      <c r="I86">
        <v>0.71103733355006005</v>
      </c>
      <c r="J86">
        <v>2.8441493342002402</v>
      </c>
      <c r="K86">
        <v>26.376030383965901</v>
      </c>
      <c r="L86">
        <f>I86/26.4294</f>
        <v>2.6903271869586898E-2</v>
      </c>
    </row>
    <row r="87" spans="1:12" x14ac:dyDescent="0.2">
      <c r="A87">
        <v>3.5550000000000002</v>
      </c>
      <c r="B87">
        <v>0.88500000000000001</v>
      </c>
      <c r="C87">
        <v>1</v>
      </c>
      <c r="D87">
        <v>1</v>
      </c>
      <c r="E87">
        <v>3</v>
      </c>
      <c r="F87">
        <v>1</v>
      </c>
      <c r="G87">
        <v>-25.704720612610299</v>
      </c>
      <c r="H87">
        <v>0.51903170347213701</v>
      </c>
      <c r="I87">
        <v>0.71847923405934799</v>
      </c>
      <c r="J87">
        <v>2.8739169362373902</v>
      </c>
      <c r="K87">
        <v>26.6170104344686</v>
      </c>
      <c r="L87">
        <f>I87/26.4294</f>
        <v>2.718484846645584E-2</v>
      </c>
    </row>
    <row r="88" spans="1:12" x14ac:dyDescent="0.2">
      <c r="A88">
        <v>3.5659999999999998</v>
      </c>
      <c r="B88">
        <v>0.89600000000000002</v>
      </c>
      <c r="C88">
        <v>1</v>
      </c>
      <c r="D88">
        <v>1</v>
      </c>
      <c r="E88">
        <v>3</v>
      </c>
      <c r="F88">
        <v>1</v>
      </c>
      <c r="G88">
        <v>-25.6948429311086</v>
      </c>
      <c r="H88">
        <v>0.52523440122604403</v>
      </c>
      <c r="I88">
        <v>0.72834713669068696</v>
      </c>
      <c r="J88">
        <v>2.9133885467627501</v>
      </c>
      <c r="K88">
        <v>26.935097498771501</v>
      </c>
      <c r="L88">
        <f>I88/26.4294</f>
        <v>2.7558216860416315E-2</v>
      </c>
    </row>
    <row r="89" spans="1:12" x14ac:dyDescent="0.2">
      <c r="A89">
        <v>3.577</v>
      </c>
      <c r="B89">
        <v>0.90700000000000003</v>
      </c>
      <c r="C89">
        <v>1</v>
      </c>
      <c r="D89">
        <v>1</v>
      </c>
      <c r="E89">
        <v>3</v>
      </c>
      <c r="F89">
        <v>1</v>
      </c>
      <c r="G89">
        <v>-25.686419006859001</v>
      </c>
      <c r="H89">
        <v>0.53066813945770297</v>
      </c>
      <c r="I89">
        <v>0.737217201710752</v>
      </c>
      <c r="J89">
        <v>2.9488688068430098</v>
      </c>
      <c r="K89">
        <v>27.213750741420601</v>
      </c>
      <c r="L89">
        <f>I89/26.4294</f>
        <v>2.789383042031798E-2</v>
      </c>
    </row>
    <row r="90" spans="1:12" x14ac:dyDescent="0.2">
      <c r="A90">
        <v>3.5870000000000002</v>
      </c>
      <c r="B90">
        <v>0.91700000000000004</v>
      </c>
      <c r="C90">
        <v>1</v>
      </c>
      <c r="D90">
        <v>1</v>
      </c>
      <c r="E90">
        <v>3</v>
      </c>
      <c r="F90">
        <v>1</v>
      </c>
      <c r="G90">
        <v>-25.677775141475401</v>
      </c>
      <c r="H90">
        <v>0.53601455688476596</v>
      </c>
      <c r="I90">
        <v>0.74577959501173396</v>
      </c>
      <c r="J90">
        <v>2.9831183800469399</v>
      </c>
      <c r="K90">
        <v>27.487925994090499</v>
      </c>
      <c r="L90">
        <f>I90/26.4294</f>
        <v>2.8217802712575159E-2</v>
      </c>
    </row>
    <row r="91" spans="1:12" x14ac:dyDescent="0.2">
      <c r="A91">
        <v>3.5979999999999999</v>
      </c>
      <c r="B91">
        <v>0.92800000000000005</v>
      </c>
      <c r="C91">
        <v>1</v>
      </c>
      <c r="D91">
        <v>1</v>
      </c>
      <c r="E91">
        <v>3</v>
      </c>
      <c r="F91">
        <v>1</v>
      </c>
      <c r="G91">
        <v>-25.668432113624799</v>
      </c>
      <c r="H91">
        <v>0.54173028469085704</v>
      </c>
      <c r="I91">
        <v>0.75520990642764596</v>
      </c>
      <c r="J91">
        <v>3.0208396257105798</v>
      </c>
      <c r="K91">
        <v>27.781040240556798</v>
      </c>
      <c r="L91">
        <f>I91/26.4294</f>
        <v>2.8574614120170944E-2</v>
      </c>
    </row>
    <row r="92" spans="1:12" x14ac:dyDescent="0.2">
      <c r="A92">
        <v>3.6080000000000001</v>
      </c>
      <c r="B92">
        <v>0.93799999999999994</v>
      </c>
      <c r="C92">
        <v>1</v>
      </c>
      <c r="D92">
        <v>1</v>
      </c>
      <c r="E92">
        <v>3</v>
      </c>
      <c r="F92">
        <v>1</v>
      </c>
      <c r="G92">
        <v>-25.660684106031301</v>
      </c>
      <c r="H92">
        <v>0.546575486660004</v>
      </c>
      <c r="I92">
        <v>0.76292025135002395</v>
      </c>
      <c r="J92">
        <v>3.0516810054000998</v>
      </c>
      <c r="K92">
        <v>28.0295121364104</v>
      </c>
      <c r="L92">
        <f>I92/26.4294</f>
        <v>2.8866347754773997E-2</v>
      </c>
    </row>
    <row r="93" spans="1:12" x14ac:dyDescent="0.2">
      <c r="A93">
        <v>3.6190000000000002</v>
      </c>
      <c r="B93">
        <v>0.94899999999999995</v>
      </c>
      <c r="C93">
        <v>1</v>
      </c>
      <c r="D93">
        <v>1</v>
      </c>
      <c r="E93">
        <v>3</v>
      </c>
      <c r="F93">
        <v>1</v>
      </c>
      <c r="G93">
        <v>-25.651121137046601</v>
      </c>
      <c r="H93">
        <v>0.55247449874877896</v>
      </c>
      <c r="I93">
        <v>0.77253485287300805</v>
      </c>
      <c r="J93">
        <v>3.09013941149203</v>
      </c>
      <c r="K93">
        <v>28.332025576860499</v>
      </c>
      <c r="L93">
        <f>I93/26.4294</f>
        <v>2.9230132082945812E-2</v>
      </c>
    </row>
    <row r="94" spans="1:12" x14ac:dyDescent="0.2">
      <c r="A94">
        <v>3.63</v>
      </c>
      <c r="B94">
        <v>0.96</v>
      </c>
      <c r="C94">
        <v>1</v>
      </c>
      <c r="D94">
        <v>1</v>
      </c>
      <c r="E94">
        <v>3</v>
      </c>
      <c r="F94">
        <v>1</v>
      </c>
      <c r="G94">
        <v>-25.642078516598801</v>
      </c>
      <c r="H94">
        <v>0.55820006132125899</v>
      </c>
      <c r="I94">
        <v>0.781883245157032</v>
      </c>
      <c r="J94">
        <v>3.1275329806281298</v>
      </c>
      <c r="K94">
        <v>28.625644170320999</v>
      </c>
      <c r="L94">
        <f>I94/26.4294</f>
        <v>2.9583843944888343E-2</v>
      </c>
    </row>
    <row r="95" spans="1:12" x14ac:dyDescent="0.2">
      <c r="A95">
        <v>3.64</v>
      </c>
      <c r="B95">
        <v>0.97</v>
      </c>
      <c r="C95">
        <v>1</v>
      </c>
      <c r="D95">
        <v>1</v>
      </c>
      <c r="E95">
        <v>3</v>
      </c>
      <c r="F95">
        <v>1</v>
      </c>
      <c r="G95">
        <v>-25.633093116608499</v>
      </c>
      <c r="H95">
        <v>0.56319618225097701</v>
      </c>
      <c r="I95">
        <v>0.79001128824507505</v>
      </c>
      <c r="J95">
        <v>3.1600451529803002</v>
      </c>
      <c r="K95">
        <v>28.881855500050101</v>
      </c>
      <c r="L95">
        <f>I95/26.4294</f>
        <v>2.9891381879462834E-2</v>
      </c>
    </row>
    <row r="96" spans="1:12" x14ac:dyDescent="0.2">
      <c r="A96">
        <v>3.6509999999999998</v>
      </c>
      <c r="B96">
        <v>0.98099999999999998</v>
      </c>
      <c r="C96">
        <v>1</v>
      </c>
      <c r="D96">
        <v>1</v>
      </c>
      <c r="E96">
        <v>3</v>
      </c>
      <c r="F96">
        <v>1</v>
      </c>
      <c r="G96">
        <v>-25.624306200080799</v>
      </c>
      <c r="H96">
        <v>0.56880795955658003</v>
      </c>
      <c r="I96">
        <v>0.79923244324171105</v>
      </c>
      <c r="J96">
        <v>3.1969297729668398</v>
      </c>
      <c r="K96">
        <v>29.1696389516195</v>
      </c>
      <c r="L96">
        <f>I96/26.4294</f>
        <v>3.0240279508490963E-2</v>
      </c>
    </row>
    <row r="97" spans="1:12" x14ac:dyDescent="0.2">
      <c r="A97">
        <v>3.6619999999999999</v>
      </c>
      <c r="B97">
        <v>0.99199999999999999</v>
      </c>
      <c r="C97">
        <v>1</v>
      </c>
      <c r="D97">
        <v>1</v>
      </c>
      <c r="E97">
        <v>3</v>
      </c>
      <c r="F97">
        <v>1</v>
      </c>
      <c r="G97">
        <v>-25.615413783334201</v>
      </c>
      <c r="H97">
        <v>0.574318647384644</v>
      </c>
      <c r="I97">
        <v>0.80813547708020295</v>
      </c>
      <c r="J97">
        <v>3.23254190832081</v>
      </c>
      <c r="K97">
        <v>29.4522383274176</v>
      </c>
      <c r="L97">
        <f>I97/26.4294</f>
        <v>3.0577140498089361E-2</v>
      </c>
    </row>
    <row r="98" spans="1:12" x14ac:dyDescent="0.2">
      <c r="A98">
        <v>3.6720000000000002</v>
      </c>
      <c r="B98">
        <v>1.002</v>
      </c>
      <c r="C98">
        <v>1</v>
      </c>
      <c r="D98">
        <v>1</v>
      </c>
      <c r="E98">
        <v>3</v>
      </c>
      <c r="F98">
        <v>1</v>
      </c>
      <c r="G98">
        <v>-25.606841443522601</v>
      </c>
      <c r="H98">
        <v>0.57930475473403897</v>
      </c>
      <c r="I98">
        <v>0.81643797550914299</v>
      </c>
      <c r="J98">
        <v>3.2657519020365702</v>
      </c>
      <c r="K98">
        <v>29.707936140207099</v>
      </c>
      <c r="L98">
        <f>I98/26.4294</f>
        <v>3.0891279238618469E-2</v>
      </c>
    </row>
    <row r="99" spans="1:12" x14ac:dyDescent="0.2">
      <c r="A99">
        <v>3.6829999999999998</v>
      </c>
      <c r="B99">
        <v>1.0129999999999999</v>
      </c>
      <c r="C99">
        <v>1</v>
      </c>
      <c r="D99">
        <v>1</v>
      </c>
      <c r="E99">
        <v>3</v>
      </c>
      <c r="F99">
        <v>1</v>
      </c>
      <c r="G99">
        <v>-25.597414373124899</v>
      </c>
      <c r="H99">
        <v>0.58513695001602195</v>
      </c>
      <c r="I99">
        <v>0.82601927293758104</v>
      </c>
      <c r="J99">
        <v>3.3040770917503202</v>
      </c>
      <c r="K99">
        <v>30.007023077744702</v>
      </c>
      <c r="L99">
        <f>I99/26.4294</f>
        <v>3.1253803451367836E-2</v>
      </c>
    </row>
    <row r="100" spans="1:12" x14ac:dyDescent="0.2">
      <c r="A100">
        <v>3.694</v>
      </c>
      <c r="B100">
        <v>1.024</v>
      </c>
      <c r="C100">
        <v>1</v>
      </c>
      <c r="D100">
        <v>1</v>
      </c>
      <c r="E100">
        <v>3</v>
      </c>
      <c r="F100">
        <v>1</v>
      </c>
      <c r="G100">
        <v>-25.588464735920699</v>
      </c>
      <c r="H100">
        <v>0.59071439504623402</v>
      </c>
      <c r="I100">
        <v>0.83531128295415902</v>
      </c>
      <c r="J100">
        <v>3.3412451318166401</v>
      </c>
      <c r="K100">
        <v>30.293045899806899</v>
      </c>
      <c r="L100">
        <f>I100/26.4294</f>
        <v>3.1605381997100161E-2</v>
      </c>
    </row>
    <row r="101" spans="1:12" x14ac:dyDescent="0.2">
      <c r="A101">
        <v>3.7040000000000002</v>
      </c>
      <c r="B101">
        <v>1.034</v>
      </c>
      <c r="C101">
        <v>1</v>
      </c>
      <c r="D101">
        <v>1</v>
      </c>
      <c r="E101">
        <v>3</v>
      </c>
      <c r="F101">
        <v>1</v>
      </c>
      <c r="G101">
        <v>-25.580262540944599</v>
      </c>
      <c r="H101">
        <v>0.59556514024734497</v>
      </c>
      <c r="I101">
        <v>0.84313405713530898</v>
      </c>
      <c r="J101">
        <v>3.3725362285412301</v>
      </c>
      <c r="K101">
        <v>30.541802063966401</v>
      </c>
      <c r="L101">
        <f>I101/26.4294</f>
        <v>3.1901369578397877E-2</v>
      </c>
    </row>
    <row r="102" spans="1:12" x14ac:dyDescent="0.2">
      <c r="A102">
        <v>3.7149999999999999</v>
      </c>
      <c r="B102">
        <v>1.0449999999999999</v>
      </c>
      <c r="C102">
        <v>1</v>
      </c>
      <c r="D102">
        <v>1</v>
      </c>
      <c r="E102">
        <v>3</v>
      </c>
      <c r="F102">
        <v>1</v>
      </c>
      <c r="G102">
        <v>-25.570495724079599</v>
      </c>
      <c r="H102">
        <v>0.60151481628418002</v>
      </c>
      <c r="I102">
        <v>0.85312047987492601</v>
      </c>
      <c r="J102">
        <v>3.4124819194997</v>
      </c>
      <c r="K102">
        <v>30.846913655599</v>
      </c>
      <c r="L102">
        <f>I102/26.4294</f>
        <v>3.2279222376403779E-2</v>
      </c>
    </row>
    <row r="103" spans="1:12" x14ac:dyDescent="0.2">
      <c r="A103">
        <v>3.7250000000000001</v>
      </c>
      <c r="B103">
        <v>1.0549999999999999</v>
      </c>
      <c r="C103">
        <v>1</v>
      </c>
      <c r="D103">
        <v>1</v>
      </c>
      <c r="E103">
        <v>3</v>
      </c>
      <c r="F103">
        <v>1</v>
      </c>
      <c r="G103">
        <v>-25.562899708326601</v>
      </c>
      <c r="H103">
        <v>0.605945885181427</v>
      </c>
      <c r="I103">
        <v>0.86050381882199001</v>
      </c>
      <c r="J103">
        <v>3.44201527528796</v>
      </c>
      <c r="K103">
        <v>31.0741479580219</v>
      </c>
      <c r="L103">
        <f>I103/26.4294</f>
        <v>3.2558583199845247E-2</v>
      </c>
    </row>
    <row r="104" spans="1:12" x14ac:dyDescent="0.2">
      <c r="A104">
        <v>3.7360000000000002</v>
      </c>
      <c r="B104">
        <v>1.0660000000000001</v>
      </c>
      <c r="C104">
        <v>1</v>
      </c>
      <c r="D104">
        <v>1</v>
      </c>
      <c r="E104">
        <v>3</v>
      </c>
      <c r="F104">
        <v>1</v>
      </c>
      <c r="G104">
        <v>-25.5538874862469</v>
      </c>
      <c r="H104">
        <v>0.61177712678909302</v>
      </c>
      <c r="I104">
        <v>0.870090592427048</v>
      </c>
      <c r="J104">
        <v>3.4803623697081898</v>
      </c>
      <c r="K104">
        <v>31.3731859891843</v>
      </c>
      <c r="L104">
        <f>I104/26.4294</f>
        <v>3.292131461278152E-2</v>
      </c>
    </row>
    <row r="105" spans="1:12" x14ac:dyDescent="0.2">
      <c r="A105">
        <v>3.7469999999999999</v>
      </c>
      <c r="B105">
        <v>1.077</v>
      </c>
      <c r="C105">
        <v>1</v>
      </c>
      <c r="D105">
        <v>1</v>
      </c>
      <c r="E105">
        <v>3</v>
      </c>
      <c r="F105">
        <v>1</v>
      </c>
      <c r="G105">
        <v>-25.543816685700602</v>
      </c>
      <c r="H105">
        <v>0.61764001846313499</v>
      </c>
      <c r="I105">
        <v>0.87985215664912197</v>
      </c>
      <c r="J105">
        <v>3.5194086265964901</v>
      </c>
      <c r="K105">
        <v>31.673847100673601</v>
      </c>
      <c r="L105">
        <f>I105/26.4294</f>
        <v>3.3290659517398125E-2</v>
      </c>
    </row>
    <row r="106" spans="1:12" x14ac:dyDescent="0.2">
      <c r="A106">
        <v>3.7570000000000001</v>
      </c>
      <c r="B106">
        <v>1.087</v>
      </c>
      <c r="C106">
        <v>1</v>
      </c>
      <c r="D106">
        <v>1</v>
      </c>
      <c r="E106">
        <v>3</v>
      </c>
      <c r="F106">
        <v>1</v>
      </c>
      <c r="G106">
        <v>-25.5364978315394</v>
      </c>
      <c r="H106">
        <v>0.62220609188079801</v>
      </c>
      <c r="I106">
        <v>0.88752997978789905</v>
      </c>
      <c r="J106">
        <v>3.55011991915159</v>
      </c>
      <c r="K106">
        <v>31.908004711835801</v>
      </c>
      <c r="L106">
        <f>I106/26.4294</f>
        <v>3.3581162636605412E-2</v>
      </c>
    </row>
    <row r="107" spans="1:12" x14ac:dyDescent="0.2">
      <c r="A107">
        <v>3.7679999999999998</v>
      </c>
      <c r="B107">
        <v>1.0980000000000001</v>
      </c>
      <c r="C107">
        <v>1</v>
      </c>
      <c r="D107">
        <v>1</v>
      </c>
      <c r="E107">
        <v>3</v>
      </c>
      <c r="F107">
        <v>1</v>
      </c>
      <c r="G107">
        <v>-25.526806116525101</v>
      </c>
      <c r="H107">
        <v>0.62777882814407304</v>
      </c>
      <c r="I107">
        <v>0.89701063850110396</v>
      </c>
      <c r="J107">
        <v>3.5880425540044198</v>
      </c>
      <c r="K107">
        <v>32.193786058670398</v>
      </c>
      <c r="L107">
        <f>I107/26.4294</f>
        <v>3.3939879017348254E-2</v>
      </c>
    </row>
    <row r="108" spans="1:12" x14ac:dyDescent="0.2">
      <c r="A108">
        <v>3.7789999999999999</v>
      </c>
      <c r="B108">
        <v>1.109</v>
      </c>
      <c r="C108">
        <v>1</v>
      </c>
      <c r="D108">
        <v>1</v>
      </c>
      <c r="E108">
        <v>3</v>
      </c>
      <c r="F108">
        <v>1</v>
      </c>
      <c r="G108">
        <v>-25.517656207719099</v>
      </c>
      <c r="H108">
        <v>0.63347798585891701</v>
      </c>
      <c r="I108">
        <v>0.90654203566707403</v>
      </c>
      <c r="J108">
        <v>3.6261681426683001</v>
      </c>
      <c r="K108">
        <v>32.486050556867497</v>
      </c>
      <c r="L108">
        <f>I108/26.4294</f>
        <v>3.4300515171251482E-2</v>
      </c>
    </row>
    <row r="109" spans="1:12" x14ac:dyDescent="0.2">
      <c r="A109">
        <v>3.7890000000000001</v>
      </c>
      <c r="B109">
        <v>1.119</v>
      </c>
      <c r="C109">
        <v>1</v>
      </c>
      <c r="D109">
        <v>1</v>
      </c>
      <c r="E109">
        <v>3</v>
      </c>
      <c r="F109">
        <v>1</v>
      </c>
      <c r="G109">
        <v>-25.5097812422351</v>
      </c>
      <c r="H109">
        <v>0.637964308261871</v>
      </c>
      <c r="I109">
        <v>0.91417252899363499</v>
      </c>
      <c r="J109">
        <v>3.65669011597454</v>
      </c>
      <c r="K109">
        <v>32.716118372403699</v>
      </c>
      <c r="L109">
        <f>I109/26.4294</f>
        <v>3.4589227488843292E-2</v>
      </c>
    </row>
    <row r="110" spans="1:12" x14ac:dyDescent="0.2">
      <c r="A110">
        <v>3.8</v>
      </c>
      <c r="B110">
        <v>1.1299999999999999</v>
      </c>
      <c r="C110">
        <v>1</v>
      </c>
      <c r="D110">
        <v>1</v>
      </c>
      <c r="E110">
        <v>3</v>
      </c>
      <c r="F110">
        <v>1</v>
      </c>
      <c r="G110">
        <v>-25.499470831022499</v>
      </c>
      <c r="H110">
        <v>0.64385592937469505</v>
      </c>
      <c r="I110">
        <v>0.92402137676551099</v>
      </c>
      <c r="J110">
        <v>3.69608550706204</v>
      </c>
      <c r="K110">
        <v>33.018252788445899</v>
      </c>
      <c r="L110">
        <f>I110/26.4294</f>
        <v>3.4961874910724833E-2</v>
      </c>
    </row>
    <row r="111" spans="1:12" x14ac:dyDescent="0.2">
      <c r="A111">
        <v>3.8109999999999999</v>
      </c>
      <c r="B111">
        <v>1.141</v>
      </c>
      <c r="C111">
        <v>1</v>
      </c>
      <c r="D111">
        <v>1</v>
      </c>
      <c r="E111">
        <v>3</v>
      </c>
      <c r="F111">
        <v>1</v>
      </c>
      <c r="G111">
        <v>-25.490692855191199</v>
      </c>
      <c r="H111">
        <v>0.64943253993988004</v>
      </c>
      <c r="I111">
        <v>0.93353712771256703</v>
      </c>
      <c r="J111">
        <v>3.7341485108502699</v>
      </c>
      <c r="K111">
        <v>33.304232817429799</v>
      </c>
      <c r="L111">
        <f>I111/26.4294</f>
        <v>3.5321919064094036E-2</v>
      </c>
    </row>
    <row r="112" spans="1:12" x14ac:dyDescent="0.2">
      <c r="A112">
        <v>3.8210000000000002</v>
      </c>
      <c r="B112">
        <v>1.151</v>
      </c>
      <c r="C112">
        <v>1</v>
      </c>
      <c r="D112">
        <v>1</v>
      </c>
      <c r="E112">
        <v>3</v>
      </c>
      <c r="F112">
        <v>1</v>
      </c>
      <c r="G112">
        <v>-25.482796432035599</v>
      </c>
      <c r="H112">
        <v>0.65400528907775901</v>
      </c>
      <c r="I112">
        <v>0.94123808490359595</v>
      </c>
      <c r="J112">
        <v>3.76495233961439</v>
      </c>
      <c r="K112">
        <v>33.538732773218399</v>
      </c>
      <c r="L112">
        <f>I112/26.4294</f>
        <v>3.5613297498376655E-2</v>
      </c>
    </row>
    <row r="113" spans="1:12" x14ac:dyDescent="0.2">
      <c r="A113">
        <v>3.8319999999999999</v>
      </c>
      <c r="B113">
        <v>1.1619999999999999</v>
      </c>
      <c r="C113">
        <v>1</v>
      </c>
      <c r="D113">
        <v>1</v>
      </c>
      <c r="E113">
        <v>3</v>
      </c>
      <c r="F113">
        <v>1</v>
      </c>
      <c r="G113">
        <v>-25.472875835190699</v>
      </c>
      <c r="H113">
        <v>0.65965163707733199</v>
      </c>
      <c r="I113">
        <v>0.95085022773503702</v>
      </c>
      <c r="J113">
        <v>3.8034009109401499</v>
      </c>
      <c r="K113">
        <v>33.828289080888801</v>
      </c>
      <c r="L113">
        <f>I113/26.4294</f>
        <v>3.5976988797893142E-2</v>
      </c>
    </row>
    <row r="114" spans="1:12" x14ac:dyDescent="0.2">
      <c r="A114">
        <v>3.843</v>
      </c>
      <c r="B114">
        <v>1.173</v>
      </c>
      <c r="C114">
        <v>1</v>
      </c>
      <c r="D114">
        <v>1</v>
      </c>
      <c r="E114">
        <v>3</v>
      </c>
      <c r="F114">
        <v>1</v>
      </c>
      <c r="G114">
        <v>-25.464037062623198</v>
      </c>
      <c r="H114">
        <v>0.66488128900527999</v>
      </c>
      <c r="I114">
        <v>0.95987116700891995</v>
      </c>
      <c r="J114">
        <v>3.8394846680356798</v>
      </c>
      <c r="K114">
        <v>34.096476359245102</v>
      </c>
      <c r="L114">
        <f>I114/26.4294</f>
        <v>3.6318310934373078E-2</v>
      </c>
    </row>
    <row r="115" spans="1:12" x14ac:dyDescent="0.2">
      <c r="A115">
        <v>3.8530000000000002</v>
      </c>
      <c r="B115">
        <v>1.1830000000000001</v>
      </c>
      <c r="C115">
        <v>1</v>
      </c>
      <c r="D115">
        <v>1</v>
      </c>
      <c r="E115">
        <v>3</v>
      </c>
      <c r="F115">
        <v>1</v>
      </c>
      <c r="G115">
        <v>-25.455840232064901</v>
      </c>
      <c r="H115">
        <v>0.66972339153289795</v>
      </c>
      <c r="I115">
        <v>0.96807604420770399</v>
      </c>
      <c r="J115">
        <v>3.87230417683082</v>
      </c>
      <c r="K115">
        <v>34.344789309379401</v>
      </c>
      <c r="L115">
        <f>I115/26.4294</f>
        <v>3.6628756014427263E-2</v>
      </c>
    </row>
    <row r="116" spans="1:12" x14ac:dyDescent="0.2">
      <c r="A116">
        <v>3.8639999999999999</v>
      </c>
      <c r="B116">
        <v>1.194</v>
      </c>
      <c r="C116">
        <v>1</v>
      </c>
      <c r="D116">
        <v>1</v>
      </c>
      <c r="E116">
        <v>3</v>
      </c>
      <c r="F116">
        <v>1</v>
      </c>
      <c r="G116">
        <v>-25.446195008672401</v>
      </c>
      <c r="H116">
        <v>0.67536205053329501</v>
      </c>
      <c r="I116">
        <v>0.97785616037506295</v>
      </c>
      <c r="J116">
        <v>3.91142464150025</v>
      </c>
      <c r="K116">
        <v>34.633951309399698</v>
      </c>
      <c r="L116">
        <f>I116/26.4294</f>
        <v>3.6998802862534257E-2</v>
      </c>
    </row>
    <row r="117" spans="1:12" x14ac:dyDescent="0.2">
      <c r="A117">
        <v>3.8740000000000001</v>
      </c>
      <c r="B117">
        <v>1.204</v>
      </c>
      <c r="C117">
        <v>1</v>
      </c>
      <c r="D117">
        <v>1</v>
      </c>
      <c r="E117">
        <v>3</v>
      </c>
      <c r="F117">
        <v>1</v>
      </c>
      <c r="G117">
        <v>-25.4384398485217</v>
      </c>
      <c r="H117">
        <v>0.67988789081573497</v>
      </c>
      <c r="I117">
        <v>0.98553487758349201</v>
      </c>
      <c r="J117">
        <v>3.9421395103339698</v>
      </c>
      <c r="K117">
        <v>34.8660456828582</v>
      </c>
      <c r="L117">
        <f>I117/26.4294</f>
        <v>3.7289339810343478E-2</v>
      </c>
    </row>
    <row r="118" spans="1:12" x14ac:dyDescent="0.2">
      <c r="A118">
        <v>3.8849999999999998</v>
      </c>
      <c r="B118">
        <v>1.2150000000000001</v>
      </c>
      <c r="C118">
        <v>1</v>
      </c>
      <c r="D118">
        <v>1</v>
      </c>
      <c r="E118">
        <v>3</v>
      </c>
      <c r="F118">
        <v>1</v>
      </c>
      <c r="G118">
        <v>-25.429686906640601</v>
      </c>
      <c r="H118">
        <v>0.685530304908752</v>
      </c>
      <c r="I118">
        <v>0.99528236020854299</v>
      </c>
      <c r="J118">
        <v>3.9811294408341702</v>
      </c>
      <c r="K118">
        <v>35.155400251730903</v>
      </c>
      <c r="L118">
        <f>I118/26.4294</f>
        <v>3.7658151914479444E-2</v>
      </c>
    </row>
    <row r="119" spans="1:12" x14ac:dyDescent="0.2">
      <c r="A119">
        <v>3.8959999999999999</v>
      </c>
      <c r="B119">
        <v>1.226</v>
      </c>
      <c r="C119">
        <v>1</v>
      </c>
      <c r="D119">
        <v>1</v>
      </c>
      <c r="E119">
        <v>3</v>
      </c>
      <c r="F119">
        <v>1</v>
      </c>
      <c r="G119">
        <v>-25.4196715384127</v>
      </c>
      <c r="H119">
        <v>0.69066733121871904</v>
      </c>
      <c r="I119">
        <v>1.00412593841516</v>
      </c>
      <c r="J119">
        <v>4.0165037536606398</v>
      </c>
      <c r="K119">
        <v>35.418837498395902</v>
      </c>
      <c r="L119">
        <f>I119/26.4294</f>
        <v>3.7992763302048475E-2</v>
      </c>
    </row>
    <row r="120" spans="1:12" x14ac:dyDescent="0.2">
      <c r="A120">
        <v>3.9060000000000001</v>
      </c>
      <c r="B120">
        <v>1.236</v>
      </c>
      <c r="C120">
        <v>1</v>
      </c>
      <c r="D120">
        <v>1</v>
      </c>
      <c r="E120">
        <v>3</v>
      </c>
      <c r="F120">
        <v>1</v>
      </c>
      <c r="G120">
        <v>-25.412492159117001</v>
      </c>
      <c r="H120">
        <v>0.69510102272033703</v>
      </c>
      <c r="I120">
        <v>1.01192792547689</v>
      </c>
      <c r="J120">
        <v>4.0477117019075797</v>
      </c>
      <c r="K120">
        <v>35.646206293350602</v>
      </c>
      <c r="L120">
        <f>I120/26.4294</f>
        <v>3.8287964368350774E-2</v>
      </c>
    </row>
    <row r="121" spans="1:12" x14ac:dyDescent="0.2">
      <c r="A121">
        <v>3.9169999999999998</v>
      </c>
      <c r="B121">
        <v>1.2470000000000001</v>
      </c>
      <c r="C121">
        <v>1</v>
      </c>
      <c r="D121">
        <v>1</v>
      </c>
      <c r="E121">
        <v>3</v>
      </c>
      <c r="F121">
        <v>1</v>
      </c>
      <c r="G121">
        <v>-25.401963594909599</v>
      </c>
      <c r="H121">
        <v>0.70124650001525901</v>
      </c>
      <c r="I121">
        <v>1.0225618781621599</v>
      </c>
      <c r="J121">
        <v>4.0902475126486397</v>
      </c>
      <c r="K121">
        <v>35.961358975141501</v>
      </c>
      <c r="L121">
        <f>I121/26.4294</f>
        <v>3.8690317531315882E-2</v>
      </c>
    </row>
    <row r="122" spans="1:12" x14ac:dyDescent="0.2">
      <c r="A122">
        <v>3.9279999999999999</v>
      </c>
      <c r="B122">
        <v>1.258</v>
      </c>
      <c r="C122">
        <v>1</v>
      </c>
      <c r="D122">
        <v>1</v>
      </c>
      <c r="E122">
        <v>3</v>
      </c>
      <c r="F122">
        <v>1</v>
      </c>
      <c r="G122">
        <v>-25.393031839098398</v>
      </c>
      <c r="H122">
        <v>0.706260085105896</v>
      </c>
      <c r="I122">
        <v>1.03128363937866</v>
      </c>
      <c r="J122">
        <v>4.1251345575146301</v>
      </c>
      <c r="K122">
        <v>36.218465902866498</v>
      </c>
      <c r="L122">
        <f>I122/26.4294</f>
        <v>3.9020319771869962E-2</v>
      </c>
    </row>
    <row r="123" spans="1:12" x14ac:dyDescent="0.2">
      <c r="A123">
        <v>3.9380000000000002</v>
      </c>
      <c r="B123">
        <v>1.268</v>
      </c>
      <c r="C123">
        <v>1</v>
      </c>
      <c r="D123">
        <v>1</v>
      </c>
      <c r="E123">
        <v>3</v>
      </c>
      <c r="F123">
        <v>1</v>
      </c>
      <c r="G123">
        <v>-25.3851193226891</v>
      </c>
      <c r="H123">
        <v>0.71075314283371005</v>
      </c>
      <c r="I123">
        <v>1.0392156018160901</v>
      </c>
      <c r="J123">
        <v>4.1568624072643603</v>
      </c>
      <c r="K123">
        <v>36.4488791196774</v>
      </c>
      <c r="L123">
        <f>I123/26.4294</f>
        <v>3.9320438671180201E-2</v>
      </c>
    </row>
    <row r="124" spans="1:12" x14ac:dyDescent="0.2">
      <c r="A124">
        <v>3.9489999999999998</v>
      </c>
      <c r="B124">
        <v>1.2789999999999999</v>
      </c>
      <c r="C124">
        <v>1</v>
      </c>
      <c r="D124">
        <v>1</v>
      </c>
      <c r="E124">
        <v>3</v>
      </c>
      <c r="F124">
        <v>1</v>
      </c>
      <c r="G124">
        <v>-25.3756475488088</v>
      </c>
      <c r="H124">
        <v>0.71623104810714699</v>
      </c>
      <c r="I124">
        <v>1.0487509664161401</v>
      </c>
      <c r="J124">
        <v>4.1950038656645701</v>
      </c>
      <c r="K124">
        <v>36.729797338828099</v>
      </c>
      <c r="L124">
        <f>I124/26.4294</f>
        <v>3.9681224939504489E-2</v>
      </c>
    </row>
    <row r="125" spans="1:12" x14ac:dyDescent="0.2">
      <c r="A125">
        <v>3.96</v>
      </c>
      <c r="B125">
        <v>1.29</v>
      </c>
      <c r="C125">
        <v>1</v>
      </c>
      <c r="D125">
        <v>1</v>
      </c>
      <c r="E125">
        <v>3</v>
      </c>
      <c r="F125">
        <v>1</v>
      </c>
      <c r="G125">
        <v>-25.3662580293365</v>
      </c>
      <c r="H125">
        <v>0.72144728899002097</v>
      </c>
      <c r="I125">
        <v>1.05802559795385</v>
      </c>
      <c r="J125">
        <v>4.2321023918154204</v>
      </c>
      <c r="K125">
        <v>36.997296871283098</v>
      </c>
      <c r="L125">
        <f>I125/26.4294</f>
        <v>4.0032145941786418E-2</v>
      </c>
    </row>
    <row r="126" spans="1:12" x14ac:dyDescent="0.2">
      <c r="A126">
        <v>3.97</v>
      </c>
      <c r="B126">
        <v>1.3</v>
      </c>
      <c r="C126">
        <v>1</v>
      </c>
      <c r="D126">
        <v>1</v>
      </c>
      <c r="E126">
        <v>3</v>
      </c>
      <c r="F126">
        <v>1</v>
      </c>
      <c r="G126">
        <v>-25.358563665921899</v>
      </c>
      <c r="H126">
        <v>0.72599887847900402</v>
      </c>
      <c r="I126">
        <v>1.0660835124535499</v>
      </c>
      <c r="J126">
        <v>4.26433404981419</v>
      </c>
      <c r="K126">
        <v>37.230711716872001</v>
      </c>
      <c r="L126">
        <f>I126/26.4294</f>
        <v>4.0337030445396028E-2</v>
      </c>
    </row>
    <row r="127" spans="1:12" x14ac:dyDescent="0.2">
      <c r="A127">
        <v>3.9809999999999999</v>
      </c>
      <c r="B127">
        <v>1.3109999999999999</v>
      </c>
      <c r="C127">
        <v>1</v>
      </c>
      <c r="D127">
        <v>1</v>
      </c>
      <c r="E127">
        <v>3</v>
      </c>
      <c r="F127">
        <v>1</v>
      </c>
      <c r="G127">
        <v>-25.349551443842198</v>
      </c>
      <c r="H127">
        <v>0.73136264085769698</v>
      </c>
      <c r="I127">
        <v>1.0757130896432101</v>
      </c>
      <c r="J127">
        <v>4.3028523585728298</v>
      </c>
      <c r="K127">
        <v>37.505776454240902</v>
      </c>
      <c r="L127">
        <f>I127/26.4294</f>
        <v>4.0701381402650456E-2</v>
      </c>
    </row>
    <row r="128" spans="1:12" x14ac:dyDescent="0.2">
      <c r="A128">
        <v>3.9910000000000001</v>
      </c>
      <c r="B128">
        <v>1.321</v>
      </c>
      <c r="C128">
        <v>1</v>
      </c>
      <c r="D128">
        <v>1</v>
      </c>
      <c r="E128">
        <v>3</v>
      </c>
      <c r="F128">
        <v>1</v>
      </c>
      <c r="G128">
        <v>-25.3411382484284</v>
      </c>
      <c r="H128">
        <v>0.73554760217666604</v>
      </c>
      <c r="I128">
        <v>1.08309978135147</v>
      </c>
      <c r="J128">
        <v>4.3323991254058702</v>
      </c>
      <c r="K128">
        <v>37.720389855213703</v>
      </c>
      <c r="L128">
        <f>I128/26.4294</f>
        <v>4.0980869083349226E-2</v>
      </c>
    </row>
    <row r="129" spans="1:12" x14ac:dyDescent="0.2">
      <c r="A129">
        <v>4.0010000000000003</v>
      </c>
      <c r="B129">
        <v>1.331</v>
      </c>
      <c r="C129">
        <v>1</v>
      </c>
      <c r="D129">
        <v>1</v>
      </c>
      <c r="E129">
        <v>3</v>
      </c>
      <c r="F129">
        <v>1</v>
      </c>
      <c r="G129">
        <v>-25.331925754746901</v>
      </c>
      <c r="H129">
        <v>0.74085152149200395</v>
      </c>
      <c r="I129">
        <v>1.0923952000085999</v>
      </c>
      <c r="J129">
        <v>4.3695808000343801</v>
      </c>
      <c r="K129">
        <v>37.992385717538703</v>
      </c>
      <c r="L129">
        <f>I129/26.4294</f>
        <v>4.1332576600626572E-2</v>
      </c>
    </row>
    <row r="130" spans="1:12" x14ac:dyDescent="0.2">
      <c r="A130">
        <v>4.0119999999999996</v>
      </c>
      <c r="B130">
        <v>1.3420000000000001</v>
      </c>
      <c r="C130">
        <v>1</v>
      </c>
      <c r="D130">
        <v>1</v>
      </c>
      <c r="E130">
        <v>3</v>
      </c>
      <c r="F130">
        <v>1</v>
      </c>
      <c r="G130">
        <v>-25.322749023851401</v>
      </c>
      <c r="H130">
        <v>0.74604636430740401</v>
      </c>
      <c r="I130">
        <v>1.10187423822056</v>
      </c>
      <c r="J130">
        <v>4.4074969528822203</v>
      </c>
      <c r="K130">
        <v>38.258787913200202</v>
      </c>
      <c r="L130">
        <f>I130/26.4294</f>
        <v>4.1691231667028379E-2</v>
      </c>
    </row>
    <row r="131" spans="1:12" x14ac:dyDescent="0.2">
      <c r="A131">
        <v>4.0229999999999997</v>
      </c>
      <c r="B131">
        <v>1.353</v>
      </c>
      <c r="C131">
        <v>1</v>
      </c>
      <c r="D131">
        <v>1</v>
      </c>
      <c r="E131">
        <v>3</v>
      </c>
      <c r="F131">
        <v>1</v>
      </c>
      <c r="G131">
        <v>-25.314559345850402</v>
      </c>
      <c r="H131">
        <v>0.75058376789092995</v>
      </c>
      <c r="I131">
        <v>1.10990477183715</v>
      </c>
      <c r="J131">
        <v>4.4396190873485901</v>
      </c>
      <c r="K131">
        <v>38.491475276457997</v>
      </c>
      <c r="L131">
        <f>I131/26.4294</f>
        <v>4.1995080169703054E-2</v>
      </c>
    </row>
    <row r="132" spans="1:12" x14ac:dyDescent="0.2">
      <c r="A132">
        <v>4.0330000000000004</v>
      </c>
      <c r="B132">
        <v>1.363</v>
      </c>
      <c r="C132">
        <v>1</v>
      </c>
      <c r="D132">
        <v>1</v>
      </c>
      <c r="E132">
        <v>3</v>
      </c>
      <c r="F132">
        <v>1</v>
      </c>
      <c r="G132">
        <v>-25.3058493193126</v>
      </c>
      <c r="H132">
        <v>0.75565034151077304</v>
      </c>
      <c r="I132">
        <v>1.11909390796436</v>
      </c>
      <c r="J132">
        <v>4.4763756318574597</v>
      </c>
      <c r="K132">
        <v>38.751299564655</v>
      </c>
      <c r="L132">
        <f>I132/26.4294</f>
        <v>4.2342766311923845E-2</v>
      </c>
    </row>
    <row r="133" spans="1:12" x14ac:dyDescent="0.2">
      <c r="A133">
        <v>4.0439999999999996</v>
      </c>
      <c r="B133">
        <v>1.3740000000000001</v>
      </c>
      <c r="C133">
        <v>1</v>
      </c>
      <c r="D133">
        <v>1</v>
      </c>
      <c r="E133">
        <v>3</v>
      </c>
      <c r="F133">
        <v>1</v>
      </c>
      <c r="G133">
        <v>-25.296670800277798</v>
      </c>
      <c r="H133">
        <v>0.76065248250961304</v>
      </c>
      <c r="I133">
        <v>1.1281561979596599</v>
      </c>
      <c r="J133">
        <v>4.5126247918386602</v>
      </c>
      <c r="K133">
        <v>39.007819615877601</v>
      </c>
      <c r="L133">
        <f>I133/26.4294</f>
        <v>4.2685653021243761E-2</v>
      </c>
    </row>
    <row r="134" spans="1:12" x14ac:dyDescent="0.2">
      <c r="A134">
        <v>4.0549999999999997</v>
      </c>
      <c r="B134">
        <v>1.385</v>
      </c>
      <c r="C134">
        <v>1</v>
      </c>
      <c r="D134">
        <v>1</v>
      </c>
      <c r="E134">
        <v>3</v>
      </c>
      <c r="F134">
        <v>1</v>
      </c>
      <c r="G134">
        <v>-25.288046604426501</v>
      </c>
      <c r="H134">
        <v>0.76564186811447099</v>
      </c>
      <c r="I134">
        <v>1.13727783182813</v>
      </c>
      <c r="J134">
        <v>4.5491113273125396</v>
      </c>
      <c r="K134">
        <v>39.263685544331899</v>
      </c>
      <c r="L134">
        <f>I134/26.4294</f>
        <v>4.3030785104017873E-2</v>
      </c>
    </row>
    <row r="135" spans="1:12" x14ac:dyDescent="0.2">
      <c r="A135">
        <v>4.0650000000000004</v>
      </c>
      <c r="B135">
        <v>1.395</v>
      </c>
      <c r="C135">
        <v>1</v>
      </c>
      <c r="D135">
        <v>1</v>
      </c>
      <c r="E135">
        <v>3</v>
      </c>
      <c r="F135">
        <v>1</v>
      </c>
      <c r="G135">
        <v>-25.2787357630834</v>
      </c>
      <c r="H135">
        <v>0.77051579952240001</v>
      </c>
      <c r="I135">
        <v>1.14603692045261</v>
      </c>
      <c r="J135">
        <v>4.5841476818104496</v>
      </c>
      <c r="K135">
        <v>39.513630744738499</v>
      </c>
      <c r="L135">
        <f>I135/26.4294</f>
        <v>4.3362199688703106E-2</v>
      </c>
    </row>
    <row r="136" spans="1:12" x14ac:dyDescent="0.2">
      <c r="A136">
        <v>4.0759999999999996</v>
      </c>
      <c r="B136">
        <v>1.4059999999999999</v>
      </c>
      <c r="C136">
        <v>1</v>
      </c>
      <c r="D136">
        <v>1</v>
      </c>
      <c r="E136">
        <v>3</v>
      </c>
      <c r="F136">
        <v>1</v>
      </c>
      <c r="G136">
        <v>-25.2700507704958</v>
      </c>
      <c r="H136">
        <v>0.77524417638778698</v>
      </c>
      <c r="I136">
        <v>1.1549040797463099</v>
      </c>
      <c r="J136">
        <v>4.61961631898523</v>
      </c>
      <c r="K136">
        <v>39.756111609630103</v>
      </c>
      <c r="L136">
        <f>I136/26.4294</f>
        <v>4.3697703305648629E-2</v>
      </c>
    </row>
    <row r="137" spans="1:12" x14ac:dyDescent="0.2">
      <c r="A137">
        <v>4.0869999999999997</v>
      </c>
      <c r="B137">
        <v>1.417</v>
      </c>
      <c r="C137">
        <v>1</v>
      </c>
      <c r="D137">
        <v>1</v>
      </c>
      <c r="E137">
        <v>3</v>
      </c>
      <c r="F137">
        <v>1</v>
      </c>
      <c r="G137">
        <v>-25.260550386386701</v>
      </c>
      <c r="H137">
        <v>0.78013879060745195</v>
      </c>
      <c r="I137">
        <v>1.1636888728732899</v>
      </c>
      <c r="J137">
        <v>4.6547554914931499</v>
      </c>
      <c r="K137">
        <v>40.007117467048801</v>
      </c>
      <c r="L137">
        <f>I137/26.4294</f>
        <v>4.4030090462639705E-2</v>
      </c>
    </row>
    <row r="138" spans="1:12" x14ac:dyDescent="0.2">
      <c r="A138">
        <v>4.0970000000000004</v>
      </c>
      <c r="B138">
        <v>1.427</v>
      </c>
      <c r="C138">
        <v>1</v>
      </c>
      <c r="D138">
        <v>1</v>
      </c>
      <c r="E138">
        <v>3</v>
      </c>
      <c r="F138">
        <v>1</v>
      </c>
      <c r="G138">
        <v>-25.252040631450701</v>
      </c>
      <c r="H138">
        <v>0.78514760732650801</v>
      </c>
      <c r="I138">
        <v>1.17304128847075</v>
      </c>
      <c r="J138">
        <v>4.69216515388299</v>
      </c>
      <c r="K138">
        <v>40.263979862897799</v>
      </c>
      <c r="L138">
        <f>I138/26.4294</f>
        <v>4.4383954553291027E-2</v>
      </c>
    </row>
    <row r="139" spans="1:12" x14ac:dyDescent="0.2">
      <c r="A139">
        <v>4.1079999999999997</v>
      </c>
      <c r="B139">
        <v>1.4379999999999999</v>
      </c>
      <c r="C139">
        <v>1</v>
      </c>
      <c r="D139">
        <v>1</v>
      </c>
      <c r="E139">
        <v>3</v>
      </c>
      <c r="F139">
        <v>1</v>
      </c>
      <c r="G139">
        <v>-25.2443766664043</v>
      </c>
      <c r="H139">
        <v>0.78937828540802002</v>
      </c>
      <c r="I139">
        <v>1.1809383821917401</v>
      </c>
      <c r="J139">
        <v>4.7237535287669603</v>
      </c>
      <c r="K139">
        <v>40.480937713231803</v>
      </c>
      <c r="L139">
        <f>I139/26.4294</f>
        <v>4.4682754137125323E-2</v>
      </c>
    </row>
    <row r="140" spans="1:12" x14ac:dyDescent="0.2">
      <c r="A140">
        <v>4.1180000000000003</v>
      </c>
      <c r="B140">
        <v>1.448</v>
      </c>
      <c r="C140">
        <v>1</v>
      </c>
      <c r="D140">
        <v>1</v>
      </c>
      <c r="E140">
        <v>3</v>
      </c>
      <c r="F140">
        <v>1</v>
      </c>
      <c r="G140">
        <v>-25.234402425380299</v>
      </c>
      <c r="H140">
        <v>0.79460698366165206</v>
      </c>
      <c r="I140">
        <v>1.1904964338092201</v>
      </c>
      <c r="J140">
        <v>4.7619857352368804</v>
      </c>
      <c r="K140">
        <v>40.749076085212899</v>
      </c>
      <c r="L140">
        <f>I140/26.4294</f>
        <v>4.5044398806224129E-2</v>
      </c>
    </row>
    <row r="141" spans="1:12" x14ac:dyDescent="0.2">
      <c r="A141">
        <v>4.1289999999999996</v>
      </c>
      <c r="B141">
        <v>1.4590000000000001</v>
      </c>
      <c r="C141">
        <v>1</v>
      </c>
      <c r="D141">
        <v>1</v>
      </c>
      <c r="E141">
        <v>3</v>
      </c>
      <c r="F141">
        <v>1</v>
      </c>
      <c r="G141">
        <v>-25.2258640602155</v>
      </c>
      <c r="H141">
        <v>0.79943239688873302</v>
      </c>
      <c r="I141">
        <v>1.1996609830210001</v>
      </c>
      <c r="J141">
        <v>4.7986439320839898</v>
      </c>
      <c r="K141">
        <v>40.996533173781202</v>
      </c>
      <c r="L141">
        <f>I141/26.4294</f>
        <v>4.5391154661891683E-2</v>
      </c>
    </row>
    <row r="142" spans="1:12" x14ac:dyDescent="0.2">
      <c r="A142">
        <v>4.1399999999999997</v>
      </c>
      <c r="B142">
        <v>1.47</v>
      </c>
      <c r="C142">
        <v>1</v>
      </c>
      <c r="D142">
        <v>1</v>
      </c>
      <c r="E142">
        <v>3</v>
      </c>
      <c r="F142">
        <v>1</v>
      </c>
      <c r="G142">
        <v>-25.216758854891999</v>
      </c>
      <c r="H142">
        <v>0.80397909879684404</v>
      </c>
      <c r="I142">
        <v>1.2081603444114899</v>
      </c>
      <c r="J142">
        <v>4.83264137764598</v>
      </c>
      <c r="K142">
        <v>41.229697374197201</v>
      </c>
      <c r="L142">
        <f>I142/26.4294</f>
        <v>4.5712742037711404E-2</v>
      </c>
    </row>
    <row r="143" spans="1:12" x14ac:dyDescent="0.2">
      <c r="A143">
        <v>4.1500000000000004</v>
      </c>
      <c r="B143">
        <v>1.48</v>
      </c>
      <c r="C143">
        <v>1</v>
      </c>
      <c r="D143">
        <v>1</v>
      </c>
      <c r="E143">
        <v>3</v>
      </c>
      <c r="F143">
        <v>1</v>
      </c>
      <c r="G143">
        <v>-25.208418973189701</v>
      </c>
      <c r="H143">
        <v>0.80855458974838301</v>
      </c>
      <c r="I143">
        <v>1.21678934590157</v>
      </c>
      <c r="J143">
        <v>4.8671573836062798</v>
      </c>
      <c r="K143">
        <v>41.464337935814498</v>
      </c>
      <c r="L143">
        <f>I143/26.4294</f>
        <v>4.6039234560813713E-2</v>
      </c>
    </row>
    <row r="144" spans="1:12" x14ac:dyDescent="0.2">
      <c r="A144">
        <v>4.1609999999999996</v>
      </c>
      <c r="B144">
        <v>1.4910000000000001</v>
      </c>
      <c r="C144">
        <v>1</v>
      </c>
      <c r="D144">
        <v>1</v>
      </c>
      <c r="E144">
        <v>3</v>
      </c>
      <c r="F144">
        <v>1</v>
      </c>
      <c r="G144">
        <v>-25.1989525637273</v>
      </c>
      <c r="H144">
        <v>0.81364345550537098</v>
      </c>
      <c r="I144">
        <v>1.22634516234492</v>
      </c>
      <c r="J144">
        <v>4.9053806493796701</v>
      </c>
      <c r="K144">
        <v>41.725305410531803</v>
      </c>
      <c r="L144">
        <f>I144/26.4294</f>
        <v>4.6400794658407678E-2</v>
      </c>
    </row>
    <row r="145" spans="1:12" x14ac:dyDescent="0.2">
      <c r="A145">
        <v>4.1719999999999997</v>
      </c>
      <c r="B145">
        <v>1.502</v>
      </c>
      <c r="C145">
        <v>1</v>
      </c>
      <c r="D145">
        <v>1</v>
      </c>
      <c r="E145">
        <v>3</v>
      </c>
      <c r="F145">
        <v>1</v>
      </c>
      <c r="G145">
        <v>-25.190902360591799</v>
      </c>
      <c r="H145">
        <v>0.81823784112930298</v>
      </c>
      <c r="I145">
        <v>1.2350729585315701</v>
      </c>
      <c r="J145">
        <v>4.9402918341262696</v>
      </c>
      <c r="K145">
        <v>41.960914929707798</v>
      </c>
      <c r="L145">
        <f>I145/26.4294</f>
        <v>4.6731025242024792E-2</v>
      </c>
    </row>
    <row r="146" spans="1:12" x14ac:dyDescent="0.2">
      <c r="A146">
        <v>4.1820000000000004</v>
      </c>
      <c r="B146">
        <v>1.512</v>
      </c>
      <c r="C146">
        <v>1</v>
      </c>
      <c r="D146">
        <v>1</v>
      </c>
      <c r="E146">
        <v>3</v>
      </c>
      <c r="F146">
        <v>1</v>
      </c>
      <c r="G146">
        <v>-25.1814842308906</v>
      </c>
      <c r="H146">
        <v>0.82297325134277299</v>
      </c>
      <c r="I146">
        <v>1.2440954624273399</v>
      </c>
      <c r="J146">
        <v>4.9763818497093704</v>
      </c>
      <c r="K146">
        <v>42.203756479116599</v>
      </c>
      <c r="L146">
        <f>I146/26.4294</f>
        <v>4.7072406578557963E-2</v>
      </c>
    </row>
    <row r="147" spans="1:12" x14ac:dyDescent="0.2">
      <c r="A147">
        <v>4.1929999999999996</v>
      </c>
      <c r="B147">
        <v>1.5229999999999999</v>
      </c>
      <c r="C147">
        <v>1</v>
      </c>
      <c r="D147">
        <v>1</v>
      </c>
      <c r="E147">
        <v>3</v>
      </c>
      <c r="F147">
        <v>1</v>
      </c>
      <c r="G147">
        <v>-25.172509559736199</v>
      </c>
      <c r="H147">
        <v>0.82758969068527199</v>
      </c>
      <c r="I147">
        <v>1.25311416652709</v>
      </c>
      <c r="J147">
        <v>5.0124566661083803</v>
      </c>
      <c r="K147">
        <v>42.4404969582191</v>
      </c>
      <c r="L147">
        <f>I147/26.4294</f>
        <v>4.7413644143532954E-2</v>
      </c>
    </row>
    <row r="148" spans="1:12" x14ac:dyDescent="0.2">
      <c r="A148">
        <v>4.2039999999999997</v>
      </c>
      <c r="B148">
        <v>1.534</v>
      </c>
      <c r="C148">
        <v>1</v>
      </c>
      <c r="D148">
        <v>1</v>
      </c>
      <c r="E148">
        <v>3</v>
      </c>
      <c r="F148">
        <v>1</v>
      </c>
      <c r="G148">
        <v>-25.1638603299346</v>
      </c>
      <c r="H148">
        <v>0.83199262619018599</v>
      </c>
      <c r="I148">
        <v>1.26152557381555</v>
      </c>
      <c r="J148">
        <v>5.0461022952621999</v>
      </c>
      <c r="K148">
        <v>42.666288522573602</v>
      </c>
      <c r="L148">
        <f>I148/26.4294</f>
        <v>4.7731903630636709E-2</v>
      </c>
    </row>
    <row r="149" spans="1:12" x14ac:dyDescent="0.2">
      <c r="A149">
        <v>4.2140000000000004</v>
      </c>
      <c r="B149">
        <v>1.544</v>
      </c>
      <c r="C149">
        <v>1</v>
      </c>
      <c r="D149">
        <v>1</v>
      </c>
      <c r="E149">
        <v>3</v>
      </c>
      <c r="F149">
        <v>1</v>
      </c>
      <c r="G149">
        <v>-25.154465446044298</v>
      </c>
      <c r="H149">
        <v>0.83672845363616899</v>
      </c>
      <c r="I149">
        <v>1.27064743120143</v>
      </c>
      <c r="J149">
        <v>5.0825897248057297</v>
      </c>
      <c r="K149">
        <v>42.9091514685215</v>
      </c>
      <c r="L149">
        <f>I149/26.4294</f>
        <v>4.807704417056119E-2</v>
      </c>
    </row>
    <row r="150" spans="1:12" x14ac:dyDescent="0.2">
      <c r="A150">
        <v>4.2249999999999996</v>
      </c>
      <c r="B150">
        <v>1.5549999999999999</v>
      </c>
      <c r="C150">
        <v>1</v>
      </c>
      <c r="D150">
        <v>1</v>
      </c>
      <c r="E150">
        <v>3</v>
      </c>
      <c r="F150">
        <v>1</v>
      </c>
      <c r="G150">
        <v>-25.146928438888299</v>
      </c>
      <c r="H150">
        <v>0.84092706441879295</v>
      </c>
      <c r="I150">
        <v>1.2788827067683901</v>
      </c>
      <c r="J150">
        <v>5.11553082707358</v>
      </c>
      <c r="K150">
        <v>43.124464841989401</v>
      </c>
      <c r="L150">
        <f>I150/26.4294</f>
        <v>4.8388639423081498E-2</v>
      </c>
    </row>
    <row r="151" spans="1:12" x14ac:dyDescent="0.2">
      <c r="A151">
        <v>4.2350000000000003</v>
      </c>
      <c r="B151">
        <v>1.5649999999999999</v>
      </c>
      <c r="C151">
        <v>1</v>
      </c>
      <c r="D151">
        <v>1</v>
      </c>
      <c r="E151">
        <v>3</v>
      </c>
      <c r="F151">
        <v>1</v>
      </c>
      <c r="G151">
        <v>-25.137673029863599</v>
      </c>
      <c r="H151">
        <v>0.84568691253662098</v>
      </c>
      <c r="I151">
        <v>1.2881213520026</v>
      </c>
      <c r="J151">
        <v>5.1524854080104099</v>
      </c>
      <c r="K151">
        <v>43.368559617262598</v>
      </c>
      <c r="L151">
        <f>I151/26.4294</f>
        <v>4.8738198824135243E-2</v>
      </c>
    </row>
    <row r="152" spans="1:12" x14ac:dyDescent="0.2">
      <c r="A152">
        <v>4.2460000000000004</v>
      </c>
      <c r="B152">
        <v>1.5760000000000001</v>
      </c>
      <c r="C152">
        <v>1</v>
      </c>
      <c r="D152">
        <v>1</v>
      </c>
      <c r="E152">
        <v>3</v>
      </c>
      <c r="F152">
        <v>1</v>
      </c>
      <c r="G152">
        <v>-25.128167281336601</v>
      </c>
      <c r="H152">
        <v>0.85049962997436501</v>
      </c>
      <c r="I152">
        <v>1.2976540343937</v>
      </c>
      <c r="J152">
        <v>5.1906161375747901</v>
      </c>
      <c r="K152">
        <v>43.615365639711001</v>
      </c>
      <c r="L152">
        <f>I152/26.4294</f>
        <v>4.9098883606653952E-2</v>
      </c>
    </row>
    <row r="153" spans="1:12" x14ac:dyDescent="0.2">
      <c r="A153">
        <v>4.2569999999999997</v>
      </c>
      <c r="B153">
        <v>1.587</v>
      </c>
      <c r="C153">
        <v>1</v>
      </c>
      <c r="D153">
        <v>1</v>
      </c>
      <c r="E153">
        <v>3</v>
      </c>
      <c r="F153">
        <v>1</v>
      </c>
      <c r="G153">
        <v>-25.120006213564402</v>
      </c>
      <c r="H153">
        <v>0.85459786653518699</v>
      </c>
      <c r="I153">
        <v>1.30572100134862</v>
      </c>
      <c r="J153">
        <v>5.2228840053944898</v>
      </c>
      <c r="K153">
        <v>43.8255316171891</v>
      </c>
      <c r="L153">
        <f>I153/26.4294</f>
        <v>4.9404110624857923E-2</v>
      </c>
    </row>
    <row r="154" spans="1:12" x14ac:dyDescent="0.2">
      <c r="A154">
        <v>4.2670000000000003</v>
      </c>
      <c r="B154">
        <v>1.597</v>
      </c>
      <c r="C154">
        <v>1</v>
      </c>
      <c r="D154">
        <v>1</v>
      </c>
      <c r="E154">
        <v>3</v>
      </c>
      <c r="F154">
        <v>1</v>
      </c>
      <c r="G154">
        <v>-25.110648880599399</v>
      </c>
      <c r="H154">
        <v>0.85928839445114102</v>
      </c>
      <c r="I154">
        <v>1.31524552535414</v>
      </c>
      <c r="J154">
        <v>5.2609821014165599</v>
      </c>
      <c r="K154">
        <v>44.066071510314899</v>
      </c>
      <c r="L154">
        <f>I154/26.4294</f>
        <v>4.9764486721383762E-2</v>
      </c>
    </row>
    <row r="155" spans="1:12" x14ac:dyDescent="0.2">
      <c r="A155">
        <v>4.2779999999999996</v>
      </c>
      <c r="B155">
        <v>1.6080000000000001</v>
      </c>
      <c r="C155">
        <v>1</v>
      </c>
      <c r="D155">
        <v>1</v>
      </c>
      <c r="E155">
        <v>3</v>
      </c>
      <c r="F155">
        <v>1</v>
      </c>
      <c r="G155">
        <v>-25.101454268310899</v>
      </c>
      <c r="H155">
        <v>0.86387085914611805</v>
      </c>
      <c r="I155">
        <v>1.3243331845758199</v>
      </c>
      <c r="J155">
        <v>5.2973327383033002</v>
      </c>
      <c r="K155">
        <v>44.301069699800898</v>
      </c>
      <c r="L155">
        <f>I155/26.4294</f>
        <v>5.0108333317283781E-2</v>
      </c>
    </row>
    <row r="156" spans="1:12" x14ac:dyDescent="0.2">
      <c r="A156">
        <v>4.2889999999999997</v>
      </c>
      <c r="B156">
        <v>1.619</v>
      </c>
      <c r="C156">
        <v>1</v>
      </c>
      <c r="D156">
        <v>1</v>
      </c>
      <c r="E156">
        <v>3</v>
      </c>
      <c r="F156">
        <v>1</v>
      </c>
      <c r="G156">
        <v>-25.093091140797601</v>
      </c>
      <c r="H156">
        <v>0.86803948879241899</v>
      </c>
      <c r="I156">
        <v>1.33282740506582</v>
      </c>
      <c r="J156">
        <v>5.3313096202632799</v>
      </c>
      <c r="K156">
        <v>44.514845579098399</v>
      </c>
      <c r="L156">
        <f>I156/26.4294</f>
        <v>5.042972617864272E-2</v>
      </c>
    </row>
    <row r="157" spans="1:12" x14ac:dyDescent="0.2">
      <c r="A157">
        <v>4.2990000000000004</v>
      </c>
      <c r="B157">
        <v>1.629</v>
      </c>
      <c r="C157">
        <v>1</v>
      </c>
      <c r="D157">
        <v>1</v>
      </c>
      <c r="E157">
        <v>3</v>
      </c>
      <c r="F157">
        <v>1</v>
      </c>
      <c r="G157">
        <v>-25.083651553424801</v>
      </c>
      <c r="H157">
        <v>0.87278366088867199</v>
      </c>
      <c r="I157">
        <v>1.34217568559114</v>
      </c>
      <c r="J157">
        <v>5.3687027423645501</v>
      </c>
      <c r="K157">
        <v>44.758136455829302</v>
      </c>
      <c r="L157">
        <f>I157/26.4294</f>
        <v>5.0783433812010108E-2</v>
      </c>
    </row>
    <row r="158" spans="1:12" x14ac:dyDescent="0.2">
      <c r="A158">
        <v>4.3099999999999996</v>
      </c>
      <c r="B158">
        <v>1.64</v>
      </c>
      <c r="C158">
        <v>1</v>
      </c>
      <c r="D158">
        <v>1</v>
      </c>
      <c r="E158">
        <v>3</v>
      </c>
      <c r="F158">
        <v>1</v>
      </c>
      <c r="G158">
        <v>-25.075367104040801</v>
      </c>
      <c r="H158">
        <v>0.876947522163391</v>
      </c>
      <c r="I158">
        <v>1.35083922052153</v>
      </c>
      <c r="J158">
        <v>5.4033568820861202</v>
      </c>
      <c r="K158">
        <v>44.971667803250803</v>
      </c>
      <c r="L158">
        <f>I158/26.4294</f>
        <v>5.1111232964862238E-2</v>
      </c>
    </row>
    <row r="159" spans="1:12" x14ac:dyDescent="0.2">
      <c r="A159">
        <v>4.3209999999999997</v>
      </c>
      <c r="B159">
        <v>1.651</v>
      </c>
      <c r="C159">
        <v>1</v>
      </c>
      <c r="D159">
        <v>1</v>
      </c>
      <c r="E159">
        <v>3</v>
      </c>
      <c r="F159">
        <v>1</v>
      </c>
      <c r="G159">
        <v>-25.0670594088458</v>
      </c>
      <c r="H159">
        <v>0.881355941295624</v>
      </c>
      <c r="I159">
        <v>1.3598593774844701</v>
      </c>
      <c r="J159">
        <v>5.4394375099378802</v>
      </c>
      <c r="K159">
        <v>45.197740579262799</v>
      </c>
      <c r="L159">
        <f>I159/26.4294</f>
        <v>5.1452525501315578E-2</v>
      </c>
    </row>
    <row r="160" spans="1:12" x14ac:dyDescent="0.2">
      <c r="A160">
        <v>4.3310000000000004</v>
      </c>
      <c r="B160">
        <v>1.661</v>
      </c>
      <c r="C160">
        <v>1</v>
      </c>
      <c r="D160">
        <v>1</v>
      </c>
      <c r="E160">
        <v>3</v>
      </c>
      <c r="F160">
        <v>1</v>
      </c>
      <c r="G160">
        <v>-25.057199608737101</v>
      </c>
      <c r="H160">
        <v>0.885686576366425</v>
      </c>
      <c r="I160">
        <v>1.36872866019359</v>
      </c>
      <c r="J160">
        <v>5.4749146407743501</v>
      </c>
      <c r="K160">
        <v>45.419824429047402</v>
      </c>
      <c r="L160">
        <f>I160/26.4294</f>
        <v>5.1788109461190564E-2</v>
      </c>
    </row>
    <row r="161" spans="1:12" x14ac:dyDescent="0.2">
      <c r="A161">
        <v>4.3419999999999996</v>
      </c>
      <c r="B161">
        <v>1.6719999999999999</v>
      </c>
      <c r="C161">
        <v>1</v>
      </c>
      <c r="D161">
        <v>1</v>
      </c>
      <c r="E161">
        <v>3</v>
      </c>
      <c r="F161">
        <v>1</v>
      </c>
      <c r="G161">
        <v>-25.048541438239099</v>
      </c>
      <c r="H161">
        <v>0.88978958129882801</v>
      </c>
      <c r="I161">
        <v>1.37750831242007</v>
      </c>
      <c r="J161">
        <v>5.5100332496802702</v>
      </c>
      <c r="K161">
        <v>45.630234938401401</v>
      </c>
      <c r="L161">
        <f>I161/26.4294</f>
        <v>5.2120302103720477E-2</v>
      </c>
    </row>
    <row r="162" spans="1:12" x14ac:dyDescent="0.2">
      <c r="A162">
        <v>4.3529999999999998</v>
      </c>
      <c r="B162">
        <v>1.6830000000000001</v>
      </c>
      <c r="C162">
        <v>1</v>
      </c>
      <c r="D162">
        <v>1</v>
      </c>
      <c r="E162">
        <v>3</v>
      </c>
      <c r="F162">
        <v>1</v>
      </c>
      <c r="G162">
        <v>-25.039713394507402</v>
      </c>
      <c r="H162">
        <v>0.89441913366317705</v>
      </c>
      <c r="I162">
        <v>1.3870282543186201</v>
      </c>
      <c r="J162">
        <v>5.5481130172744804</v>
      </c>
      <c r="K162">
        <v>45.867647880162899</v>
      </c>
      <c r="L162">
        <f>I162/26.4294</f>
        <v>5.2480504828661262E-2</v>
      </c>
    </row>
    <row r="163" spans="1:12" x14ac:dyDescent="0.2">
      <c r="A163">
        <v>4.3630000000000004</v>
      </c>
      <c r="B163">
        <v>1.6930000000000001</v>
      </c>
      <c r="C163">
        <v>1</v>
      </c>
      <c r="D163">
        <v>1</v>
      </c>
      <c r="E163">
        <v>3</v>
      </c>
      <c r="F163">
        <v>1</v>
      </c>
      <c r="G163">
        <v>-25.029771339990798</v>
      </c>
      <c r="H163">
        <v>0.89848077297210704</v>
      </c>
      <c r="I163">
        <v>1.3957095588833499</v>
      </c>
      <c r="J163">
        <v>5.5828382355334103</v>
      </c>
      <c r="K163">
        <v>46.075937075492703</v>
      </c>
      <c r="L163">
        <f>I163/26.4294</f>
        <v>5.2808976324977101E-2</v>
      </c>
    </row>
    <row r="164" spans="1:12" x14ac:dyDescent="0.2">
      <c r="A164">
        <v>4.3739999999999997</v>
      </c>
      <c r="B164">
        <v>1.704</v>
      </c>
      <c r="C164">
        <v>1</v>
      </c>
      <c r="D164">
        <v>1</v>
      </c>
      <c r="E164">
        <v>3</v>
      </c>
      <c r="F164">
        <v>1</v>
      </c>
      <c r="G164">
        <v>-25.023099792256801</v>
      </c>
      <c r="H164">
        <v>0.90222328901290905</v>
      </c>
      <c r="I164">
        <v>1.4038131826940199</v>
      </c>
      <c r="J164">
        <v>5.6152527307760698</v>
      </c>
      <c r="K164">
        <v>46.267860975021001</v>
      </c>
      <c r="L164">
        <f>I164/26.4294</f>
        <v>5.3115590315861119E-2</v>
      </c>
    </row>
    <row r="165" spans="1:12" x14ac:dyDescent="0.2">
      <c r="A165">
        <v>4.3840000000000003</v>
      </c>
      <c r="B165">
        <v>1.714</v>
      </c>
      <c r="C165">
        <v>1</v>
      </c>
      <c r="D165">
        <v>1</v>
      </c>
      <c r="E165">
        <v>3</v>
      </c>
      <c r="F165">
        <v>1</v>
      </c>
      <c r="G165">
        <v>-25.013486755371702</v>
      </c>
      <c r="H165">
        <v>0.90670549869537398</v>
      </c>
      <c r="I165">
        <v>1.4132398060726099</v>
      </c>
      <c r="J165">
        <v>5.6529592242904503</v>
      </c>
      <c r="K165">
        <v>46.497717881813998</v>
      </c>
      <c r="L165">
        <f>I165/26.4294</f>
        <v>5.3472262180473636E-2</v>
      </c>
    </row>
    <row r="166" spans="1:12" x14ac:dyDescent="0.2">
      <c r="A166">
        <v>4.3949999999999996</v>
      </c>
      <c r="B166">
        <v>1.7250000000000001</v>
      </c>
      <c r="C166">
        <v>1</v>
      </c>
      <c r="D166">
        <v>1</v>
      </c>
      <c r="E166">
        <v>3</v>
      </c>
      <c r="F166">
        <v>1</v>
      </c>
      <c r="G166">
        <v>-25.004263532854399</v>
      </c>
      <c r="H166">
        <v>0.91104483604431197</v>
      </c>
      <c r="I166">
        <v>1.4224871684859299</v>
      </c>
      <c r="J166">
        <v>5.6899486739437304</v>
      </c>
      <c r="K166">
        <v>46.720248002272399</v>
      </c>
      <c r="L166">
        <f>I166/26.4294</f>
        <v>5.3822151410396375E-2</v>
      </c>
    </row>
    <row r="167" spans="1:12" x14ac:dyDescent="0.2">
      <c r="A167">
        <v>4.4059999999999997</v>
      </c>
      <c r="B167">
        <v>1.736</v>
      </c>
      <c r="C167">
        <v>1</v>
      </c>
      <c r="D167">
        <v>1</v>
      </c>
      <c r="E167">
        <v>3</v>
      </c>
      <c r="F167">
        <v>1</v>
      </c>
      <c r="G167">
        <v>-24.995392573779501</v>
      </c>
      <c r="H167">
        <v>0.91491627693176303</v>
      </c>
      <c r="I167">
        <v>1.4311779725407201</v>
      </c>
      <c r="J167">
        <v>5.7247118901628804</v>
      </c>
      <c r="K167">
        <v>46.918783432398101</v>
      </c>
      <c r="L167">
        <f>I167/26.4294</f>
        <v>5.4150982335608076E-2</v>
      </c>
    </row>
    <row r="168" spans="1:12" x14ac:dyDescent="0.2">
      <c r="A168">
        <v>4.4160000000000004</v>
      </c>
      <c r="B168">
        <v>1.746</v>
      </c>
      <c r="C168">
        <v>1</v>
      </c>
      <c r="D168">
        <v>1</v>
      </c>
      <c r="E168">
        <v>3</v>
      </c>
      <c r="F168">
        <v>1</v>
      </c>
      <c r="G168">
        <v>-24.985981596635501</v>
      </c>
      <c r="H168">
        <v>0.91917032003402699</v>
      </c>
      <c r="I168">
        <v>1.4403429687873199</v>
      </c>
      <c r="J168">
        <v>5.7613718751492904</v>
      </c>
      <c r="K168">
        <v>47.136939488924497</v>
      </c>
      <c r="L168">
        <f>I168/26.4294</f>
        <v>5.4497755105576362E-2</v>
      </c>
    </row>
    <row r="169" spans="1:12" x14ac:dyDescent="0.2">
      <c r="A169">
        <v>4.4269999999999996</v>
      </c>
      <c r="B169">
        <v>1.7569999999999999</v>
      </c>
      <c r="C169">
        <v>1</v>
      </c>
      <c r="D169">
        <v>1</v>
      </c>
      <c r="E169">
        <v>3</v>
      </c>
      <c r="F169">
        <v>1</v>
      </c>
      <c r="G169">
        <v>-24.977139247789399</v>
      </c>
      <c r="H169">
        <v>0.92319768667221103</v>
      </c>
      <c r="I169">
        <v>1.4493537380189101</v>
      </c>
      <c r="J169">
        <v>5.7974149520756502</v>
      </c>
      <c r="K169">
        <v>47.343471111395402</v>
      </c>
      <c r="L169">
        <f>I169/26.4294</f>
        <v>5.4838692441709233E-2</v>
      </c>
    </row>
    <row r="170" spans="1:12" x14ac:dyDescent="0.2">
      <c r="A170">
        <v>4.4379999999999997</v>
      </c>
      <c r="B170">
        <v>1.768</v>
      </c>
      <c r="C170">
        <v>1</v>
      </c>
      <c r="D170">
        <v>1</v>
      </c>
      <c r="E170">
        <v>3</v>
      </c>
      <c r="F170">
        <v>1</v>
      </c>
      <c r="G170">
        <v>-24.968736781211401</v>
      </c>
      <c r="H170">
        <v>0.926929831504822</v>
      </c>
      <c r="I170">
        <v>1.4577758741432001</v>
      </c>
      <c r="J170">
        <v>5.8311034965727799</v>
      </c>
      <c r="K170">
        <v>47.534863154093401</v>
      </c>
      <c r="L170">
        <f>I170/26.4294</f>
        <v>5.5157357872036447E-2</v>
      </c>
    </row>
    <row r="171" spans="1:12" x14ac:dyDescent="0.2">
      <c r="A171">
        <v>4.4480000000000004</v>
      </c>
      <c r="B171">
        <v>1.778</v>
      </c>
      <c r="C171">
        <v>1</v>
      </c>
      <c r="D171">
        <v>1</v>
      </c>
      <c r="E171">
        <v>3</v>
      </c>
      <c r="F171">
        <v>1</v>
      </c>
      <c r="G171">
        <v>-24.959971322355301</v>
      </c>
      <c r="H171">
        <v>0.93133068084716797</v>
      </c>
      <c r="I171">
        <v>1.4674936289523099</v>
      </c>
      <c r="J171">
        <v>5.8699745158092398</v>
      </c>
      <c r="K171">
        <v>47.760547735752198</v>
      </c>
      <c r="L171">
        <f>I171/26.4294</f>
        <v>5.5525045175157585E-2</v>
      </c>
    </row>
    <row r="172" spans="1:12" x14ac:dyDescent="0.2">
      <c r="A172">
        <v>4.4589999999999996</v>
      </c>
      <c r="B172">
        <v>1.7889999999999999</v>
      </c>
      <c r="C172">
        <v>1</v>
      </c>
      <c r="D172">
        <v>1</v>
      </c>
      <c r="E172">
        <v>3</v>
      </c>
      <c r="F172">
        <v>1</v>
      </c>
      <c r="G172">
        <v>-24.9511808295489</v>
      </c>
      <c r="H172">
        <v>0.934711813926697</v>
      </c>
      <c r="I172">
        <v>1.4757048763973699</v>
      </c>
      <c r="J172">
        <v>5.9028195055894601</v>
      </c>
      <c r="K172">
        <v>47.933939175728</v>
      </c>
      <c r="L172">
        <f>I172/26.4294</f>
        <v>5.5835731284000767E-2</v>
      </c>
    </row>
    <row r="173" spans="1:12" x14ac:dyDescent="0.2">
      <c r="A173">
        <v>4.47</v>
      </c>
      <c r="B173">
        <v>1.8</v>
      </c>
      <c r="C173">
        <v>1</v>
      </c>
      <c r="D173">
        <v>1</v>
      </c>
      <c r="E173">
        <v>3</v>
      </c>
      <c r="F173">
        <v>1</v>
      </c>
      <c r="G173">
        <v>-24.941907539131201</v>
      </c>
      <c r="H173">
        <v>0.93911433219909701</v>
      </c>
      <c r="I173">
        <v>1.48551393806972</v>
      </c>
      <c r="J173">
        <v>5.9420557522788604</v>
      </c>
      <c r="K173">
        <v>48.159709343543398</v>
      </c>
      <c r="L173">
        <f>I173/26.4294</f>
        <v>5.6206873333095715E-2</v>
      </c>
    </row>
    <row r="174" spans="1:12" x14ac:dyDescent="0.2">
      <c r="A174">
        <v>4.4800000000000004</v>
      </c>
      <c r="B174">
        <v>1.81</v>
      </c>
      <c r="C174">
        <v>1</v>
      </c>
      <c r="D174">
        <v>1</v>
      </c>
      <c r="E174">
        <v>3</v>
      </c>
      <c r="F174">
        <v>1</v>
      </c>
      <c r="G174">
        <v>-24.932600274066601</v>
      </c>
      <c r="H174">
        <v>0.94284743070602395</v>
      </c>
      <c r="I174">
        <v>1.4942858789454501</v>
      </c>
      <c r="J174">
        <v>5.9771435157817798</v>
      </c>
      <c r="K174">
        <v>48.351150292616602</v>
      </c>
      <c r="L174">
        <f>I174/26.4294</f>
        <v>5.6538774203933877E-2</v>
      </c>
    </row>
    <row r="175" spans="1:12" x14ac:dyDescent="0.2">
      <c r="A175">
        <v>4.4909999999999997</v>
      </c>
      <c r="B175">
        <v>1.821</v>
      </c>
      <c r="C175">
        <v>1</v>
      </c>
      <c r="D175">
        <v>1</v>
      </c>
      <c r="E175">
        <v>3</v>
      </c>
      <c r="F175">
        <v>1</v>
      </c>
      <c r="G175">
        <v>-24.9241584684241</v>
      </c>
      <c r="H175">
        <v>0.94658255577087402</v>
      </c>
      <c r="I175">
        <v>1.5030005993634299</v>
      </c>
      <c r="J175">
        <v>6.0120023974537196</v>
      </c>
      <c r="K175">
        <v>48.542695167737101</v>
      </c>
      <c r="L175">
        <f>I175/26.4294</f>
        <v>5.6868510044247311E-2</v>
      </c>
    </row>
    <row r="176" spans="1:12" x14ac:dyDescent="0.2">
      <c r="A176">
        <v>4.5010000000000003</v>
      </c>
      <c r="B176">
        <v>1.831</v>
      </c>
      <c r="C176">
        <v>1</v>
      </c>
      <c r="D176">
        <v>1</v>
      </c>
      <c r="E176">
        <v>3</v>
      </c>
      <c r="F176">
        <v>1</v>
      </c>
      <c r="G176">
        <v>-24.9157506374283</v>
      </c>
      <c r="H176">
        <v>0.95019870996475198</v>
      </c>
      <c r="I176">
        <v>1.5116711750923399</v>
      </c>
      <c r="J176">
        <v>6.0466847003693402</v>
      </c>
      <c r="K176">
        <v>48.728138972551399</v>
      </c>
      <c r="L176">
        <f>I176/26.4294</f>
        <v>5.719657559734008E-2</v>
      </c>
    </row>
    <row r="177" spans="1:12" x14ac:dyDescent="0.2">
      <c r="A177">
        <v>4.5119999999999996</v>
      </c>
      <c r="B177">
        <v>1.8420000000000001</v>
      </c>
      <c r="C177">
        <v>1</v>
      </c>
      <c r="D177">
        <v>1</v>
      </c>
      <c r="E177">
        <v>3</v>
      </c>
      <c r="F177">
        <v>1</v>
      </c>
      <c r="G177">
        <v>-24.9058300405833</v>
      </c>
      <c r="H177">
        <v>0.95420300960540805</v>
      </c>
      <c r="I177">
        <v>1.5212844355108399</v>
      </c>
      <c r="J177">
        <v>6.0851377420433597</v>
      </c>
      <c r="K177">
        <v>48.933487672072197</v>
      </c>
      <c r="L177">
        <f>I177/26.4294</f>
        <v>5.7560309182608758E-2</v>
      </c>
    </row>
    <row r="178" spans="1:12" x14ac:dyDescent="0.2">
      <c r="A178">
        <v>4.5229999999999997</v>
      </c>
      <c r="B178">
        <v>1.853</v>
      </c>
      <c r="C178">
        <v>1</v>
      </c>
      <c r="D178">
        <v>1</v>
      </c>
      <c r="E178">
        <v>3</v>
      </c>
      <c r="F178">
        <v>1</v>
      </c>
      <c r="G178">
        <v>-24.8984950931684</v>
      </c>
      <c r="H178">
        <v>0.95746272802352905</v>
      </c>
      <c r="I178">
        <v>1.52951401138377</v>
      </c>
      <c r="J178">
        <v>6.1180560455350701</v>
      </c>
      <c r="K178">
        <v>49.100652719155299</v>
      </c>
      <c r="L178">
        <f>I178/26.4294</f>
        <v>5.7871688777791773E-2</v>
      </c>
    </row>
    <row r="179" spans="1:12" x14ac:dyDescent="0.2">
      <c r="A179">
        <v>4.5330000000000004</v>
      </c>
      <c r="B179">
        <v>1.863</v>
      </c>
      <c r="C179">
        <v>1</v>
      </c>
      <c r="D179">
        <v>1</v>
      </c>
      <c r="E179">
        <v>3</v>
      </c>
      <c r="F179">
        <v>1</v>
      </c>
      <c r="G179">
        <v>-24.8884618435475</v>
      </c>
      <c r="H179">
        <v>0.96156525611877397</v>
      </c>
      <c r="I179">
        <v>1.5392374658869099</v>
      </c>
      <c r="J179">
        <v>6.1569498635476601</v>
      </c>
      <c r="K179">
        <v>49.311038775321798</v>
      </c>
      <c r="L179">
        <f>I179/26.4294</f>
        <v>5.8239591738250197E-2</v>
      </c>
    </row>
    <row r="180" spans="1:12" x14ac:dyDescent="0.2">
      <c r="A180">
        <v>4.5439999999999996</v>
      </c>
      <c r="B180">
        <v>1.8740000000000001</v>
      </c>
      <c r="C180">
        <v>1</v>
      </c>
      <c r="D180">
        <v>1</v>
      </c>
      <c r="E180">
        <v>3</v>
      </c>
      <c r="F180">
        <v>1</v>
      </c>
      <c r="G180">
        <v>-24.879585520054601</v>
      </c>
      <c r="H180">
        <v>0.96511423587799094</v>
      </c>
      <c r="I180">
        <v>1.5482661165115501</v>
      </c>
      <c r="J180">
        <v>6.1930644660462004</v>
      </c>
      <c r="K180">
        <v>49.493037737332898</v>
      </c>
      <c r="L180">
        <f>I180/26.4294</f>
        <v>5.858120564642217E-2</v>
      </c>
    </row>
    <row r="181" spans="1:12" x14ac:dyDescent="0.2">
      <c r="A181">
        <v>4.5549999999999997</v>
      </c>
      <c r="B181">
        <v>1.885</v>
      </c>
      <c r="C181">
        <v>1</v>
      </c>
      <c r="D181">
        <v>1</v>
      </c>
      <c r="E181">
        <v>3</v>
      </c>
      <c r="F181">
        <v>1</v>
      </c>
      <c r="G181">
        <v>-24.870265738015</v>
      </c>
      <c r="H181">
        <v>0.96822464466095004</v>
      </c>
      <c r="I181">
        <v>1.5566400846333199</v>
      </c>
      <c r="J181">
        <v>6.22656033853327</v>
      </c>
      <c r="K181">
        <v>49.652545880048699</v>
      </c>
      <c r="L181">
        <f>I181/26.4294</f>
        <v>5.8898048560819385E-2</v>
      </c>
    </row>
    <row r="182" spans="1:12" x14ac:dyDescent="0.2">
      <c r="A182">
        <v>4.5650000000000004</v>
      </c>
      <c r="B182">
        <v>1.895</v>
      </c>
      <c r="C182">
        <v>1</v>
      </c>
      <c r="D182">
        <v>1</v>
      </c>
      <c r="E182">
        <v>3</v>
      </c>
      <c r="F182">
        <v>1</v>
      </c>
      <c r="G182">
        <v>-24.861414448472399</v>
      </c>
      <c r="H182">
        <v>0.97211265563964799</v>
      </c>
      <c r="I182">
        <v>1.56618483696472</v>
      </c>
      <c r="J182">
        <v>6.2647393478588702</v>
      </c>
      <c r="K182">
        <v>49.851931058443498</v>
      </c>
      <c r="L182">
        <f>I182/26.4294</f>
        <v>5.9259190029464157E-2</v>
      </c>
    </row>
    <row r="183" spans="1:12" x14ac:dyDescent="0.2">
      <c r="A183">
        <v>4.5759999999999996</v>
      </c>
      <c r="B183">
        <v>1.9059999999999999</v>
      </c>
      <c r="C183">
        <v>1</v>
      </c>
      <c r="D183">
        <v>1</v>
      </c>
      <c r="E183">
        <v>3</v>
      </c>
      <c r="F183">
        <v>1</v>
      </c>
      <c r="G183">
        <v>-24.8524058026712</v>
      </c>
      <c r="H183">
        <v>0.97536796331405595</v>
      </c>
      <c r="I183">
        <v>1.5750310973802899</v>
      </c>
      <c r="J183">
        <v>6.3001243895211703</v>
      </c>
      <c r="K183">
        <v>50.018869913541401</v>
      </c>
      <c r="L183">
        <f>I183/26.4294</f>
        <v>5.9593902902838877E-2</v>
      </c>
    </row>
    <row r="184" spans="1:12" x14ac:dyDescent="0.2">
      <c r="A184">
        <v>4.5869999999999997</v>
      </c>
      <c r="B184">
        <v>1.917</v>
      </c>
      <c r="C184">
        <v>1</v>
      </c>
      <c r="D184">
        <v>1</v>
      </c>
      <c r="E184">
        <v>3</v>
      </c>
      <c r="F184">
        <v>1</v>
      </c>
      <c r="G184">
        <v>-24.843996183536099</v>
      </c>
      <c r="H184">
        <v>0.97878456115722701</v>
      </c>
      <c r="I184">
        <v>1.5842402383159799</v>
      </c>
      <c r="J184">
        <v>6.3369609532639002</v>
      </c>
      <c r="K184">
        <v>50.194080059344998</v>
      </c>
      <c r="L184">
        <f>I184/26.4294</f>
        <v>5.9942345960028599E-2</v>
      </c>
    </row>
    <row r="185" spans="1:12" x14ac:dyDescent="0.2">
      <c r="A185">
        <v>4.5970000000000004</v>
      </c>
      <c r="B185">
        <v>1.927</v>
      </c>
      <c r="C185">
        <v>1</v>
      </c>
      <c r="D185">
        <v>1</v>
      </c>
      <c r="E185">
        <v>3</v>
      </c>
      <c r="F185">
        <v>1</v>
      </c>
      <c r="G185">
        <v>-24.834840910312199</v>
      </c>
      <c r="H185">
        <v>0.98243880271911599</v>
      </c>
      <c r="I185">
        <v>1.59362428162738</v>
      </c>
      <c r="J185">
        <v>6.3744971265095298</v>
      </c>
      <c r="K185">
        <v>50.381477062518798</v>
      </c>
      <c r="L185">
        <f>I185/26.4294</f>
        <v>6.029740673747342E-2</v>
      </c>
    </row>
    <row r="186" spans="1:12" x14ac:dyDescent="0.2">
      <c r="A186">
        <v>4.6079999999999997</v>
      </c>
      <c r="B186">
        <v>1.9379999999999999</v>
      </c>
      <c r="C186">
        <v>1</v>
      </c>
      <c r="D186">
        <v>1</v>
      </c>
      <c r="E186">
        <v>3</v>
      </c>
      <c r="F186">
        <v>1</v>
      </c>
      <c r="G186">
        <v>-24.825891273107999</v>
      </c>
      <c r="H186">
        <v>0.98523378372192405</v>
      </c>
      <c r="I186">
        <v>1.6020084197914499</v>
      </c>
      <c r="J186">
        <v>6.4080336791657801</v>
      </c>
      <c r="K186">
        <v>50.524809421637102</v>
      </c>
      <c r="L186">
        <f>I186/26.4294</f>
        <v>6.0614634452217979E-2</v>
      </c>
    </row>
    <row r="187" spans="1:12" x14ac:dyDescent="0.2">
      <c r="A187">
        <v>4.6189999999999998</v>
      </c>
      <c r="B187">
        <v>1.9490000000000001</v>
      </c>
      <c r="C187">
        <v>1</v>
      </c>
      <c r="D187">
        <v>1</v>
      </c>
      <c r="E187">
        <v>3</v>
      </c>
      <c r="F187">
        <v>1</v>
      </c>
      <c r="G187">
        <v>-24.816160219029101</v>
      </c>
      <c r="H187">
        <v>0.98880136013030995</v>
      </c>
      <c r="I187">
        <v>1.6118584969090901</v>
      </c>
      <c r="J187">
        <v>6.4474339876363702</v>
      </c>
      <c r="K187">
        <v>50.707762057964601</v>
      </c>
      <c r="L187">
        <f>I187/26.4294</f>
        <v>6.0987328388426902E-2</v>
      </c>
    </row>
    <row r="188" spans="1:12" x14ac:dyDescent="0.2">
      <c r="A188">
        <v>4.6289999999999996</v>
      </c>
      <c r="B188">
        <v>1.9590000000000001</v>
      </c>
      <c r="C188">
        <v>1</v>
      </c>
      <c r="D188">
        <v>1</v>
      </c>
      <c r="E188">
        <v>3</v>
      </c>
      <c r="F188">
        <v>1</v>
      </c>
      <c r="G188">
        <v>-24.807466285745001</v>
      </c>
      <c r="H188">
        <v>0.99180406332016002</v>
      </c>
      <c r="I188">
        <v>1.62032354837669</v>
      </c>
      <c r="J188">
        <v>6.4812941935067396</v>
      </c>
      <c r="K188">
        <v>50.861746836931303</v>
      </c>
      <c r="L188">
        <f>I188/26.4294</f>
        <v>6.1307617591647559E-2</v>
      </c>
    </row>
    <row r="189" spans="1:12" x14ac:dyDescent="0.2">
      <c r="A189">
        <v>4.6399999999999997</v>
      </c>
      <c r="B189">
        <v>1.97</v>
      </c>
      <c r="C189">
        <v>1</v>
      </c>
      <c r="D189">
        <v>1</v>
      </c>
      <c r="E189">
        <v>3</v>
      </c>
      <c r="F189">
        <v>1</v>
      </c>
      <c r="G189">
        <v>-24.7991478617142</v>
      </c>
      <c r="H189">
        <v>0.99487984180450395</v>
      </c>
      <c r="I189">
        <v>1.62939556137945</v>
      </c>
      <c r="J189">
        <v>6.5175822455178203</v>
      </c>
      <c r="K189">
        <v>51.019479066897702</v>
      </c>
      <c r="L189">
        <f>I189/26.4294</f>
        <v>6.1650872187013324E-2</v>
      </c>
    </row>
    <row r="190" spans="1:12" x14ac:dyDescent="0.2">
      <c r="A190">
        <v>4.6500000000000004</v>
      </c>
      <c r="B190">
        <v>1.98</v>
      </c>
      <c r="C190">
        <v>1</v>
      </c>
      <c r="D190">
        <v>1</v>
      </c>
      <c r="E190">
        <v>3</v>
      </c>
      <c r="F190">
        <v>1</v>
      </c>
      <c r="G190">
        <v>-24.7894615111178</v>
      </c>
      <c r="H190">
        <v>0.99803686141967796</v>
      </c>
      <c r="I190">
        <v>1.63863029505893</v>
      </c>
      <c r="J190">
        <v>6.5545211802357404</v>
      </c>
      <c r="K190">
        <v>51.181377508701402</v>
      </c>
      <c r="L190">
        <f>I190/26.4294</f>
        <v>6.2000283587933511E-2</v>
      </c>
    </row>
    <row r="191" spans="1:12" x14ac:dyDescent="0.2">
      <c r="A191">
        <v>4.6609999999999996</v>
      </c>
      <c r="B191">
        <v>1.9910000000000001</v>
      </c>
      <c r="C191">
        <v>1</v>
      </c>
      <c r="D191">
        <v>1</v>
      </c>
      <c r="E191">
        <v>3</v>
      </c>
      <c r="F191">
        <v>1</v>
      </c>
      <c r="G191">
        <v>-24.780363458351601</v>
      </c>
      <c r="H191">
        <v>1.00128853321075</v>
      </c>
      <c r="I191">
        <v>1.6484699786168699</v>
      </c>
      <c r="J191">
        <v>6.5938799144675002</v>
      </c>
      <c r="K191">
        <v>51.348129908243799</v>
      </c>
      <c r="L191">
        <f>I191/26.4294</f>
        <v>6.2372584266645097E-2</v>
      </c>
    </row>
    <row r="192" spans="1:12" x14ac:dyDescent="0.2">
      <c r="A192">
        <v>4.6719999999999997</v>
      </c>
      <c r="B192">
        <v>2.0019999999999998</v>
      </c>
      <c r="C192">
        <v>1</v>
      </c>
      <c r="D192">
        <v>1</v>
      </c>
      <c r="E192">
        <v>3</v>
      </c>
      <c r="F192">
        <v>1</v>
      </c>
      <c r="G192">
        <v>-24.771086591655202</v>
      </c>
      <c r="H192">
        <v>1.0037102699279801</v>
      </c>
      <c r="I192">
        <v>1.65682695941525</v>
      </c>
      <c r="J192">
        <v>6.6273078376610002</v>
      </c>
      <c r="K192">
        <v>51.472321534768099</v>
      </c>
      <c r="L192">
        <f>I192/26.4294</f>
        <v>6.2688784437605463E-2</v>
      </c>
    </row>
    <row r="193" spans="1:12" x14ac:dyDescent="0.2">
      <c r="A193">
        <v>4.6820000000000004</v>
      </c>
      <c r="B193">
        <v>2.012</v>
      </c>
      <c r="C193">
        <v>1</v>
      </c>
      <c r="D193">
        <v>1</v>
      </c>
      <c r="E193">
        <v>3</v>
      </c>
      <c r="F193">
        <v>1</v>
      </c>
      <c r="G193">
        <v>-24.7616416398645</v>
      </c>
      <c r="H193">
        <v>1.0068131685257</v>
      </c>
      <c r="I193">
        <v>1.6661879804331099</v>
      </c>
      <c r="J193">
        <v>6.6647519217324396</v>
      </c>
      <c r="K193">
        <v>51.631444539779302</v>
      </c>
      <c r="L193">
        <f>I193/26.4294</f>
        <v>6.3042974128550394E-2</v>
      </c>
    </row>
    <row r="194" spans="1:12" x14ac:dyDescent="0.2">
      <c r="A194">
        <v>4.6929999999999996</v>
      </c>
      <c r="B194">
        <v>2.0230000000000001</v>
      </c>
      <c r="C194">
        <v>1</v>
      </c>
      <c r="D194">
        <v>1</v>
      </c>
      <c r="E194">
        <v>3</v>
      </c>
      <c r="F194">
        <v>1</v>
      </c>
      <c r="G194">
        <v>-24.753083605167301</v>
      </c>
      <c r="H194">
        <v>1.0095078945159901</v>
      </c>
      <c r="I194">
        <v>1.6754895458190999</v>
      </c>
      <c r="J194">
        <v>6.7019581832763899</v>
      </c>
      <c r="K194">
        <v>51.769635616204702</v>
      </c>
      <c r="L194">
        <f>I194/26.4294</f>
        <v>6.3394914217466153E-2</v>
      </c>
    </row>
    <row r="195" spans="1:12" x14ac:dyDescent="0.2">
      <c r="A195">
        <v>4.7039999999999997</v>
      </c>
      <c r="B195">
        <v>2.0339999999999998</v>
      </c>
      <c r="C195">
        <v>1</v>
      </c>
      <c r="D195">
        <v>1</v>
      </c>
      <c r="E195">
        <v>3</v>
      </c>
      <c r="F195">
        <v>1</v>
      </c>
      <c r="G195">
        <v>-24.743948001475701</v>
      </c>
      <c r="H195">
        <v>1.01192283630371</v>
      </c>
      <c r="I195">
        <v>1.68440185563023</v>
      </c>
      <c r="J195">
        <v>6.7376074225209299</v>
      </c>
      <c r="K195">
        <v>51.893478784805701</v>
      </c>
      <c r="L195">
        <f>I195/26.4294</f>
        <v>6.3732126178809578E-2</v>
      </c>
    </row>
    <row r="196" spans="1:12" x14ac:dyDescent="0.2">
      <c r="A196">
        <v>4.7140000000000004</v>
      </c>
      <c r="B196">
        <v>2.044</v>
      </c>
      <c r="C196">
        <v>1</v>
      </c>
      <c r="D196">
        <v>1</v>
      </c>
      <c r="E196">
        <v>3</v>
      </c>
      <c r="F196">
        <v>1</v>
      </c>
      <c r="G196">
        <v>-24.735858459275601</v>
      </c>
      <c r="H196">
        <v>1.01486015319824</v>
      </c>
      <c r="I196">
        <v>1.6937093442276701</v>
      </c>
      <c r="J196">
        <v>6.7748373769106598</v>
      </c>
      <c r="K196">
        <v>52.044110420422697</v>
      </c>
      <c r="L196">
        <f>I196/26.4294</f>
        <v>6.4084290382213374E-2</v>
      </c>
    </row>
    <row r="197" spans="1:12" x14ac:dyDescent="0.2">
      <c r="A197">
        <v>4.7249999999999996</v>
      </c>
      <c r="B197">
        <v>2.0550000000000002</v>
      </c>
      <c r="C197">
        <v>1</v>
      </c>
      <c r="D197">
        <v>1</v>
      </c>
      <c r="E197">
        <v>3</v>
      </c>
      <c r="F197">
        <v>1</v>
      </c>
      <c r="G197">
        <v>-24.726928491603701</v>
      </c>
      <c r="H197">
        <v>1.0168890953064</v>
      </c>
      <c r="I197">
        <v>1.7023332048172399</v>
      </c>
      <c r="J197">
        <v>6.8093328192689597</v>
      </c>
      <c r="K197">
        <v>52.148158733661397</v>
      </c>
      <c r="L197">
        <f>I197/26.4294</f>
        <v>6.4410588390854118E-2</v>
      </c>
    </row>
    <row r="198" spans="1:12" x14ac:dyDescent="0.2">
      <c r="A198">
        <v>4.7359999999999998</v>
      </c>
      <c r="B198">
        <v>2.0659999999999998</v>
      </c>
      <c r="C198">
        <v>1</v>
      </c>
      <c r="D198">
        <v>1</v>
      </c>
      <c r="E198">
        <v>3</v>
      </c>
      <c r="F198">
        <v>1</v>
      </c>
      <c r="G198">
        <v>-24.716936369186701</v>
      </c>
      <c r="H198">
        <v>1.01979768276215</v>
      </c>
      <c r="I198">
        <v>1.7126112060222001</v>
      </c>
      <c r="J198">
        <v>6.8504448240888003</v>
      </c>
      <c r="K198">
        <v>52.297317064725398</v>
      </c>
      <c r="L198">
        <f>I198/26.4294</f>
        <v>6.4799473541669511E-2</v>
      </c>
    </row>
    <row r="199" spans="1:12" x14ac:dyDescent="0.2">
      <c r="A199">
        <v>4.7460000000000004</v>
      </c>
      <c r="B199">
        <v>2.0760000000000001</v>
      </c>
      <c r="C199">
        <v>1</v>
      </c>
      <c r="D199">
        <v>1</v>
      </c>
      <c r="E199">
        <v>3</v>
      </c>
      <c r="F199">
        <v>1</v>
      </c>
      <c r="G199">
        <v>-24.707593341336199</v>
      </c>
      <c r="H199">
        <v>1.0219796895980799</v>
      </c>
      <c r="I199">
        <v>1.72121807928838</v>
      </c>
      <c r="J199">
        <v>6.88487231715352</v>
      </c>
      <c r="K199">
        <v>52.409214851183798</v>
      </c>
      <c r="L199">
        <f>I199/26.4294</f>
        <v>6.5125128806873406E-2</v>
      </c>
    </row>
    <row r="200" spans="1:12" x14ac:dyDescent="0.2">
      <c r="A200">
        <v>4.7569999999999997</v>
      </c>
      <c r="B200">
        <v>2.0870000000000002</v>
      </c>
      <c r="C200">
        <v>1</v>
      </c>
      <c r="D200">
        <v>1</v>
      </c>
      <c r="E200">
        <v>3</v>
      </c>
      <c r="F200">
        <v>1</v>
      </c>
      <c r="G200">
        <v>-24.698922653863001</v>
      </c>
      <c r="H200">
        <v>1.02394306659698</v>
      </c>
      <c r="I200">
        <v>1.72989860154217</v>
      </c>
      <c r="J200">
        <v>6.9195944061686703</v>
      </c>
      <c r="K200">
        <v>52.509900851127398</v>
      </c>
      <c r="L200">
        <f>I200/26.4294</f>
        <v>6.5453570703162767E-2</v>
      </c>
    </row>
    <row r="201" spans="1:12" x14ac:dyDescent="0.2">
      <c r="A201">
        <v>4.7670000000000003</v>
      </c>
      <c r="B201">
        <v>2.097</v>
      </c>
      <c r="C201">
        <v>1</v>
      </c>
      <c r="D201">
        <v>1</v>
      </c>
      <c r="E201">
        <v>3</v>
      </c>
      <c r="F201">
        <v>1</v>
      </c>
      <c r="G201">
        <v>-24.6895098885797</v>
      </c>
      <c r="H201">
        <v>1.02634382247925</v>
      </c>
      <c r="I201">
        <v>1.73933628903271</v>
      </c>
      <c r="J201">
        <v>6.9573451561308399</v>
      </c>
      <c r="K201">
        <v>52.633016537397303</v>
      </c>
      <c r="L201">
        <f>I201/26.4294</f>
        <v>6.5810661196724476E-2</v>
      </c>
    </row>
    <row r="202" spans="1:12" x14ac:dyDescent="0.2">
      <c r="A202">
        <v>4.7779999999999996</v>
      </c>
      <c r="B202">
        <v>2.1080000000000001</v>
      </c>
      <c r="C202">
        <v>1</v>
      </c>
      <c r="D202">
        <v>1</v>
      </c>
      <c r="E202">
        <v>3</v>
      </c>
      <c r="F202">
        <v>1</v>
      </c>
      <c r="G202">
        <v>-24.680402895116998</v>
      </c>
      <c r="H202">
        <v>1.02835917472839</v>
      </c>
      <c r="I202">
        <v>1.7486738407222</v>
      </c>
      <c r="J202">
        <v>6.9946953628888</v>
      </c>
      <c r="K202">
        <v>52.736367934789399</v>
      </c>
      <c r="L202">
        <f>I202/26.4294</f>
        <v>6.6163962886868405E-2</v>
      </c>
    </row>
    <row r="203" spans="1:12" x14ac:dyDescent="0.2">
      <c r="A203">
        <v>4.7889999999999997</v>
      </c>
      <c r="B203">
        <v>2.1190000000000002</v>
      </c>
      <c r="C203">
        <v>1</v>
      </c>
      <c r="D203">
        <v>1</v>
      </c>
      <c r="E203">
        <v>3</v>
      </c>
      <c r="F203">
        <v>1</v>
      </c>
      <c r="G203">
        <v>-24.673514982527401</v>
      </c>
      <c r="H203">
        <v>1.02970671653748</v>
      </c>
      <c r="I203">
        <v>1.7569115749807001</v>
      </c>
      <c r="J203">
        <v>7.0276462999228198</v>
      </c>
      <c r="K203">
        <v>52.8054726429475</v>
      </c>
      <c r="L203">
        <f>I203/26.4294</f>
        <v>6.6475651168043923E-2</v>
      </c>
    </row>
    <row r="204" spans="1:12" x14ac:dyDescent="0.2">
      <c r="A204">
        <v>4.7990000000000004</v>
      </c>
      <c r="B204">
        <v>2.129</v>
      </c>
      <c r="C204">
        <v>1</v>
      </c>
      <c r="D204">
        <v>1</v>
      </c>
      <c r="E204">
        <v>3</v>
      </c>
      <c r="F204">
        <v>1</v>
      </c>
      <c r="G204">
        <v>-24.662019034957801</v>
      </c>
      <c r="H204">
        <v>1.0323227643966699</v>
      </c>
      <c r="I204">
        <v>1.7671867822180001</v>
      </c>
      <c r="J204">
        <v>7.0687471288720101</v>
      </c>
      <c r="K204">
        <v>52.939628943418803</v>
      </c>
      <c r="L204">
        <f>I204/26.4294</f>
        <v>6.6864430604478345E-2</v>
      </c>
    </row>
    <row r="205" spans="1:12" x14ac:dyDescent="0.2">
      <c r="A205">
        <v>4.8099999999999996</v>
      </c>
      <c r="B205">
        <v>2.14</v>
      </c>
      <c r="C205">
        <v>1</v>
      </c>
      <c r="D205">
        <v>1</v>
      </c>
      <c r="E205">
        <v>3</v>
      </c>
      <c r="F205">
        <v>1</v>
      </c>
      <c r="G205">
        <v>-24.654085060876898</v>
      </c>
      <c r="H205">
        <v>1.03356313705444</v>
      </c>
      <c r="I205">
        <v>1.77575878676774</v>
      </c>
      <c r="J205">
        <v>7.1030351470709796</v>
      </c>
      <c r="K205">
        <v>53.0032377976638</v>
      </c>
      <c r="L205">
        <f>I205/26.4294</f>
        <v>6.7188766554206303E-2</v>
      </c>
    </row>
    <row r="206" spans="1:12" x14ac:dyDescent="0.2">
      <c r="A206">
        <v>4.8209999999999997</v>
      </c>
      <c r="B206">
        <v>2.1509999999999998</v>
      </c>
      <c r="C206">
        <v>1</v>
      </c>
      <c r="D206">
        <v>1</v>
      </c>
      <c r="E206">
        <v>3</v>
      </c>
      <c r="F206">
        <v>1</v>
      </c>
      <c r="G206">
        <v>-24.643839022679099</v>
      </c>
      <c r="H206">
        <v>1.0353970527648899</v>
      </c>
      <c r="I206">
        <v>1.78549866980075</v>
      </c>
      <c r="J206">
        <v>7.1419946792030098</v>
      </c>
      <c r="K206">
        <v>53.097284757174002</v>
      </c>
      <c r="L206">
        <f>I206/26.4294</f>
        <v>6.7557291115225848E-2</v>
      </c>
    </row>
    <row r="207" spans="1:12" x14ac:dyDescent="0.2">
      <c r="A207">
        <v>4.8310000000000004</v>
      </c>
      <c r="B207">
        <v>2.161</v>
      </c>
      <c r="C207">
        <v>1</v>
      </c>
      <c r="D207">
        <v>1</v>
      </c>
      <c r="E207">
        <v>3</v>
      </c>
      <c r="F207">
        <v>1</v>
      </c>
      <c r="G207">
        <v>-24.6351665470666</v>
      </c>
      <c r="H207">
        <v>1.0370247364044201</v>
      </c>
      <c r="I207">
        <v>1.7945712415970501</v>
      </c>
      <c r="J207">
        <v>7.17828496638821</v>
      </c>
      <c r="K207">
        <v>53.180755713047098</v>
      </c>
      <c r="L207">
        <f>I207/26.4294</f>
        <v>6.7900566853468111E-2</v>
      </c>
    </row>
    <row r="208" spans="1:12" x14ac:dyDescent="0.2">
      <c r="A208">
        <v>4.8419999999999996</v>
      </c>
      <c r="B208">
        <v>2.1720000000000002</v>
      </c>
      <c r="C208">
        <v>1</v>
      </c>
      <c r="D208">
        <v>1</v>
      </c>
      <c r="E208">
        <v>3</v>
      </c>
      <c r="F208">
        <v>1</v>
      </c>
      <c r="G208">
        <v>-24.625712654579399</v>
      </c>
      <c r="H208">
        <v>1.0382741689682</v>
      </c>
      <c r="I208">
        <v>1.8036593478535601</v>
      </c>
      <c r="J208">
        <v>7.2146373914142501</v>
      </c>
      <c r="K208">
        <v>53.244829177856403</v>
      </c>
      <c r="L208">
        <f>I208/26.4294</f>
        <v>6.8244430363669242E-2</v>
      </c>
    </row>
    <row r="209" spans="1:12" x14ac:dyDescent="0.2">
      <c r="A209">
        <v>4.8529999999999998</v>
      </c>
      <c r="B209">
        <v>2.1829999999999998</v>
      </c>
      <c r="C209">
        <v>1</v>
      </c>
      <c r="D209">
        <v>1</v>
      </c>
      <c r="E209">
        <v>3</v>
      </c>
      <c r="F209">
        <v>1</v>
      </c>
      <c r="G209">
        <v>-24.615935108878599</v>
      </c>
      <c r="H209">
        <v>1.0397711992263801</v>
      </c>
      <c r="I209">
        <v>1.81350014899857</v>
      </c>
      <c r="J209">
        <v>7.2540005959942704</v>
      </c>
      <c r="K209">
        <v>53.321599960327099</v>
      </c>
      <c r="L209">
        <f>I209/26.4294</f>
        <v>6.8616773328133443E-2</v>
      </c>
    </row>
    <row r="210" spans="1:12" x14ac:dyDescent="0.2">
      <c r="A210">
        <v>4.8630000000000004</v>
      </c>
      <c r="B210">
        <v>2.1930000000000001</v>
      </c>
      <c r="C210">
        <v>1</v>
      </c>
      <c r="D210">
        <v>1</v>
      </c>
      <c r="E210">
        <v>3</v>
      </c>
      <c r="F210">
        <v>1</v>
      </c>
      <c r="G210">
        <v>-24.608190677563599</v>
      </c>
      <c r="H210">
        <v>1.04075050354004</v>
      </c>
      <c r="I210">
        <v>1.82192854361042</v>
      </c>
      <c r="J210">
        <v>7.2877141744416702</v>
      </c>
      <c r="K210">
        <v>53.371820694360999</v>
      </c>
      <c r="L210">
        <f>I210/26.4294</f>
        <v>6.8935675558674053E-2</v>
      </c>
    </row>
    <row r="211" spans="1:12" x14ac:dyDescent="0.2">
      <c r="A211">
        <v>4.8739999999999997</v>
      </c>
      <c r="B211">
        <v>2.2040000000000002</v>
      </c>
      <c r="C211">
        <v>1</v>
      </c>
      <c r="D211">
        <v>1</v>
      </c>
      <c r="E211">
        <v>3</v>
      </c>
      <c r="F211">
        <v>1</v>
      </c>
      <c r="G211">
        <v>-24.5981002074851</v>
      </c>
      <c r="H211">
        <v>1.04174792766571</v>
      </c>
      <c r="I211">
        <v>1.8313156044069001</v>
      </c>
      <c r="J211">
        <v>7.3252624176276102</v>
      </c>
      <c r="K211">
        <v>53.422970649523599</v>
      </c>
      <c r="L211">
        <f>I211/26.4294</f>
        <v>6.9290850507650575E-2</v>
      </c>
    </row>
    <row r="212" spans="1:12" x14ac:dyDescent="0.2">
      <c r="A212">
        <v>4.8840000000000003</v>
      </c>
      <c r="B212">
        <v>2.214</v>
      </c>
      <c r="C212">
        <v>1</v>
      </c>
      <c r="D212">
        <v>1</v>
      </c>
      <c r="E212">
        <v>3</v>
      </c>
      <c r="F212">
        <v>1</v>
      </c>
      <c r="G212">
        <v>-24.589184544927601</v>
      </c>
      <c r="H212">
        <v>1.04298079013824</v>
      </c>
      <c r="I212">
        <v>1.84064186846703</v>
      </c>
      <c r="J212">
        <v>7.3625674738681299</v>
      </c>
      <c r="K212">
        <v>53.486194366063799</v>
      </c>
      <c r="L212">
        <f>I212/26.4294</f>
        <v>6.9643725111694935E-2</v>
      </c>
    </row>
    <row r="213" spans="1:12" x14ac:dyDescent="0.2">
      <c r="A213">
        <v>4.8949999999999996</v>
      </c>
      <c r="B213">
        <v>2.2250000000000001</v>
      </c>
      <c r="C213">
        <v>1</v>
      </c>
      <c r="D213">
        <v>1</v>
      </c>
      <c r="E213">
        <v>3</v>
      </c>
      <c r="F213">
        <v>1</v>
      </c>
      <c r="G213">
        <v>-24.579296134590098</v>
      </c>
      <c r="H213">
        <v>1.0438985824585001</v>
      </c>
      <c r="I213">
        <v>1.85046300007969</v>
      </c>
      <c r="J213">
        <v>7.4018520003187502</v>
      </c>
      <c r="K213">
        <v>53.533260638897197</v>
      </c>
      <c r="L213">
        <f>I213/26.4294</f>
        <v>7.0015323846916305E-2</v>
      </c>
    </row>
    <row r="214" spans="1:12" x14ac:dyDescent="0.2">
      <c r="A214">
        <v>4.9059999999999997</v>
      </c>
      <c r="B214">
        <v>2.2360000000000002</v>
      </c>
      <c r="C214">
        <v>1</v>
      </c>
      <c r="D214">
        <v>1</v>
      </c>
      <c r="E214">
        <v>3</v>
      </c>
      <c r="F214">
        <v>1</v>
      </c>
      <c r="G214">
        <v>-24.571796678359402</v>
      </c>
      <c r="H214">
        <v>1.0439478158950799</v>
      </c>
      <c r="I214">
        <v>1.85871928628348</v>
      </c>
      <c r="J214">
        <v>7.4348771451339104</v>
      </c>
      <c r="K214">
        <v>53.535785430516903</v>
      </c>
      <c r="L214">
        <f>I214/26.4294</f>
        <v>7.0327714071582406E-2</v>
      </c>
    </row>
    <row r="215" spans="1:12" x14ac:dyDescent="0.2">
      <c r="A215">
        <v>4.9160000000000004</v>
      </c>
      <c r="B215">
        <v>2.246</v>
      </c>
      <c r="C215">
        <v>1</v>
      </c>
      <c r="D215">
        <v>1</v>
      </c>
      <c r="E215">
        <v>3</v>
      </c>
      <c r="F215">
        <v>1</v>
      </c>
      <c r="G215">
        <v>-24.562187217752999</v>
      </c>
      <c r="H215">
        <v>1.04495978355408</v>
      </c>
      <c r="I215">
        <v>1.8681618911571101</v>
      </c>
      <c r="J215">
        <v>7.4726475646284296</v>
      </c>
      <c r="K215">
        <v>53.587681207901397</v>
      </c>
      <c r="L215">
        <f>I215/26.4294</f>
        <v>7.0684990622454924E-2</v>
      </c>
    </row>
    <row r="216" spans="1:12" x14ac:dyDescent="0.2">
      <c r="A216">
        <v>4.9269999999999996</v>
      </c>
      <c r="B216">
        <v>2.2570000000000001</v>
      </c>
      <c r="C216">
        <v>1</v>
      </c>
      <c r="D216">
        <v>1</v>
      </c>
      <c r="E216">
        <v>3</v>
      </c>
      <c r="F216">
        <v>1</v>
      </c>
      <c r="G216">
        <v>-24.5525831215644</v>
      </c>
      <c r="H216">
        <v>1.04536116123199</v>
      </c>
      <c r="I216">
        <v>1.87790769740156</v>
      </c>
      <c r="J216">
        <v>7.5116307896062402</v>
      </c>
      <c r="K216">
        <v>53.608264678563799</v>
      </c>
      <c r="L216">
        <f>I216/26.4294</f>
        <v>7.1053739297962118E-2</v>
      </c>
    </row>
    <row r="217" spans="1:12" x14ac:dyDescent="0.2">
      <c r="A217">
        <v>4.9379999999999997</v>
      </c>
      <c r="B217">
        <v>2.2679999999999998</v>
      </c>
      <c r="C217">
        <v>1</v>
      </c>
      <c r="D217">
        <v>1</v>
      </c>
      <c r="E217">
        <v>3</v>
      </c>
      <c r="F217">
        <v>1</v>
      </c>
      <c r="G217">
        <v>-24.543309831146601</v>
      </c>
      <c r="H217">
        <v>1.04551029205322</v>
      </c>
      <c r="I217">
        <v>1.8869876452724901</v>
      </c>
      <c r="J217">
        <v>7.5479505810899701</v>
      </c>
      <c r="K217">
        <v>53.6159124129858</v>
      </c>
      <c r="L217">
        <f>I217/26.4294</f>
        <v>7.1397294122170385E-2</v>
      </c>
    </row>
    <row r="218" spans="1:12" x14ac:dyDescent="0.2">
      <c r="A218">
        <v>4.9480000000000004</v>
      </c>
      <c r="B218">
        <v>2.278</v>
      </c>
      <c r="C218">
        <v>1</v>
      </c>
      <c r="D218">
        <v>1</v>
      </c>
      <c r="E218">
        <v>3</v>
      </c>
      <c r="F218">
        <v>1</v>
      </c>
      <c r="G218">
        <v>-24.533378505465901</v>
      </c>
      <c r="H218">
        <v>1.0459889173507699</v>
      </c>
      <c r="I218">
        <v>1.89653295639743</v>
      </c>
      <c r="J218">
        <v>7.5861318255897103</v>
      </c>
      <c r="K218">
        <v>53.640457300039401</v>
      </c>
      <c r="L218">
        <f>I218/26.4294</f>
        <v>7.1758456733691647E-2</v>
      </c>
    </row>
    <row r="219" spans="1:12" x14ac:dyDescent="0.2">
      <c r="A219">
        <v>4.9589999999999996</v>
      </c>
      <c r="B219">
        <v>2.2890000000000001</v>
      </c>
      <c r="C219">
        <v>1</v>
      </c>
      <c r="D219">
        <v>1</v>
      </c>
      <c r="E219">
        <v>3</v>
      </c>
      <c r="F219">
        <v>1</v>
      </c>
      <c r="G219">
        <v>-24.5248151063508</v>
      </c>
      <c r="H219">
        <v>1.0458023548126201</v>
      </c>
      <c r="I219">
        <v>1.90568219466641</v>
      </c>
      <c r="J219">
        <v>7.6227287786656399</v>
      </c>
      <c r="K219">
        <v>53.630889990390898</v>
      </c>
      <c r="L219">
        <f>I219/26.4294</f>
        <v>7.2104633274550689E-2</v>
      </c>
    </row>
    <row r="220" spans="1:12" x14ac:dyDescent="0.2">
      <c r="A220">
        <v>4.9619999999999997</v>
      </c>
      <c r="B220">
        <v>2.2919999999999998</v>
      </c>
      <c r="C220">
        <v>1</v>
      </c>
      <c r="D220">
        <v>1</v>
      </c>
      <c r="E220">
        <v>3</v>
      </c>
      <c r="F220">
        <v>1</v>
      </c>
      <c r="G220">
        <v>-24.520943784762999</v>
      </c>
      <c r="H220">
        <v>1.0462298393249501</v>
      </c>
      <c r="I220">
        <v>1.9089274439866999</v>
      </c>
      <c r="J220">
        <v>7.6357097759467898</v>
      </c>
      <c r="K220">
        <v>53.652812273074403</v>
      </c>
      <c r="L220">
        <f>I220/26.4294</f>
        <v>7.2227422642462555E-2</v>
      </c>
    </row>
    <row r="221" spans="1:12" x14ac:dyDescent="0.2">
      <c r="A221">
        <v>4.97</v>
      </c>
      <c r="B221">
        <v>2.2999999999999998</v>
      </c>
      <c r="C221">
        <v>1</v>
      </c>
      <c r="D221">
        <v>1</v>
      </c>
      <c r="E221">
        <v>3</v>
      </c>
      <c r="F221">
        <v>1</v>
      </c>
      <c r="G221">
        <v>-24.5151788236548</v>
      </c>
      <c r="H221">
        <v>1.04571616649628</v>
      </c>
      <c r="I221">
        <v>1.91528584383615</v>
      </c>
      <c r="J221">
        <v>7.6611433753446203</v>
      </c>
      <c r="K221">
        <v>53.626470076732097</v>
      </c>
      <c r="L221">
        <f>I221/26.4294</f>
        <v>7.2468003202348516E-2</v>
      </c>
    </row>
    <row r="222" spans="1:12" x14ac:dyDescent="0.2">
      <c r="A222">
        <v>4.9800000000000004</v>
      </c>
      <c r="B222">
        <v>2.31</v>
      </c>
      <c r="C222">
        <v>1</v>
      </c>
      <c r="D222">
        <v>1</v>
      </c>
      <c r="E222">
        <v>3</v>
      </c>
      <c r="F222">
        <v>1</v>
      </c>
      <c r="G222">
        <v>-24.5064348224703</v>
      </c>
      <c r="H222">
        <v>1.0457186698913601</v>
      </c>
      <c r="I222">
        <v>1.9242068708264</v>
      </c>
      <c r="J222">
        <v>7.6968274833055901</v>
      </c>
      <c r="K222">
        <v>53.626598455966999</v>
      </c>
      <c r="L222">
        <f>I222/26.4294</f>
        <v>7.2805544992561311E-2</v>
      </c>
    </row>
    <row r="223" spans="1:12" x14ac:dyDescent="0.2">
      <c r="A223">
        <v>4.9909999999999997</v>
      </c>
      <c r="B223">
        <v>2.3210000000000002</v>
      </c>
      <c r="C223">
        <v>1</v>
      </c>
      <c r="D223">
        <v>1</v>
      </c>
      <c r="E223">
        <v>3</v>
      </c>
      <c r="F223">
        <v>1</v>
      </c>
      <c r="G223">
        <v>-24.497404718997501</v>
      </c>
      <c r="H223">
        <v>1.0450253486633301</v>
      </c>
      <c r="I223">
        <v>1.9333093939560499</v>
      </c>
      <c r="J223">
        <v>7.7332375758241998</v>
      </c>
      <c r="K223">
        <v>53.591043521196397</v>
      </c>
      <c r="L223">
        <f>I223/26.4294</f>
        <v>7.3149953988968716E-2</v>
      </c>
    </row>
    <row r="224" spans="1:12" x14ac:dyDescent="0.2">
      <c r="A224">
        <v>5.0019999999999998</v>
      </c>
      <c r="B224">
        <v>2.3319999999999999</v>
      </c>
      <c r="C224">
        <v>1</v>
      </c>
      <c r="D224">
        <v>1</v>
      </c>
      <c r="E224">
        <v>3</v>
      </c>
      <c r="F224">
        <v>1</v>
      </c>
      <c r="G224">
        <v>-24.486874366650799</v>
      </c>
      <c r="H224">
        <v>1.04483246803284</v>
      </c>
      <c r="I224">
        <v>1.9434152867529499</v>
      </c>
      <c r="J224">
        <v>7.7736611470117998</v>
      </c>
      <c r="K224">
        <v>53.581152206812099</v>
      </c>
      <c r="L224">
        <f>I224/26.4294</f>
        <v>7.3532327133909586E-2</v>
      </c>
    </row>
    <row r="225" spans="1:12" x14ac:dyDescent="0.2">
      <c r="A225">
        <v>5.0119999999999996</v>
      </c>
      <c r="B225">
        <v>2.3420000000000001</v>
      </c>
      <c r="C225">
        <v>1</v>
      </c>
      <c r="D225">
        <v>1</v>
      </c>
      <c r="E225">
        <v>3</v>
      </c>
      <c r="F225">
        <v>1</v>
      </c>
      <c r="G225">
        <v>-24.4781518231379</v>
      </c>
      <c r="H225">
        <v>1.04454398155212</v>
      </c>
      <c r="I225">
        <v>1.95256363095228</v>
      </c>
      <c r="J225">
        <v>7.8102545238091299</v>
      </c>
      <c r="K225">
        <v>53.566358028313999</v>
      </c>
      <c r="L225">
        <f>I225/26.4294</f>
        <v>7.3878469846166764E-2</v>
      </c>
    </row>
    <row r="226" spans="1:12" x14ac:dyDescent="0.2">
      <c r="A226">
        <v>5.0229999999999997</v>
      </c>
      <c r="B226">
        <v>2.3530000000000002</v>
      </c>
      <c r="C226">
        <v>1</v>
      </c>
      <c r="D226">
        <v>1</v>
      </c>
      <c r="E226">
        <v>3</v>
      </c>
      <c r="F226">
        <v>1</v>
      </c>
      <c r="G226">
        <v>-24.469595576580002</v>
      </c>
      <c r="H226">
        <v>1.04316425323486</v>
      </c>
      <c r="I226">
        <v>1.9608355633749801</v>
      </c>
      <c r="J226">
        <v>7.84334225349994</v>
      </c>
      <c r="K226">
        <v>53.495602729993003</v>
      </c>
      <c r="L226">
        <f>I226/26.4294</f>
        <v>7.4191452071366737E-2</v>
      </c>
    </row>
    <row r="227" spans="1:12" x14ac:dyDescent="0.2">
      <c r="A227">
        <v>5.0330000000000004</v>
      </c>
      <c r="B227">
        <v>2.363</v>
      </c>
      <c r="C227">
        <v>1</v>
      </c>
      <c r="D227">
        <v>1</v>
      </c>
      <c r="E227">
        <v>3</v>
      </c>
      <c r="F227">
        <v>1</v>
      </c>
      <c r="G227">
        <v>-24.460524345903298</v>
      </c>
      <c r="H227">
        <v>1.0427505970001201</v>
      </c>
      <c r="I227">
        <v>1.9701779206888601</v>
      </c>
      <c r="J227">
        <v>7.88071168275542</v>
      </c>
      <c r="K227">
        <v>53.474389589749798</v>
      </c>
      <c r="L227">
        <f>I227/26.4294</f>
        <v>7.4544935590246469E-2</v>
      </c>
    </row>
    <row r="228" spans="1:12" x14ac:dyDescent="0.2">
      <c r="A228">
        <v>5.0439999999999996</v>
      </c>
      <c r="B228">
        <v>2.3740000000000001</v>
      </c>
      <c r="C228">
        <v>1</v>
      </c>
      <c r="D228">
        <v>1</v>
      </c>
      <c r="E228">
        <v>3</v>
      </c>
      <c r="F228">
        <v>1</v>
      </c>
      <c r="G228">
        <v>-24.4511795299134</v>
      </c>
      <c r="H228">
        <v>1.04173564910889</v>
      </c>
      <c r="I228">
        <v>1.97951379599775</v>
      </c>
      <c r="J228">
        <v>7.9180551839909903</v>
      </c>
      <c r="K228">
        <v>53.422340979942902</v>
      </c>
      <c r="L228">
        <f>I228/26.4294</f>
        <v>7.4898173851761674E-2</v>
      </c>
    </row>
    <row r="229" spans="1:12" x14ac:dyDescent="0.2">
      <c r="A229">
        <v>5.0549999999999997</v>
      </c>
      <c r="B229">
        <v>2.3849999999999998</v>
      </c>
      <c r="C229">
        <v>1</v>
      </c>
      <c r="D229">
        <v>1</v>
      </c>
      <c r="E229">
        <v>3</v>
      </c>
      <c r="F229">
        <v>1</v>
      </c>
      <c r="G229">
        <v>-24.4431185979421</v>
      </c>
      <c r="H229">
        <v>1.040567278862</v>
      </c>
      <c r="I229">
        <v>1.9885121600129101</v>
      </c>
      <c r="J229">
        <v>7.9540486400516501</v>
      </c>
      <c r="K229">
        <v>53.362424557025598</v>
      </c>
      <c r="L229">
        <f>I229/26.4294</f>
        <v>7.5238641816042368E-2</v>
      </c>
    </row>
    <row r="230" spans="1:12" x14ac:dyDescent="0.2">
      <c r="A230">
        <v>5.0650000000000004</v>
      </c>
      <c r="B230">
        <v>2.395</v>
      </c>
      <c r="C230">
        <v>1</v>
      </c>
      <c r="D230">
        <v>1</v>
      </c>
      <c r="E230">
        <v>3</v>
      </c>
      <c r="F230">
        <v>1</v>
      </c>
      <c r="G230">
        <v>-24.4332283994653</v>
      </c>
      <c r="H230">
        <v>1.0398933887481701</v>
      </c>
      <c r="I230">
        <v>1.9976656451127399</v>
      </c>
      <c r="J230">
        <v>7.9906625804509703</v>
      </c>
      <c r="K230">
        <v>53.327866089649703</v>
      </c>
      <c r="L230">
        <f>I230/26.4294</f>
        <v>7.5584979042760708E-2</v>
      </c>
    </row>
    <row r="231" spans="1:12" x14ac:dyDescent="0.2">
      <c r="A231">
        <v>5.0759999999999996</v>
      </c>
      <c r="B231">
        <v>2.4060000000000001</v>
      </c>
      <c r="C231">
        <v>1</v>
      </c>
      <c r="D231">
        <v>1</v>
      </c>
      <c r="E231">
        <v>3</v>
      </c>
      <c r="F231">
        <v>1</v>
      </c>
      <c r="G231">
        <v>-24.424092795773699</v>
      </c>
      <c r="H231">
        <v>1.03854668140411</v>
      </c>
      <c r="I231">
        <v>2.0067540866453699</v>
      </c>
      <c r="J231">
        <v>8.0270163465814903</v>
      </c>
      <c r="K231">
        <v>53.258804174569903</v>
      </c>
      <c r="L231">
        <f>I231/26.4294</f>
        <v>7.5928855238687587E-2</v>
      </c>
    </row>
    <row r="232" spans="1:12" x14ac:dyDescent="0.2">
      <c r="A232">
        <v>5.0869999999999997</v>
      </c>
      <c r="B232">
        <v>2.4169999999999998</v>
      </c>
      <c r="C232">
        <v>1</v>
      </c>
      <c r="D232">
        <v>1</v>
      </c>
      <c r="E232">
        <v>3</v>
      </c>
      <c r="F232">
        <v>1</v>
      </c>
      <c r="G232">
        <v>-24.4140398766205</v>
      </c>
      <c r="H232">
        <v>1.0374735593795801</v>
      </c>
      <c r="I232">
        <v>2.01651933890476</v>
      </c>
      <c r="J232">
        <v>8.0660773556190506</v>
      </c>
      <c r="K232">
        <v>53.203772275875799</v>
      </c>
      <c r="L232">
        <f>I232/26.4294</f>
        <v>7.6298339686287242E-2</v>
      </c>
    </row>
    <row r="233" spans="1:12" x14ac:dyDescent="0.2">
      <c r="A233">
        <v>5.0970000000000004</v>
      </c>
      <c r="B233">
        <v>2.427</v>
      </c>
      <c r="C233">
        <v>1</v>
      </c>
      <c r="D233">
        <v>1</v>
      </c>
      <c r="E233">
        <v>3</v>
      </c>
      <c r="F233">
        <v>1</v>
      </c>
      <c r="G233">
        <v>-24.405274417764399</v>
      </c>
      <c r="H233">
        <v>1.0365568399429299</v>
      </c>
      <c r="I233">
        <v>2.0254859634472702</v>
      </c>
      <c r="J233">
        <v>8.1019438537890895</v>
      </c>
      <c r="K233">
        <v>53.156761022714498</v>
      </c>
      <c r="L233">
        <f>I233/26.4294</f>
        <v>7.6637606735199065E-2</v>
      </c>
    </row>
    <row r="234" spans="1:12" x14ac:dyDescent="0.2">
      <c r="A234">
        <v>5.1079999999999997</v>
      </c>
      <c r="B234">
        <v>2.4380000000000002</v>
      </c>
      <c r="C234">
        <v>1</v>
      </c>
      <c r="D234">
        <v>1</v>
      </c>
      <c r="E234">
        <v>3</v>
      </c>
      <c r="F234">
        <v>1</v>
      </c>
      <c r="G234">
        <v>-24.398195174269599</v>
      </c>
      <c r="H234">
        <v>1.034508228302</v>
      </c>
      <c r="I234">
        <v>2.0337089455565098</v>
      </c>
      <c r="J234">
        <v>8.1348357822260606</v>
      </c>
      <c r="K234">
        <v>53.051704015487303</v>
      </c>
      <c r="L234">
        <f>I234/26.4294</f>
        <v>7.6948736844442547E-2</v>
      </c>
    </row>
    <row r="235" spans="1:12" x14ac:dyDescent="0.2">
      <c r="A235">
        <v>5.1189999999999998</v>
      </c>
      <c r="B235">
        <v>2.4489999999999998</v>
      </c>
      <c r="C235">
        <v>1</v>
      </c>
      <c r="D235">
        <v>1</v>
      </c>
      <c r="E235">
        <v>3</v>
      </c>
      <c r="F235">
        <v>1</v>
      </c>
      <c r="G235">
        <v>-24.387285736390901</v>
      </c>
      <c r="H235">
        <v>1.0333172082901001</v>
      </c>
      <c r="I235">
        <v>2.0434185419800501</v>
      </c>
      <c r="J235">
        <v>8.1736741679202005</v>
      </c>
      <c r="K235">
        <v>52.990626066159003</v>
      </c>
      <c r="L235">
        <f>I235/26.4294</f>
        <v>7.7316115461571203E-2</v>
      </c>
    </row>
    <row r="236" spans="1:12" x14ac:dyDescent="0.2">
      <c r="A236">
        <v>5.1289999999999996</v>
      </c>
      <c r="B236">
        <v>2.4590000000000001</v>
      </c>
      <c r="C236">
        <v>1</v>
      </c>
      <c r="D236">
        <v>1</v>
      </c>
      <c r="E236">
        <v>3</v>
      </c>
      <c r="F236">
        <v>1</v>
      </c>
      <c r="G236">
        <v>-24.3795198474043</v>
      </c>
      <c r="H236">
        <v>1.0320731401443499</v>
      </c>
      <c r="I236">
        <v>2.05232526385586</v>
      </c>
      <c r="J236">
        <v>8.2093010554234294</v>
      </c>
      <c r="K236">
        <v>52.926827699710202</v>
      </c>
      <c r="L236">
        <f>I236/26.4294</f>
        <v>7.7653115994152727E-2</v>
      </c>
    </row>
    <row r="237" spans="1:12" x14ac:dyDescent="0.2">
      <c r="A237">
        <v>5.14</v>
      </c>
      <c r="B237">
        <v>2.4700000000000002</v>
      </c>
      <c r="C237">
        <v>1</v>
      </c>
      <c r="D237">
        <v>1</v>
      </c>
      <c r="E237">
        <v>3</v>
      </c>
      <c r="F237">
        <v>1</v>
      </c>
      <c r="G237">
        <v>-24.370024827713099</v>
      </c>
      <c r="H237">
        <v>1.0301377773284901</v>
      </c>
      <c r="I237">
        <v>2.0608392656369099</v>
      </c>
      <c r="J237">
        <v>8.2433570625476396</v>
      </c>
      <c r="K237">
        <v>52.827578324538003</v>
      </c>
      <c r="L237">
        <f>I237/26.4294</f>
        <v>7.7975257313329466E-2</v>
      </c>
    </row>
    <row r="238" spans="1:12" x14ac:dyDescent="0.2">
      <c r="A238">
        <v>5.15</v>
      </c>
      <c r="B238">
        <v>2.48</v>
      </c>
      <c r="C238">
        <v>1</v>
      </c>
      <c r="D238">
        <v>1</v>
      </c>
      <c r="E238">
        <v>3</v>
      </c>
      <c r="F238">
        <v>1</v>
      </c>
      <c r="G238">
        <v>-24.360912469832499</v>
      </c>
      <c r="H238">
        <v>1.0292112827301001</v>
      </c>
      <c r="I238">
        <v>2.0704543141947198</v>
      </c>
      <c r="J238">
        <v>8.2818172567788793</v>
      </c>
      <c r="K238">
        <v>52.780065781030899</v>
      </c>
      <c r="L238">
        <f>I238/26.4294</f>
        <v>7.8339058555802241E-2</v>
      </c>
    </row>
    <row r="239" spans="1:12" x14ac:dyDescent="0.2">
      <c r="A239">
        <v>5.1609999999999996</v>
      </c>
      <c r="B239">
        <v>2.4910000000000001</v>
      </c>
      <c r="C239">
        <v>1</v>
      </c>
      <c r="D239">
        <v>1</v>
      </c>
      <c r="E239">
        <v>3</v>
      </c>
      <c r="F239">
        <v>1</v>
      </c>
      <c r="G239">
        <v>-24.351748255912099</v>
      </c>
      <c r="H239">
        <v>1.0272287130355799</v>
      </c>
      <c r="I239">
        <v>2.07931812072722</v>
      </c>
      <c r="J239">
        <v>8.31727248290888</v>
      </c>
      <c r="K239">
        <v>52.678395540286303</v>
      </c>
      <c r="L239">
        <f>I239/26.4294</f>
        <v>7.8674435315490315E-2</v>
      </c>
    </row>
    <row r="240" spans="1:12" x14ac:dyDescent="0.2">
      <c r="A240">
        <v>5.1719999999999997</v>
      </c>
      <c r="B240">
        <v>2.5019999999999998</v>
      </c>
      <c r="C240">
        <v>1</v>
      </c>
      <c r="D240">
        <v>1</v>
      </c>
      <c r="E240">
        <v>3</v>
      </c>
      <c r="F240">
        <v>1</v>
      </c>
      <c r="G240">
        <v>-24.3426573557031</v>
      </c>
      <c r="H240">
        <v>1.0253443717956501</v>
      </c>
      <c r="I240">
        <v>2.08840991502105</v>
      </c>
      <c r="J240">
        <v>8.3536396600841805</v>
      </c>
      <c r="K240">
        <v>52.581762656187401</v>
      </c>
      <c r="L240">
        <f>I240/26.4294</f>
        <v>7.9018438368674657E-2</v>
      </c>
    </row>
    <row r="241" spans="1:12" x14ac:dyDescent="0.2">
      <c r="A241">
        <v>5.1820000000000004</v>
      </c>
      <c r="B241">
        <v>2.512</v>
      </c>
      <c r="C241">
        <v>1</v>
      </c>
      <c r="D241">
        <v>1</v>
      </c>
      <c r="E241">
        <v>3</v>
      </c>
      <c r="F241">
        <v>1</v>
      </c>
      <c r="G241">
        <v>-24.334363965622501</v>
      </c>
      <c r="H241">
        <v>1.0240129232406601</v>
      </c>
      <c r="I241">
        <v>2.0977171801010699</v>
      </c>
      <c r="J241">
        <v>8.39086872040426</v>
      </c>
      <c r="K241">
        <v>52.513483243110798</v>
      </c>
      <c r="L241">
        <f>I241/26.4294</f>
        <v>7.9370594114927681E-2</v>
      </c>
    </row>
    <row r="242" spans="1:12" x14ac:dyDescent="0.2">
      <c r="A242">
        <v>5.1929999999999996</v>
      </c>
      <c r="B242">
        <v>2.5230000000000001</v>
      </c>
      <c r="C242">
        <v>1</v>
      </c>
      <c r="D242">
        <v>1</v>
      </c>
      <c r="E242">
        <v>3</v>
      </c>
      <c r="F242">
        <v>1</v>
      </c>
      <c r="G242">
        <v>-24.325058488697302</v>
      </c>
      <c r="H242">
        <v>1.02179396152496</v>
      </c>
      <c r="I242">
        <v>2.1067088385938399</v>
      </c>
      <c r="J242">
        <v>8.4268353543753491</v>
      </c>
      <c r="K242">
        <v>52.399690334613503</v>
      </c>
      <c r="L242">
        <f>I242/26.4294</f>
        <v>7.9710808364693853E-2</v>
      </c>
    </row>
    <row r="243" spans="1:12" x14ac:dyDescent="0.2">
      <c r="A243">
        <v>5.2039999999999997</v>
      </c>
      <c r="B243">
        <v>2.5339999999999998</v>
      </c>
      <c r="C243">
        <v>1</v>
      </c>
      <c r="D243">
        <v>1</v>
      </c>
      <c r="E243">
        <v>3</v>
      </c>
      <c r="F243">
        <v>1</v>
      </c>
      <c r="G243">
        <v>-24.315457968787399</v>
      </c>
      <c r="H243">
        <v>1.0197716951370199</v>
      </c>
      <c r="I243">
        <v>2.1162271041117902</v>
      </c>
      <c r="J243">
        <v>8.4649084164471606</v>
      </c>
      <c r="K243">
        <v>52.2959843660012</v>
      </c>
      <c r="L243">
        <f>I243/26.4294</f>
        <v>8.0070947661005934E-2</v>
      </c>
    </row>
    <row r="244" spans="1:12" x14ac:dyDescent="0.2">
      <c r="A244">
        <v>5.2140000000000004</v>
      </c>
      <c r="B244">
        <v>2.544</v>
      </c>
      <c r="C244">
        <v>1</v>
      </c>
      <c r="D244">
        <v>1</v>
      </c>
      <c r="E244">
        <v>3</v>
      </c>
      <c r="F244">
        <v>1</v>
      </c>
      <c r="G244">
        <v>-24.305925398170899</v>
      </c>
      <c r="H244">
        <v>1.01821506023407</v>
      </c>
      <c r="I244">
        <v>2.1255328045699202</v>
      </c>
      <c r="J244">
        <v>8.5021312182796809</v>
      </c>
      <c r="K244">
        <v>52.216156935080498</v>
      </c>
      <c r="L244">
        <f>I244/26.4294</f>
        <v>8.0423044207205613E-2</v>
      </c>
    </row>
    <row r="245" spans="1:12" x14ac:dyDescent="0.2">
      <c r="A245">
        <v>5.2249999999999996</v>
      </c>
      <c r="B245">
        <v>2.5550000000000002</v>
      </c>
      <c r="C245">
        <v>1</v>
      </c>
      <c r="D245">
        <v>1</v>
      </c>
      <c r="E245">
        <v>3</v>
      </c>
      <c r="F245">
        <v>1</v>
      </c>
      <c r="G245">
        <v>-24.297780423652402</v>
      </c>
      <c r="H245">
        <v>1.01540946960449</v>
      </c>
      <c r="I245">
        <v>2.1342828407391701</v>
      </c>
      <c r="J245">
        <v>8.5371313629566696</v>
      </c>
      <c r="K245">
        <v>52.072280492538098</v>
      </c>
      <c r="L245">
        <f>I245/26.4294</f>
        <v>8.0754116277296117E-2</v>
      </c>
    </row>
    <row r="246" spans="1:12" x14ac:dyDescent="0.2">
      <c r="A246">
        <v>5.2359999999999998</v>
      </c>
      <c r="B246">
        <v>2.5659999999999998</v>
      </c>
      <c r="C246">
        <v>1</v>
      </c>
      <c r="D246">
        <v>1</v>
      </c>
      <c r="E246">
        <v>3</v>
      </c>
      <c r="F246">
        <v>1</v>
      </c>
      <c r="G246">
        <v>-24.286618858132201</v>
      </c>
      <c r="H246">
        <v>1.01351022720337</v>
      </c>
      <c r="I246">
        <v>2.1446627658844899</v>
      </c>
      <c r="J246">
        <v>8.5786510635379507</v>
      </c>
      <c r="K246">
        <v>51.974883446326601</v>
      </c>
      <c r="L246">
        <f>I246/26.4294</f>
        <v>8.1146857888733367E-2</v>
      </c>
    </row>
    <row r="247" spans="1:12" x14ac:dyDescent="0.2">
      <c r="A247">
        <v>5.2460000000000004</v>
      </c>
      <c r="B247">
        <v>2.5760000000000001</v>
      </c>
      <c r="C247">
        <v>1</v>
      </c>
      <c r="D247">
        <v>1</v>
      </c>
      <c r="E247">
        <v>3</v>
      </c>
      <c r="F247">
        <v>1</v>
      </c>
      <c r="G247">
        <v>-24.278733163812401</v>
      </c>
      <c r="H247">
        <v>1.0110104084014899</v>
      </c>
      <c r="I247">
        <v>2.1533432881382701</v>
      </c>
      <c r="J247">
        <v>8.6133731525530894</v>
      </c>
      <c r="K247">
        <v>51.8466876103328</v>
      </c>
      <c r="L247">
        <f>I247/26.4294</f>
        <v>8.1475299785022368E-2</v>
      </c>
    </row>
    <row r="248" spans="1:12" x14ac:dyDescent="0.2">
      <c r="A248">
        <v>5.2569999999999997</v>
      </c>
      <c r="B248">
        <v>2.5870000000000002</v>
      </c>
      <c r="C248">
        <v>1</v>
      </c>
      <c r="D248">
        <v>1</v>
      </c>
      <c r="E248">
        <v>3</v>
      </c>
      <c r="F248">
        <v>1</v>
      </c>
      <c r="G248">
        <v>-24.2700571119213</v>
      </c>
      <c r="H248">
        <v>1.00800585746765</v>
      </c>
      <c r="I248">
        <v>2.1622808554170798</v>
      </c>
      <c r="J248">
        <v>8.6491234216683299</v>
      </c>
      <c r="K248">
        <v>51.692608075264197</v>
      </c>
      <c r="L248">
        <f>I248/26.4294</f>
        <v>8.1813467404370885E-2</v>
      </c>
    </row>
    <row r="249" spans="1:12" x14ac:dyDescent="0.2">
      <c r="A249">
        <v>5.2670000000000003</v>
      </c>
      <c r="B249">
        <v>2.597</v>
      </c>
      <c r="C249">
        <v>1</v>
      </c>
      <c r="D249">
        <v>1</v>
      </c>
      <c r="E249">
        <v>3</v>
      </c>
      <c r="F249">
        <v>1</v>
      </c>
      <c r="G249">
        <v>-24.2594409288881</v>
      </c>
      <c r="H249">
        <v>1.00600278377533</v>
      </c>
      <c r="I249">
        <v>2.1725280112190402</v>
      </c>
      <c r="J249">
        <v>8.6901120448761606</v>
      </c>
      <c r="K249">
        <v>51.589886347452797</v>
      </c>
      <c r="L249">
        <f>I249/26.4294</f>
        <v>8.2201185468419258E-2</v>
      </c>
    </row>
    <row r="250" spans="1:12" x14ac:dyDescent="0.2">
      <c r="A250">
        <v>5.2779999999999996</v>
      </c>
      <c r="B250">
        <v>2.6080000000000001</v>
      </c>
      <c r="C250">
        <v>1</v>
      </c>
      <c r="D250">
        <v>1</v>
      </c>
      <c r="E250">
        <v>3</v>
      </c>
      <c r="F250">
        <v>1</v>
      </c>
      <c r="G250">
        <v>-24.250503808659001</v>
      </c>
      <c r="H250">
        <v>1.0026658773422199</v>
      </c>
      <c r="I250">
        <v>2.1821403775678898</v>
      </c>
      <c r="J250">
        <v>8.7285615102715699</v>
      </c>
      <c r="K250">
        <v>51.418762940626898</v>
      </c>
      <c r="L250">
        <f>I250/26.4294</f>
        <v>8.2564885225086065E-2</v>
      </c>
    </row>
    <row r="251" spans="1:12" x14ac:dyDescent="0.2">
      <c r="A251">
        <v>5.2889999999999997</v>
      </c>
      <c r="B251">
        <v>2.6190000000000002</v>
      </c>
      <c r="C251">
        <v>1</v>
      </c>
      <c r="D251">
        <v>1</v>
      </c>
      <c r="E251">
        <v>3</v>
      </c>
      <c r="F251">
        <v>1</v>
      </c>
      <c r="G251">
        <v>-24.239864379814801</v>
      </c>
      <c r="H251">
        <v>0.998945653438568</v>
      </c>
      <c r="I251">
        <v>2.1917236866530501</v>
      </c>
      <c r="J251">
        <v>8.7668947466121896</v>
      </c>
      <c r="K251">
        <v>51.227982227618902</v>
      </c>
      <c r="L251">
        <f>I251/26.4294</f>
        <v>8.2927485552189983E-2</v>
      </c>
    </row>
    <row r="252" spans="1:12" x14ac:dyDescent="0.2">
      <c r="A252">
        <v>5.2990000000000004</v>
      </c>
      <c r="B252">
        <v>2.629</v>
      </c>
      <c r="C252">
        <v>1</v>
      </c>
      <c r="D252">
        <v>1</v>
      </c>
      <c r="E252">
        <v>3</v>
      </c>
      <c r="F252">
        <v>1</v>
      </c>
      <c r="G252">
        <v>-24.229983122034501</v>
      </c>
      <c r="H252">
        <v>0.99614399671554599</v>
      </c>
      <c r="I252">
        <v>2.2021132230471299</v>
      </c>
      <c r="J252">
        <v>8.8084528921885106</v>
      </c>
      <c r="K252">
        <v>51.084307523874102</v>
      </c>
      <c r="L252">
        <f>I252/26.4294</f>
        <v>8.3320590821098092E-2</v>
      </c>
    </row>
    <row r="253" spans="1:12" x14ac:dyDescent="0.2">
      <c r="A253">
        <v>5.31</v>
      </c>
      <c r="B253">
        <v>2.64</v>
      </c>
      <c r="C253">
        <v>1</v>
      </c>
      <c r="D253">
        <v>1</v>
      </c>
      <c r="E253">
        <v>3</v>
      </c>
      <c r="F253">
        <v>1</v>
      </c>
      <c r="G253">
        <v>-24.219145209727898</v>
      </c>
      <c r="H253">
        <v>0.99182921648025502</v>
      </c>
      <c r="I253">
        <v>2.2125438866452098</v>
      </c>
      <c r="J253">
        <v>8.85017554658085</v>
      </c>
      <c r="K253">
        <v>50.863036742577201</v>
      </c>
      <c r="L253">
        <f>I253/26.4294</f>
        <v>8.3715252205695548E-2</v>
      </c>
    </row>
    <row r="254" spans="1:12" x14ac:dyDescent="0.2">
      <c r="A254">
        <v>5.3209999999999997</v>
      </c>
      <c r="B254">
        <v>2.6509999999999998</v>
      </c>
      <c r="C254">
        <v>1</v>
      </c>
      <c r="D254">
        <v>1</v>
      </c>
      <c r="E254">
        <v>3</v>
      </c>
      <c r="F254">
        <v>1</v>
      </c>
      <c r="G254">
        <v>-24.209818275131099</v>
      </c>
      <c r="H254">
        <v>0.98681294918060303</v>
      </c>
      <c r="I254">
        <v>2.2225272918997501</v>
      </c>
      <c r="J254">
        <v>8.8901091675990092</v>
      </c>
      <c r="K254">
        <v>50.605792265672001</v>
      </c>
      <c r="L254">
        <f>I254/26.4294</f>
        <v>8.4092990832169853E-2</v>
      </c>
    </row>
    <row r="255" spans="1:12" x14ac:dyDescent="0.2">
      <c r="A255">
        <v>5.3310000000000004</v>
      </c>
      <c r="B255">
        <v>2.661</v>
      </c>
      <c r="C255">
        <v>1</v>
      </c>
      <c r="D255">
        <v>1</v>
      </c>
      <c r="E255">
        <v>3</v>
      </c>
      <c r="F255">
        <v>1</v>
      </c>
      <c r="G255">
        <v>-24.197911055522098</v>
      </c>
      <c r="H255">
        <v>0.98274493217468295</v>
      </c>
      <c r="I255">
        <v>2.2340341918417401</v>
      </c>
      <c r="J255">
        <v>8.9361367673669694</v>
      </c>
      <c r="K255">
        <v>50.397176008958098</v>
      </c>
      <c r="L255">
        <f>I255/26.4294</f>
        <v>8.4528373396359352E-2</v>
      </c>
    </row>
    <row r="256" spans="1:12" x14ac:dyDescent="0.2">
      <c r="A256">
        <v>5.3419999999999996</v>
      </c>
      <c r="B256">
        <v>2.6720000000000002</v>
      </c>
      <c r="C256">
        <v>1</v>
      </c>
      <c r="D256">
        <v>1</v>
      </c>
      <c r="E256">
        <v>3</v>
      </c>
      <c r="F256">
        <v>1</v>
      </c>
      <c r="G256">
        <v>-24.187250169006401</v>
      </c>
      <c r="H256">
        <v>0.97659724950790405</v>
      </c>
      <c r="I256">
        <v>2.24475609862905</v>
      </c>
      <c r="J256">
        <v>8.9790243945162</v>
      </c>
      <c r="K256">
        <v>50.081910231174597</v>
      </c>
      <c r="L256">
        <f>I256/26.4294</f>
        <v>8.4934054448040822E-2</v>
      </c>
    </row>
    <row r="257" spans="1:12" x14ac:dyDescent="0.2">
      <c r="A257">
        <v>5.3529999999999998</v>
      </c>
      <c r="B257">
        <v>2.6829999999999998</v>
      </c>
      <c r="C257">
        <v>1</v>
      </c>
      <c r="D257">
        <v>1</v>
      </c>
      <c r="E257">
        <v>3</v>
      </c>
      <c r="F257">
        <v>1</v>
      </c>
      <c r="G257">
        <v>-24.175739916322399</v>
      </c>
      <c r="H257">
        <v>0.96988248825073198</v>
      </c>
      <c r="I257">
        <v>2.2565260785662198</v>
      </c>
      <c r="J257">
        <v>9.0261043142648791</v>
      </c>
      <c r="K257">
        <v>49.737563500037602</v>
      </c>
      <c r="L257">
        <f>I257/26.4294</f>
        <v>8.5379391078352879E-2</v>
      </c>
    </row>
    <row r="258" spans="1:12" x14ac:dyDescent="0.2">
      <c r="A258">
        <v>5.3630000000000004</v>
      </c>
      <c r="B258">
        <v>2.6930000000000001</v>
      </c>
      <c r="C258">
        <v>1</v>
      </c>
      <c r="D258">
        <v>1</v>
      </c>
      <c r="E258">
        <v>3</v>
      </c>
      <c r="F258">
        <v>1</v>
      </c>
      <c r="G258">
        <v>-24.1641116464445</v>
      </c>
      <c r="H258">
        <v>0.96330064535141002</v>
      </c>
      <c r="I258">
        <v>2.26799766275695</v>
      </c>
      <c r="J258">
        <v>9.0719906510277806</v>
      </c>
      <c r="K258">
        <v>49.400033094944099</v>
      </c>
      <c r="L258">
        <f>I258/26.4294</f>
        <v>8.5813437412765703E-2</v>
      </c>
    </row>
    <row r="259" spans="1:12" x14ac:dyDescent="0.2">
      <c r="A259">
        <v>5.3739999999999997</v>
      </c>
      <c r="B259">
        <v>2.7040000000000002</v>
      </c>
      <c r="C259">
        <v>1</v>
      </c>
      <c r="D259">
        <v>1</v>
      </c>
      <c r="E259">
        <v>3</v>
      </c>
      <c r="F259">
        <v>1</v>
      </c>
      <c r="G259">
        <v>-24.1524708595914</v>
      </c>
      <c r="H259">
        <v>0.95469427108764604</v>
      </c>
      <c r="I259">
        <v>2.2799965245250902</v>
      </c>
      <c r="J259">
        <v>9.1199860981003695</v>
      </c>
      <c r="K259">
        <v>48.958680568597302</v>
      </c>
      <c r="L259">
        <f>I259/26.4294</f>
        <v>8.626743416517553E-2</v>
      </c>
    </row>
    <row r="260" spans="1:12" x14ac:dyDescent="0.2">
      <c r="A260">
        <v>5.3849999999999998</v>
      </c>
      <c r="B260">
        <v>2.7149999999999999</v>
      </c>
      <c r="C260">
        <v>1</v>
      </c>
      <c r="D260">
        <v>1</v>
      </c>
      <c r="E260">
        <v>3</v>
      </c>
      <c r="F260">
        <v>1</v>
      </c>
      <c r="G260">
        <v>-24.139088425058699</v>
      </c>
      <c r="H260">
        <v>0.94547820091247603</v>
      </c>
      <c r="I260">
        <v>2.2931371132391698</v>
      </c>
      <c r="J260">
        <v>9.1725484529567005</v>
      </c>
      <c r="K260">
        <v>48.4860615852552</v>
      </c>
      <c r="L260">
        <f>I260/26.4294</f>
        <v>8.6764630042269961E-2</v>
      </c>
    </row>
    <row r="261" spans="1:12" x14ac:dyDescent="0.2">
      <c r="A261">
        <v>5.3949999999999996</v>
      </c>
      <c r="B261">
        <v>2.7250000000000001</v>
      </c>
      <c r="C261">
        <v>1</v>
      </c>
      <c r="D261">
        <v>1</v>
      </c>
      <c r="E261">
        <v>3</v>
      </c>
      <c r="F261">
        <v>1</v>
      </c>
      <c r="G261">
        <v>-24.127880367916699</v>
      </c>
      <c r="H261">
        <v>0.93578779697418202</v>
      </c>
      <c r="I261">
        <v>2.3048965878579302</v>
      </c>
      <c r="J261">
        <v>9.21958635143171</v>
      </c>
      <c r="K261">
        <v>47.989117793547798</v>
      </c>
      <c r="L261">
        <f>I261/26.4294</f>
        <v>8.720956918650935E-2</v>
      </c>
    </row>
    <row r="262" spans="1:12" x14ac:dyDescent="0.2">
      <c r="A262">
        <v>5.4059999999999997</v>
      </c>
      <c r="B262">
        <v>2.7360000000000002</v>
      </c>
      <c r="C262">
        <v>1</v>
      </c>
      <c r="D262">
        <v>1</v>
      </c>
      <c r="E262">
        <v>3</v>
      </c>
      <c r="F262">
        <v>1</v>
      </c>
      <c r="G262">
        <v>-24.112371835754399</v>
      </c>
      <c r="H262">
        <v>0.923564612865448</v>
      </c>
      <c r="I262">
        <v>2.3195959870107199</v>
      </c>
      <c r="J262">
        <v>9.2783839480428991</v>
      </c>
      <c r="K262">
        <v>47.362287839253703</v>
      </c>
      <c r="L262">
        <f>I262/26.4294</f>
        <v>8.7765745231095663E-2</v>
      </c>
    </row>
    <row r="263" spans="1:12" x14ac:dyDescent="0.2">
      <c r="A263">
        <v>5.4160000000000004</v>
      </c>
      <c r="B263">
        <v>2.746</v>
      </c>
      <c r="C263">
        <v>1</v>
      </c>
      <c r="D263">
        <v>1</v>
      </c>
      <c r="E263">
        <v>3</v>
      </c>
      <c r="F263">
        <v>1</v>
      </c>
      <c r="G263">
        <v>-24.094236526958198</v>
      </c>
      <c r="H263">
        <v>0.90985149145126298</v>
      </c>
      <c r="I263">
        <v>2.3380833357627302</v>
      </c>
      <c r="J263">
        <v>9.3523333430509208</v>
      </c>
      <c r="K263">
        <v>46.659050843654498</v>
      </c>
      <c r="L263">
        <f>I263/26.4294</f>
        <v>8.8465244604975152E-2</v>
      </c>
    </row>
    <row r="264" spans="1:12" x14ac:dyDescent="0.2">
      <c r="A264">
        <v>5.4210000000000003</v>
      </c>
      <c r="B264">
        <v>2.7509999999999999</v>
      </c>
      <c r="C264">
        <v>1</v>
      </c>
      <c r="D264">
        <v>1</v>
      </c>
      <c r="E264">
        <v>3</v>
      </c>
      <c r="F264">
        <v>1</v>
      </c>
      <c r="G264">
        <v>-24.079960022774799</v>
      </c>
      <c r="H264">
        <v>0.86262404918670699</v>
      </c>
      <c r="I264">
        <v>2.35312024620925</v>
      </c>
      <c r="J264">
        <v>9.4124809848370194</v>
      </c>
      <c r="K264">
        <v>44.2371307275234</v>
      </c>
      <c r="L264">
        <f>I264/26.4294</f>
        <v>8.9034190946795988E-2</v>
      </c>
    </row>
    <row r="265" spans="1:12" x14ac:dyDescent="0.2">
      <c r="A265">
        <v>5.423</v>
      </c>
      <c r="B265">
        <v>2.7530000000000001</v>
      </c>
      <c r="C265">
        <v>1</v>
      </c>
      <c r="D265">
        <v>1</v>
      </c>
      <c r="E265">
        <v>3</v>
      </c>
      <c r="F265">
        <v>1</v>
      </c>
      <c r="G265">
        <v>-23.997176325670701</v>
      </c>
      <c r="H265">
        <v>0.216685324907303</v>
      </c>
      <c r="I265">
        <v>2.4522533481472899</v>
      </c>
      <c r="J265">
        <v>9.8090133925891703</v>
      </c>
      <c r="K265">
        <v>11.112067943964201</v>
      </c>
      <c r="L265">
        <f>I265/26.4294</f>
        <v>9.2785055587614171E-2</v>
      </c>
    </row>
    <row r="266" spans="1:12" x14ac:dyDescent="0.2">
      <c r="A266">
        <v>5.4240000000000004</v>
      </c>
      <c r="B266">
        <v>2.754</v>
      </c>
      <c r="C266">
        <v>1</v>
      </c>
      <c r="D266">
        <v>1</v>
      </c>
      <c r="E266">
        <v>3</v>
      </c>
      <c r="F266">
        <v>1</v>
      </c>
      <c r="G266">
        <v>-23.811186592499801</v>
      </c>
      <c r="H266">
        <v>-2.2096632048487701E-2</v>
      </c>
      <c r="I266">
        <v>2.6587324758490198</v>
      </c>
      <c r="J266">
        <v>10.634929903396101</v>
      </c>
      <c r="K266">
        <v>-1.13316061787116</v>
      </c>
      <c r="L266">
        <f>I266/26.4294</f>
        <v>0.10059753440672205</v>
      </c>
    </row>
    <row r="267" spans="1:12" x14ac:dyDescent="0.2">
      <c r="A267">
        <v>5.4249999999999998</v>
      </c>
      <c r="B267">
        <v>2.7549999999999999</v>
      </c>
      <c r="C267">
        <v>1</v>
      </c>
      <c r="D267">
        <v>1</v>
      </c>
      <c r="E267">
        <v>3</v>
      </c>
      <c r="F267">
        <v>1</v>
      </c>
      <c r="G267">
        <v>-23.488869118979601</v>
      </c>
      <c r="H267">
        <v>-5.5618308484554298E-2</v>
      </c>
      <c r="I267">
        <v>3.0005505030918602</v>
      </c>
      <c r="J267">
        <v>12.0022020123674</v>
      </c>
      <c r="K267">
        <v>-2.85222094792586</v>
      </c>
      <c r="L267">
        <f>I267/26.4294</f>
        <v>0.11353078401673364</v>
      </c>
    </row>
    <row r="268" spans="1:12" x14ac:dyDescent="0.2">
      <c r="A268">
        <v>5.4260000000000002</v>
      </c>
      <c r="B268">
        <v>2.7559999999999998</v>
      </c>
      <c r="C268">
        <v>1</v>
      </c>
      <c r="D268">
        <v>1</v>
      </c>
      <c r="E268">
        <v>3</v>
      </c>
      <c r="F268">
        <v>1</v>
      </c>
      <c r="G268">
        <v>-23.084390220832301</v>
      </c>
      <c r="H268">
        <v>-8.8940877467393892E-3</v>
      </c>
      <c r="I268">
        <v>3.4161212300192298</v>
      </c>
      <c r="J268">
        <v>13.6644849200769</v>
      </c>
      <c r="K268">
        <v>-0.456107063935353</v>
      </c>
      <c r="L268">
        <f>I268/26.4294</f>
        <v>0.12925458882983457</v>
      </c>
    </row>
    <row r="269" spans="1:12" x14ac:dyDescent="0.2">
      <c r="A269">
        <v>5.4269999999999996</v>
      </c>
      <c r="B269">
        <v>2.7570000000000001</v>
      </c>
      <c r="C269">
        <v>1</v>
      </c>
      <c r="D269">
        <v>1</v>
      </c>
      <c r="E269">
        <v>3</v>
      </c>
      <c r="F269">
        <v>1</v>
      </c>
      <c r="G269">
        <v>-22.6736188604829</v>
      </c>
      <c r="H269">
        <v>1.5350330621004099E-2</v>
      </c>
      <c r="I269">
        <v>3.8303986851945999</v>
      </c>
      <c r="J269">
        <v>15.3215947407784</v>
      </c>
      <c r="K269">
        <v>0.78719644210277495</v>
      </c>
      <c r="L269">
        <f>I269/26.4294</f>
        <v>0.14492946057022102</v>
      </c>
    </row>
    <row r="270" spans="1:12" x14ac:dyDescent="0.2">
      <c r="A270">
        <v>5.4279999999999999</v>
      </c>
      <c r="B270">
        <v>2.758</v>
      </c>
      <c r="C270">
        <v>1</v>
      </c>
      <c r="D270">
        <v>1</v>
      </c>
      <c r="E270">
        <v>3</v>
      </c>
      <c r="F270">
        <v>1</v>
      </c>
      <c r="G270">
        <v>-22.301074342121801</v>
      </c>
      <c r="H270">
        <v>5.0067231059074402E-3</v>
      </c>
      <c r="I270">
        <v>4.2025600953306403</v>
      </c>
      <c r="J270">
        <v>16.8102403813226</v>
      </c>
      <c r="K270">
        <v>0.25675503107217601</v>
      </c>
      <c r="L270">
        <f>I270/26.4294</f>
        <v>0.15901080218736105</v>
      </c>
    </row>
    <row r="271" spans="1:12" x14ac:dyDescent="0.2">
      <c r="A271">
        <v>5.4290000000000003</v>
      </c>
      <c r="B271">
        <v>2.7589999999999999</v>
      </c>
      <c r="C271">
        <v>1</v>
      </c>
      <c r="D271">
        <v>1</v>
      </c>
      <c r="E271">
        <v>3</v>
      </c>
      <c r="F271">
        <v>1</v>
      </c>
      <c r="G271">
        <v>-21.977090322772501</v>
      </c>
      <c r="H271">
        <v>-1.0847330093383799E-2</v>
      </c>
      <c r="I271">
        <v>4.5248967918855696</v>
      </c>
      <c r="J271">
        <v>18.0995871675423</v>
      </c>
      <c r="K271">
        <v>-0.556273338122246</v>
      </c>
      <c r="L271">
        <f>I271/26.4294</f>
        <v>0.17120694347528015</v>
      </c>
    </row>
    <row r="272" spans="1:12" x14ac:dyDescent="0.2">
      <c r="A272">
        <v>5.43</v>
      </c>
      <c r="B272">
        <v>2.76</v>
      </c>
      <c r="C272">
        <v>1</v>
      </c>
      <c r="D272">
        <v>1</v>
      </c>
      <c r="E272">
        <v>3</v>
      </c>
      <c r="F272">
        <v>1</v>
      </c>
      <c r="G272">
        <v>-21.694503516393201</v>
      </c>
      <c r="H272">
        <v>-1.50547046214342E-2</v>
      </c>
      <c r="I272">
        <v>4.8059601040484301</v>
      </c>
      <c r="J272">
        <v>19.223840416193699</v>
      </c>
      <c r="K272">
        <v>-0.77203613443252395</v>
      </c>
      <c r="L272">
        <f>I272/26.4294</f>
        <v>0.18184143809728673</v>
      </c>
    </row>
    <row r="273" spans="1:12" x14ac:dyDescent="0.2">
      <c r="A273">
        <v>5.431</v>
      </c>
      <c r="B273">
        <v>2.7610000000000001</v>
      </c>
      <c r="C273">
        <v>1</v>
      </c>
      <c r="D273">
        <v>1</v>
      </c>
      <c r="E273">
        <v>3</v>
      </c>
      <c r="F273">
        <v>1</v>
      </c>
      <c r="G273">
        <v>-21.445928907668399</v>
      </c>
      <c r="H273">
        <v>-1.1097330600023299E-2</v>
      </c>
      <c r="I273">
        <v>5.0531310238334397</v>
      </c>
      <c r="J273">
        <v>20.212524095333801</v>
      </c>
      <c r="K273">
        <v>-0.56909387692427005</v>
      </c>
      <c r="L273">
        <f>I273/26.4294</f>
        <v>0.19119355807674179</v>
      </c>
    </row>
    <row r="274" spans="1:12" x14ac:dyDescent="0.2">
      <c r="A274">
        <v>5.4320000000000004</v>
      </c>
      <c r="B274">
        <v>2.762</v>
      </c>
      <c r="C274">
        <v>1</v>
      </c>
      <c r="D274">
        <v>1</v>
      </c>
      <c r="E274">
        <v>3</v>
      </c>
      <c r="F274">
        <v>1</v>
      </c>
      <c r="G274">
        <v>-21.232090693015301</v>
      </c>
      <c r="H274">
        <v>-7.6390113681554803E-3</v>
      </c>
      <c r="I274">
        <v>5.26466164507044</v>
      </c>
      <c r="J274">
        <v>21.0586465802817</v>
      </c>
      <c r="K274">
        <v>-0.39174417272592199</v>
      </c>
      <c r="L274">
        <f>I274/26.4294</f>
        <v>0.19919716849684213</v>
      </c>
    </row>
    <row r="275" spans="1:12" x14ac:dyDescent="0.2">
      <c r="A275">
        <v>5.4329999999999998</v>
      </c>
      <c r="B275">
        <v>2.7629999999999999</v>
      </c>
      <c r="C275">
        <v>1</v>
      </c>
      <c r="D275">
        <v>1</v>
      </c>
      <c r="E275">
        <v>3</v>
      </c>
      <c r="F275">
        <v>1</v>
      </c>
      <c r="G275">
        <v>-21.055765852769198</v>
      </c>
      <c r="H275">
        <v>-7.6426304876804404E-3</v>
      </c>
      <c r="I275">
        <v>5.43775218864337</v>
      </c>
      <c r="J275">
        <v>21.751008754573501</v>
      </c>
      <c r="K275">
        <v>-0.39192976859899697</v>
      </c>
      <c r="L275">
        <f>I275/26.4294</f>
        <v>0.20574633509059492</v>
      </c>
    </row>
    <row r="276" spans="1:12" x14ac:dyDescent="0.2">
      <c r="A276">
        <v>5.4340000000000002</v>
      </c>
      <c r="B276">
        <v>2.7639999999999998</v>
      </c>
      <c r="C276">
        <v>1</v>
      </c>
      <c r="D276">
        <v>1</v>
      </c>
      <c r="E276">
        <v>3</v>
      </c>
      <c r="F276">
        <v>1</v>
      </c>
      <c r="G276">
        <v>-20.916137207269301</v>
      </c>
      <c r="H276">
        <v>-9.0029109269380604E-3</v>
      </c>
      <c r="I276">
        <v>5.5737482293788903</v>
      </c>
      <c r="J276">
        <v>22.294992917515501</v>
      </c>
      <c r="K276">
        <v>-0.46168773984297701</v>
      </c>
      <c r="L276">
        <f>I276/26.4294</f>
        <v>0.21089196990392858</v>
      </c>
    </row>
    <row r="277" spans="1:12" x14ac:dyDescent="0.2">
      <c r="A277">
        <v>5.4349999999999996</v>
      </c>
      <c r="B277">
        <v>2.7650000000000001</v>
      </c>
      <c r="C277">
        <v>1</v>
      </c>
      <c r="D277">
        <v>1</v>
      </c>
      <c r="E277">
        <v>3</v>
      </c>
      <c r="F277">
        <v>1</v>
      </c>
      <c r="G277">
        <v>-20.813038459560499</v>
      </c>
      <c r="H277">
        <v>-9.4444099813699705E-3</v>
      </c>
      <c r="I277">
        <v>5.6727874540034398</v>
      </c>
      <c r="J277">
        <v>22.691149816013699</v>
      </c>
      <c r="K277">
        <v>-0.48432871699333202</v>
      </c>
      <c r="L277">
        <f>I277/26.4294</f>
        <v>0.21463928254154235</v>
      </c>
    </row>
    <row r="278" spans="1:12" x14ac:dyDescent="0.2">
      <c r="A278">
        <v>5.4359999999999999</v>
      </c>
      <c r="B278">
        <v>2.766</v>
      </c>
      <c r="C278">
        <v>1</v>
      </c>
      <c r="D278">
        <v>1</v>
      </c>
      <c r="E278">
        <v>3</v>
      </c>
      <c r="F278">
        <v>1</v>
      </c>
      <c r="G278">
        <v>-20.747394077661699</v>
      </c>
      <c r="H278">
        <v>-8.8246464729309099E-3</v>
      </c>
      <c r="I278">
        <v>5.7338971147353597</v>
      </c>
      <c r="J278">
        <v>22.9355884589414</v>
      </c>
      <c r="K278">
        <v>-0.452545972970816</v>
      </c>
      <c r="L278">
        <f>I278/26.4294</f>
        <v>0.21695146748451949</v>
      </c>
    </row>
    <row r="279" spans="1:12" x14ac:dyDescent="0.2">
      <c r="A279">
        <v>5.4370000000000003</v>
      </c>
      <c r="B279">
        <v>2.7669999999999999</v>
      </c>
      <c r="C279">
        <v>1</v>
      </c>
      <c r="D279">
        <v>1</v>
      </c>
      <c r="E279">
        <v>3</v>
      </c>
      <c r="F279">
        <v>1</v>
      </c>
      <c r="G279">
        <v>-20.7182545596038</v>
      </c>
      <c r="H279">
        <v>-8.0220978707075102E-3</v>
      </c>
      <c r="I279">
        <v>5.7583253328092203</v>
      </c>
      <c r="J279">
        <v>23.033301331236899</v>
      </c>
      <c r="K279">
        <v>-0.411389634395257</v>
      </c>
      <c r="L279">
        <f>I279/26.4294</f>
        <v>0.21787574946117658</v>
      </c>
    </row>
    <row r="280" spans="1:12" x14ac:dyDescent="0.2">
      <c r="A280">
        <v>5.4390000000000001</v>
      </c>
      <c r="B280">
        <v>2.7690000000000001</v>
      </c>
      <c r="C280">
        <v>1</v>
      </c>
      <c r="D280">
        <v>1</v>
      </c>
      <c r="E280">
        <v>3</v>
      </c>
      <c r="F280">
        <v>1</v>
      </c>
      <c r="G280">
        <v>-20.766398422158499</v>
      </c>
      <c r="H280">
        <v>-7.1010347455740001E-3</v>
      </c>
      <c r="I280">
        <v>5.7006591813429699</v>
      </c>
      <c r="J280">
        <v>22.802636725371901</v>
      </c>
      <c r="K280">
        <v>-0.36415562797815398</v>
      </c>
      <c r="L280">
        <f>I280/26.4294</f>
        <v>0.2156938553785924</v>
      </c>
    </row>
    <row r="281" spans="1:12" x14ac:dyDescent="0.2">
      <c r="A281">
        <v>5.44</v>
      </c>
      <c r="B281">
        <v>2.77</v>
      </c>
      <c r="C281">
        <v>1</v>
      </c>
      <c r="D281">
        <v>1</v>
      </c>
      <c r="E281">
        <v>3</v>
      </c>
      <c r="F281">
        <v>1</v>
      </c>
      <c r="G281">
        <v>-20.838860979214001</v>
      </c>
      <c r="H281">
        <v>-6.77954219281673E-3</v>
      </c>
      <c r="I281">
        <v>5.6240293655174698</v>
      </c>
      <c r="J281">
        <v>22.4961174620699</v>
      </c>
      <c r="K281">
        <v>-0.347668830400858</v>
      </c>
      <c r="L281">
        <f>I281/26.4294</f>
        <v>0.21279443973444231</v>
      </c>
    </row>
    <row r="282" spans="1:12" x14ac:dyDescent="0.2">
      <c r="A282">
        <v>5.4409999999999998</v>
      </c>
      <c r="B282">
        <v>2.7709999999999999</v>
      </c>
      <c r="C282">
        <v>1</v>
      </c>
      <c r="D282">
        <v>1</v>
      </c>
      <c r="E282">
        <v>3</v>
      </c>
      <c r="F282">
        <v>1</v>
      </c>
      <c r="G282">
        <v>-20.9382994057726</v>
      </c>
      <c r="H282">
        <v>-6.38527236878872E-3</v>
      </c>
      <c r="I282">
        <v>5.5206968184227696</v>
      </c>
      <c r="J282">
        <v>22.0827872736911</v>
      </c>
      <c r="K282">
        <v>-0.32744986506608798</v>
      </c>
      <c r="L282">
        <f>I282/26.4294</f>
        <v>0.20888468215028602</v>
      </c>
    </row>
    <row r="283" spans="1:12" x14ac:dyDescent="0.2">
      <c r="A283">
        <v>5.4420000000000002</v>
      </c>
      <c r="B283">
        <v>2.7719999999999998</v>
      </c>
      <c r="C283">
        <v>1</v>
      </c>
      <c r="D283">
        <v>1</v>
      </c>
      <c r="E283">
        <v>3</v>
      </c>
      <c r="F283">
        <v>1</v>
      </c>
      <c r="G283">
        <v>-21.063594326631399</v>
      </c>
      <c r="H283">
        <v>-5.9577506035566304E-3</v>
      </c>
      <c r="I283">
        <v>5.3914559209448996</v>
      </c>
      <c r="J283">
        <v>21.565823683779598</v>
      </c>
      <c r="K283">
        <v>-0.30552567197726299</v>
      </c>
      <c r="L283">
        <f>I283/26.4294</f>
        <v>0.20399463933895204</v>
      </c>
    </row>
    <row r="284" spans="1:12" x14ac:dyDescent="0.2">
      <c r="A284">
        <v>5.4429999999999996</v>
      </c>
      <c r="B284">
        <v>2.7730000000000001</v>
      </c>
      <c r="C284">
        <v>1</v>
      </c>
      <c r="D284">
        <v>1</v>
      </c>
      <c r="E284">
        <v>3</v>
      </c>
      <c r="F284">
        <v>1</v>
      </c>
      <c r="G284">
        <v>-21.213154297812</v>
      </c>
      <c r="H284">
        <v>-5.3747482597827903E-3</v>
      </c>
      <c r="I284">
        <v>5.2381632087167702</v>
      </c>
      <c r="J284">
        <v>20.952652834867099</v>
      </c>
      <c r="K284">
        <v>-0.27562811588629699</v>
      </c>
      <c r="L284">
        <f>I284/26.4294</f>
        <v>0.19819455639238007</v>
      </c>
    </row>
    <row r="285" spans="1:12" x14ac:dyDescent="0.2">
      <c r="A285">
        <v>5.444</v>
      </c>
      <c r="B285">
        <v>2.774</v>
      </c>
      <c r="C285">
        <v>1</v>
      </c>
      <c r="D285">
        <v>1</v>
      </c>
      <c r="E285">
        <v>3</v>
      </c>
      <c r="F285">
        <v>1</v>
      </c>
      <c r="G285">
        <v>-21.384084321785402</v>
      </c>
      <c r="H285">
        <v>-4.4867694377899196E-3</v>
      </c>
      <c r="I285">
        <v>5.0638656711132901</v>
      </c>
      <c r="J285">
        <v>20.2554626844532</v>
      </c>
      <c r="K285">
        <v>-0.23009074039948299</v>
      </c>
      <c r="L285">
        <f>I285/26.4294</f>
        <v>0.19159972118600083</v>
      </c>
    </row>
    <row r="286" spans="1:12" x14ac:dyDescent="0.2">
      <c r="A286">
        <v>5.4450000000000003</v>
      </c>
      <c r="B286">
        <v>2.7749999999999999</v>
      </c>
      <c r="C286">
        <v>1</v>
      </c>
      <c r="D286">
        <v>1</v>
      </c>
      <c r="E286">
        <v>3</v>
      </c>
      <c r="F286">
        <v>1</v>
      </c>
      <c r="G286">
        <v>-21.573864910275599</v>
      </c>
      <c r="H286">
        <v>-3.3513437956571601E-3</v>
      </c>
      <c r="I286">
        <v>4.8707122045436604</v>
      </c>
      <c r="J286">
        <v>19.482848818174599</v>
      </c>
      <c r="K286">
        <v>-0.171863784392675</v>
      </c>
      <c r="L286">
        <f>I286/26.4294</f>
        <v>0.1842914407645902</v>
      </c>
    </row>
    <row r="287" spans="1:12" x14ac:dyDescent="0.2">
      <c r="A287">
        <v>5.4459999999999997</v>
      </c>
      <c r="B287">
        <v>2.7759999999999998</v>
      </c>
      <c r="C287">
        <v>1</v>
      </c>
      <c r="D287">
        <v>1</v>
      </c>
      <c r="E287">
        <v>3</v>
      </c>
      <c r="F287">
        <v>1</v>
      </c>
      <c r="G287">
        <v>-21.778857199804001</v>
      </c>
      <c r="H287">
        <v>-2.21391767263412E-3</v>
      </c>
      <c r="I287">
        <v>4.6621329072287701</v>
      </c>
      <c r="J287">
        <v>18.648531628915102</v>
      </c>
      <c r="K287">
        <v>-0.113534239622263</v>
      </c>
      <c r="L287">
        <f>I287/26.4294</f>
        <v>0.17639949855951212</v>
      </c>
    </row>
    <row r="288" spans="1:12" x14ac:dyDescent="0.2">
      <c r="A288">
        <v>5.4470000000000001</v>
      </c>
      <c r="B288">
        <v>2.7770000000000001</v>
      </c>
      <c r="C288">
        <v>1</v>
      </c>
      <c r="D288">
        <v>1</v>
      </c>
      <c r="E288">
        <v>3</v>
      </c>
      <c r="F288">
        <v>1</v>
      </c>
      <c r="G288">
        <v>-21.9948554867333</v>
      </c>
      <c r="H288">
        <v>-1.3253390789032E-3</v>
      </c>
      <c r="I288">
        <v>4.4424139490815602</v>
      </c>
      <c r="J288">
        <v>17.769655796326202</v>
      </c>
      <c r="K288">
        <v>-6.7966106610420393E-2</v>
      </c>
      <c r="L288">
        <f>I288/26.4294</f>
        <v>0.16808606888849387</v>
      </c>
    </row>
    <row r="289" spans="1:12" x14ac:dyDescent="0.2">
      <c r="A289">
        <v>5.4480000000000004</v>
      </c>
      <c r="B289">
        <v>2.778</v>
      </c>
      <c r="C289">
        <v>1</v>
      </c>
      <c r="D289">
        <v>1</v>
      </c>
      <c r="E289">
        <v>3</v>
      </c>
      <c r="F289">
        <v>1</v>
      </c>
      <c r="G289">
        <v>-22.2195798934541</v>
      </c>
      <c r="H289">
        <v>-7.2971358895301797E-4</v>
      </c>
      <c r="I289">
        <v>4.2137574236555304</v>
      </c>
      <c r="J289">
        <v>16.8550296946221</v>
      </c>
      <c r="K289">
        <v>-3.7421209689898399E-2</v>
      </c>
      <c r="L289">
        <f>I289/26.4294</f>
        <v>0.15943447159812671</v>
      </c>
    </row>
    <row r="290" spans="1:12" x14ac:dyDescent="0.2">
      <c r="A290">
        <v>5.4489999999999998</v>
      </c>
      <c r="B290">
        <v>2.7789999999999999</v>
      </c>
      <c r="C290">
        <v>1</v>
      </c>
      <c r="D290">
        <v>1</v>
      </c>
      <c r="E290">
        <v>3</v>
      </c>
      <c r="F290">
        <v>1</v>
      </c>
      <c r="G290">
        <v>-22.451542688067601</v>
      </c>
      <c r="H290">
        <v>-2.4002604186534901E-4</v>
      </c>
      <c r="I290">
        <v>3.9779519172900399</v>
      </c>
      <c r="J290">
        <v>15.911807669160201</v>
      </c>
      <c r="K290">
        <v>-1.23090277879666E-2</v>
      </c>
      <c r="L290">
        <f>I290/26.4294</f>
        <v>0.15051238080660326</v>
      </c>
    </row>
    <row r="291" spans="1:12" x14ac:dyDescent="0.2">
      <c r="A291">
        <v>5.45</v>
      </c>
      <c r="B291">
        <v>2.78</v>
      </c>
      <c r="C291">
        <v>1</v>
      </c>
      <c r="D291">
        <v>1</v>
      </c>
      <c r="E291">
        <v>3</v>
      </c>
      <c r="F291">
        <v>1</v>
      </c>
      <c r="G291">
        <v>-22.6879364918703</v>
      </c>
      <c r="H291">
        <v>3.93176451325417E-4</v>
      </c>
      <c r="I291">
        <v>3.73825229055414</v>
      </c>
      <c r="J291">
        <v>14.953009162216601</v>
      </c>
      <c r="K291">
        <v>2.0162894939764999E-2</v>
      </c>
      <c r="L291">
        <f>I291/26.4294</f>
        <v>0.14144294953930622</v>
      </c>
    </row>
    <row r="292" spans="1:12" x14ac:dyDescent="0.2">
      <c r="A292">
        <v>5.4509999999999996</v>
      </c>
      <c r="B292">
        <v>2.7810000000000001</v>
      </c>
      <c r="C292">
        <v>1</v>
      </c>
      <c r="D292">
        <v>1</v>
      </c>
      <c r="E292">
        <v>3</v>
      </c>
      <c r="F292">
        <v>1</v>
      </c>
      <c r="G292">
        <v>-22.925556959233798</v>
      </c>
      <c r="H292">
        <v>1.23271159827709E-3</v>
      </c>
      <c r="I292">
        <v>3.4973105775538298</v>
      </c>
      <c r="J292">
        <v>13.9892423102153</v>
      </c>
      <c r="K292">
        <v>6.3215979398825201E-2</v>
      </c>
      <c r="L292">
        <f>I292/26.4294</f>
        <v>0.13232652188675603</v>
      </c>
    </row>
    <row r="293" spans="1:12" x14ac:dyDescent="0.2">
      <c r="A293">
        <v>5.452</v>
      </c>
      <c r="B293">
        <v>2.782</v>
      </c>
      <c r="C293">
        <v>1</v>
      </c>
      <c r="D293">
        <v>1</v>
      </c>
      <c r="E293">
        <v>3</v>
      </c>
      <c r="F293">
        <v>1</v>
      </c>
      <c r="G293">
        <v>-23.162059839533899</v>
      </c>
      <c r="H293">
        <v>2.0918734371662101E-3</v>
      </c>
      <c r="I293">
        <v>3.2574299017133401</v>
      </c>
      <c r="J293">
        <v>13.0297196068534</v>
      </c>
      <c r="K293">
        <v>0.107275560880319</v>
      </c>
      <c r="L293">
        <f>I293/26.4294</f>
        <v>0.12325024032756475</v>
      </c>
    </row>
    <row r="294" spans="1:12" x14ac:dyDescent="0.2">
      <c r="A294">
        <v>5.4530000000000003</v>
      </c>
      <c r="B294">
        <v>2.7829999999999999</v>
      </c>
      <c r="C294">
        <v>1</v>
      </c>
      <c r="D294">
        <v>1</v>
      </c>
      <c r="E294">
        <v>3</v>
      </c>
      <c r="F294">
        <v>1</v>
      </c>
      <c r="G294">
        <v>-23.394773652653999</v>
      </c>
      <c r="H294">
        <v>2.80409678816795E-3</v>
      </c>
      <c r="I294">
        <v>3.02206561872124</v>
      </c>
      <c r="J294">
        <v>12.088262474884999</v>
      </c>
      <c r="K294">
        <v>0.14379983529066401</v>
      </c>
      <c r="L294">
        <f>I294/26.4294</f>
        <v>0.11434484395110142</v>
      </c>
    </row>
    <row r="295" spans="1:12" x14ac:dyDescent="0.2">
      <c r="A295">
        <v>5.4539999999999997</v>
      </c>
      <c r="B295">
        <v>2.7839999999999998</v>
      </c>
      <c r="C295">
        <v>1</v>
      </c>
      <c r="D295">
        <v>1</v>
      </c>
      <c r="E295">
        <v>3</v>
      </c>
      <c r="F295">
        <v>1</v>
      </c>
      <c r="G295">
        <v>-23.620840951990299</v>
      </c>
      <c r="H295">
        <v>3.3992826938629198E-3</v>
      </c>
      <c r="I295">
        <v>2.7940132608627302</v>
      </c>
      <c r="J295">
        <v>11.176053043450899</v>
      </c>
      <c r="K295">
        <v>0.17432218942886701</v>
      </c>
      <c r="L295">
        <f>I295/26.4294</f>
        <v>0.10571610633849918</v>
      </c>
    </row>
    <row r="296" spans="1:12" x14ac:dyDescent="0.2">
      <c r="A296">
        <v>5.4550000000000001</v>
      </c>
      <c r="B296">
        <v>2.7850000000000001</v>
      </c>
      <c r="C296">
        <v>1</v>
      </c>
      <c r="D296">
        <v>1</v>
      </c>
      <c r="E296">
        <v>3</v>
      </c>
      <c r="F296">
        <v>1</v>
      </c>
      <c r="G296">
        <v>-23.838081995734299</v>
      </c>
      <c r="H296">
        <v>4.0248371660709398E-3</v>
      </c>
      <c r="I296">
        <v>2.5750880130493101</v>
      </c>
      <c r="J296">
        <v>10.300352052197301</v>
      </c>
      <c r="K296">
        <v>0.206401905952356</v>
      </c>
      <c r="L296">
        <f>I296/26.4294</f>
        <v>9.7432708008857935E-2</v>
      </c>
    </row>
    <row r="297" spans="1:12" x14ac:dyDescent="0.2">
      <c r="A297">
        <v>5.4560000000000004</v>
      </c>
      <c r="B297">
        <v>2.786</v>
      </c>
      <c r="C297">
        <v>1</v>
      </c>
      <c r="D297">
        <v>1</v>
      </c>
      <c r="E297">
        <v>3</v>
      </c>
      <c r="F297">
        <v>1</v>
      </c>
      <c r="G297">
        <v>-24.044331347191601</v>
      </c>
      <c r="H297">
        <v>4.76132147014141E-3</v>
      </c>
      <c r="I297">
        <v>2.3675462835658698</v>
      </c>
      <c r="J297">
        <v>9.4701851342634793</v>
      </c>
      <c r="K297">
        <v>0.244170331802124</v>
      </c>
      <c r="L297">
        <f>I297/26.4294</f>
        <v>8.9580023896337777E-2</v>
      </c>
    </row>
    <row r="298" spans="1:12" x14ac:dyDescent="0.2">
      <c r="A298">
        <v>5.4569999999999999</v>
      </c>
      <c r="B298">
        <v>2.7869999999999999</v>
      </c>
      <c r="C298">
        <v>1</v>
      </c>
      <c r="D298">
        <v>1</v>
      </c>
      <c r="E298">
        <v>3</v>
      </c>
      <c r="F298">
        <v>1</v>
      </c>
      <c r="G298">
        <v>-24.2378580875185</v>
      </c>
      <c r="H298">
        <v>5.5298823863267899E-3</v>
      </c>
      <c r="I298">
        <v>2.1733601665478801</v>
      </c>
      <c r="J298">
        <v>8.6934406661915204</v>
      </c>
      <c r="K298">
        <v>0.28358371211932298</v>
      </c>
      <c r="L298">
        <f>I298/26.4294</f>
        <v>8.223267143968005E-2</v>
      </c>
    </row>
    <row r="299" spans="1:12" x14ac:dyDescent="0.2">
      <c r="A299">
        <v>5.4580000000000002</v>
      </c>
      <c r="B299">
        <v>2.7879999999999998</v>
      </c>
      <c r="C299">
        <v>1</v>
      </c>
      <c r="D299">
        <v>1</v>
      </c>
      <c r="E299">
        <v>3</v>
      </c>
      <c r="F299">
        <v>1</v>
      </c>
      <c r="G299">
        <v>-24.4174480701292</v>
      </c>
      <c r="H299">
        <v>6.1514023691415804E-3</v>
      </c>
      <c r="I299">
        <v>1.9938003584886099</v>
      </c>
      <c r="J299">
        <v>7.9752014339544504</v>
      </c>
      <c r="K299">
        <v>0.31545653175084998</v>
      </c>
      <c r="L299">
        <f>I299/26.4294</f>
        <v>7.5438729539399674E-2</v>
      </c>
    </row>
    <row r="300" spans="1:12" x14ac:dyDescent="0.2">
      <c r="A300">
        <v>5.4589999999999996</v>
      </c>
      <c r="B300">
        <v>2.7890000000000001</v>
      </c>
      <c r="C300">
        <v>1</v>
      </c>
      <c r="D300">
        <v>1</v>
      </c>
      <c r="E300">
        <v>3</v>
      </c>
      <c r="F300">
        <v>1</v>
      </c>
      <c r="G300">
        <v>-24.581234477592901</v>
      </c>
      <c r="H300">
        <v>6.5066516399383502E-3</v>
      </c>
      <c r="I300">
        <v>1.8308018496329701</v>
      </c>
      <c r="J300">
        <v>7.3232073985318902</v>
      </c>
      <c r="K300">
        <v>0.33367444307376198</v>
      </c>
      <c r="L300">
        <f>I300/26.4294</f>
        <v>6.9271411747257594E-2</v>
      </c>
    </row>
    <row r="301" spans="1:12" x14ac:dyDescent="0.2">
      <c r="A301">
        <v>5.46</v>
      </c>
      <c r="B301">
        <v>2.79</v>
      </c>
      <c r="C301">
        <v>1</v>
      </c>
      <c r="D301">
        <v>1</v>
      </c>
      <c r="E301">
        <v>3</v>
      </c>
      <c r="F301">
        <v>1</v>
      </c>
      <c r="G301">
        <v>-24.727423806190199</v>
      </c>
      <c r="H301">
        <v>6.5324828028678903E-3</v>
      </c>
      <c r="I301">
        <v>1.68589506370821</v>
      </c>
      <c r="J301">
        <v>6.7435802548328496</v>
      </c>
      <c r="K301">
        <v>0.33499911809578897</v>
      </c>
      <c r="L301">
        <f>I301/26.4294</f>
        <v>6.3788624172633882E-2</v>
      </c>
    </row>
    <row r="302" spans="1:12" x14ac:dyDescent="0.2">
      <c r="A302">
        <v>5.4610000000000003</v>
      </c>
      <c r="B302">
        <v>2.7909999999999999</v>
      </c>
      <c r="C302">
        <v>1</v>
      </c>
      <c r="D302">
        <v>1</v>
      </c>
      <c r="E302">
        <v>3</v>
      </c>
      <c r="F302">
        <v>1</v>
      </c>
      <c r="G302">
        <v>-24.8554563683197</v>
      </c>
      <c r="H302">
        <v>5.5262222886085502E-3</v>
      </c>
      <c r="I302">
        <v>1.55928720135624</v>
      </c>
      <c r="J302">
        <v>6.2371488054249697</v>
      </c>
      <c r="K302">
        <v>0.28339601480043902</v>
      </c>
      <c r="L302">
        <f>I302/26.4294</f>
        <v>5.8998206594029372E-2</v>
      </c>
    </row>
    <row r="303" spans="1:12" x14ac:dyDescent="0.2">
      <c r="A303">
        <v>5.4619999999999997</v>
      </c>
      <c r="B303">
        <v>2.7919999999999998</v>
      </c>
      <c r="C303">
        <v>1</v>
      </c>
      <c r="D303">
        <v>1</v>
      </c>
      <c r="E303">
        <v>3</v>
      </c>
      <c r="F303">
        <v>1</v>
      </c>
      <c r="G303">
        <v>-24.964876188459399</v>
      </c>
      <c r="H303">
        <v>2.4811495095491401E-3</v>
      </c>
      <c r="I303">
        <v>1.45161897524162</v>
      </c>
      <c r="J303">
        <v>5.8064759009664701</v>
      </c>
      <c r="K303">
        <v>0.127238436387135</v>
      </c>
      <c r="L303">
        <f>I303/26.4294</f>
        <v>5.4924401433313653E-2</v>
      </c>
    </row>
    <row r="304" spans="1:12" x14ac:dyDescent="0.2">
      <c r="A304">
        <v>5.4630000000000001</v>
      </c>
      <c r="B304">
        <v>2.7930000000000001</v>
      </c>
      <c r="C304">
        <v>1</v>
      </c>
      <c r="D304">
        <v>1</v>
      </c>
      <c r="E304">
        <v>3</v>
      </c>
      <c r="F304">
        <v>1</v>
      </c>
      <c r="G304">
        <v>-25.0543564672477</v>
      </c>
      <c r="H304">
        <v>-2.11679004132748E-3</v>
      </c>
      <c r="I304">
        <v>1.3640840801088101</v>
      </c>
      <c r="J304">
        <v>5.4563363204352298</v>
      </c>
      <c r="K304">
        <v>-0.108553335452691</v>
      </c>
      <c r="L304">
        <f>I304/26.4294</f>
        <v>5.161237410265878E-2</v>
      </c>
    </row>
    <row r="305" spans="1:12" x14ac:dyDescent="0.2">
      <c r="A305">
        <v>5.4640000000000004</v>
      </c>
      <c r="B305">
        <v>2.794</v>
      </c>
      <c r="C305">
        <v>1</v>
      </c>
      <c r="D305">
        <v>1</v>
      </c>
      <c r="E305">
        <v>3</v>
      </c>
      <c r="F305">
        <v>1</v>
      </c>
      <c r="G305">
        <v>-25.123443017301899</v>
      </c>
      <c r="H305">
        <v>-7.2484165430068996E-3</v>
      </c>
      <c r="I305">
        <v>1.2972069995675699</v>
      </c>
      <c r="J305">
        <v>5.1888279982702796</v>
      </c>
      <c r="K305">
        <v>-0.37171366887214902</v>
      </c>
      <c r="L305">
        <f>I305/26.4294</f>
        <v>4.9081969305681171E-2</v>
      </c>
    </row>
    <row r="306" spans="1:12" x14ac:dyDescent="0.2">
      <c r="A306">
        <v>5.4660000000000002</v>
      </c>
      <c r="B306">
        <v>2.7959999999999998</v>
      </c>
      <c r="C306">
        <v>1</v>
      </c>
      <c r="D306">
        <v>1</v>
      </c>
      <c r="E306">
        <v>3</v>
      </c>
      <c r="F306">
        <v>1</v>
      </c>
      <c r="G306">
        <v>-25.197597154136702</v>
      </c>
      <c r="H306">
        <v>-1.42834205180407E-2</v>
      </c>
      <c r="I306">
        <v>1.22806836984094</v>
      </c>
      <c r="J306">
        <v>4.9122734793637601</v>
      </c>
      <c r="K306">
        <v>-0.73248310348926404</v>
      </c>
      <c r="L306">
        <f>I306/26.4294</f>
        <v>4.6465995060082331E-2</v>
      </c>
    </row>
    <row r="307" spans="1:12" x14ac:dyDescent="0.2">
      <c r="A307">
        <v>5.47</v>
      </c>
      <c r="B307">
        <v>2.8</v>
      </c>
      <c r="C307">
        <v>1</v>
      </c>
      <c r="D307">
        <v>1</v>
      </c>
      <c r="E307">
        <v>3</v>
      </c>
      <c r="F307">
        <v>1</v>
      </c>
      <c r="G307">
        <v>-25.115709314822801</v>
      </c>
      <c r="H307">
        <v>5.3581781685352299E-3</v>
      </c>
      <c r="I307">
        <v>1.31680869438241</v>
      </c>
      <c r="J307">
        <v>5.26723477752964</v>
      </c>
      <c r="K307">
        <v>0.27477836761719099</v>
      </c>
      <c r="L307">
        <f>I307/26.4294</f>
        <v>4.9823631803310328E-2</v>
      </c>
    </row>
    <row r="308" spans="1:12" x14ac:dyDescent="0.2">
      <c r="A308">
        <v>5.4720000000000004</v>
      </c>
      <c r="B308">
        <v>2.802</v>
      </c>
      <c r="C308">
        <v>1</v>
      </c>
      <c r="D308">
        <v>1</v>
      </c>
      <c r="E308">
        <v>3</v>
      </c>
      <c r="F308">
        <v>1</v>
      </c>
      <c r="G308">
        <v>-25.004526389331701</v>
      </c>
      <c r="H308">
        <v>4.8613790422678002E-3</v>
      </c>
      <c r="I308">
        <v>1.4306071090677499</v>
      </c>
      <c r="J308">
        <v>5.7224284362710103</v>
      </c>
      <c r="K308">
        <v>0.249301489347067</v>
      </c>
      <c r="L308">
        <f>I308/26.4294</f>
        <v>5.4129382773265754E-2</v>
      </c>
    </row>
    <row r="309" spans="1:12" x14ac:dyDescent="0.2">
      <c r="A309">
        <v>5.4729999999999999</v>
      </c>
      <c r="B309">
        <v>2.8029999999999999</v>
      </c>
      <c r="C309">
        <v>1</v>
      </c>
      <c r="D309">
        <v>1</v>
      </c>
      <c r="E309">
        <v>3</v>
      </c>
      <c r="F309">
        <v>1</v>
      </c>
      <c r="G309">
        <v>-24.938638820487899</v>
      </c>
      <c r="H309">
        <v>3.8302391767501801E-3</v>
      </c>
      <c r="I309">
        <v>1.4977363172509299</v>
      </c>
      <c r="J309">
        <v>5.9909452690037099</v>
      </c>
      <c r="K309">
        <v>0.196422521884625</v>
      </c>
      <c r="L309">
        <f>I309/26.4294</f>
        <v>5.6669327235992106E-2</v>
      </c>
    </row>
    <row r="310" spans="1:12" x14ac:dyDescent="0.2">
      <c r="A310">
        <v>5.4740000000000002</v>
      </c>
      <c r="B310">
        <v>2.8039999999999998</v>
      </c>
      <c r="C310">
        <v>1</v>
      </c>
      <c r="D310">
        <v>1</v>
      </c>
      <c r="E310">
        <v>3</v>
      </c>
      <c r="F310">
        <v>1</v>
      </c>
      <c r="G310">
        <v>-24.867497698376201</v>
      </c>
      <c r="H310">
        <v>3.4939292818307898E-3</v>
      </c>
      <c r="I310">
        <v>1.5695031764790801</v>
      </c>
      <c r="J310">
        <v>6.2780127059163098</v>
      </c>
      <c r="K310">
        <v>0.17917586060670701</v>
      </c>
      <c r="L310">
        <f>I310/26.4294</f>
        <v>5.9384744885584997E-2</v>
      </c>
    </row>
    <row r="311" spans="1:12" x14ac:dyDescent="0.2">
      <c r="A311">
        <v>5.4749999999999996</v>
      </c>
      <c r="B311">
        <v>2.8050000000000002</v>
      </c>
      <c r="C311">
        <v>1</v>
      </c>
      <c r="D311">
        <v>1</v>
      </c>
      <c r="E311">
        <v>3</v>
      </c>
      <c r="F311">
        <v>1</v>
      </c>
      <c r="G311">
        <v>-24.793025272745801</v>
      </c>
      <c r="H311">
        <v>3.3506266772747001E-3</v>
      </c>
      <c r="I311">
        <v>1.64433200074881</v>
      </c>
      <c r="J311">
        <v>6.5773280029952197</v>
      </c>
      <c r="K311">
        <v>0.17182700909101001</v>
      </c>
      <c r="L311">
        <f>I311/26.4294</f>
        <v>6.2216017039691027E-2</v>
      </c>
    </row>
    <row r="312" spans="1:12" x14ac:dyDescent="0.2">
      <c r="A312">
        <v>5.476</v>
      </c>
      <c r="B312">
        <v>2.806</v>
      </c>
      <c r="C312">
        <v>1</v>
      </c>
      <c r="D312">
        <v>1</v>
      </c>
      <c r="E312">
        <v>3</v>
      </c>
      <c r="F312">
        <v>1</v>
      </c>
      <c r="G312">
        <v>-24.717131276370601</v>
      </c>
      <c r="H312">
        <v>3.14513221383095E-3</v>
      </c>
      <c r="I312">
        <v>1.7207245528403301</v>
      </c>
      <c r="J312">
        <v>6.8828982113613302</v>
      </c>
      <c r="K312">
        <v>0.16128883147851</v>
      </c>
      <c r="L312">
        <f>I312/26.4294</f>
        <v>6.5106455418599357E-2</v>
      </c>
    </row>
    <row r="313" spans="1:12" x14ac:dyDescent="0.2">
      <c r="A313">
        <v>5.4770000000000003</v>
      </c>
      <c r="B313">
        <v>2.8069999999999999</v>
      </c>
      <c r="C313">
        <v>1</v>
      </c>
      <c r="D313">
        <v>1</v>
      </c>
      <c r="E313">
        <v>3</v>
      </c>
      <c r="F313">
        <v>1</v>
      </c>
      <c r="G313">
        <v>-24.641650340173999</v>
      </c>
      <c r="H313">
        <v>2.9592923820018799E-3</v>
      </c>
      <c r="I313">
        <v>1.7967722175634999</v>
      </c>
      <c r="J313">
        <v>7.1870888702540103</v>
      </c>
      <c r="K313">
        <v>0.151758583692404</v>
      </c>
      <c r="L313">
        <f>I313/26.4294</f>
        <v>6.7983844414307548E-2</v>
      </c>
    </row>
    <row r="314" spans="1:12" x14ac:dyDescent="0.2">
      <c r="A314">
        <v>5.4779999999999998</v>
      </c>
      <c r="B314">
        <v>2.8079999999999998</v>
      </c>
      <c r="C314">
        <v>1</v>
      </c>
      <c r="D314">
        <v>1</v>
      </c>
      <c r="E314">
        <v>3</v>
      </c>
      <c r="F314">
        <v>1</v>
      </c>
      <c r="G314">
        <v>-24.567557000075499</v>
      </c>
      <c r="H314">
        <v>2.82845087349415E-3</v>
      </c>
      <c r="I314">
        <v>1.87132700948481</v>
      </c>
      <c r="J314">
        <v>7.4853080379392498</v>
      </c>
      <c r="K314">
        <v>0.14504876274329001</v>
      </c>
      <c r="L314">
        <f>I314/26.4294</f>
        <v>7.0804748101917184E-2</v>
      </c>
    </row>
    <row r="315" spans="1:12" x14ac:dyDescent="0.2">
      <c r="A315">
        <v>5.4790000000000001</v>
      </c>
      <c r="B315">
        <v>2.8090000000000002</v>
      </c>
      <c r="C315">
        <v>1</v>
      </c>
      <c r="D315">
        <v>1</v>
      </c>
      <c r="E315">
        <v>3</v>
      </c>
      <c r="F315">
        <v>1</v>
      </c>
      <c r="G315">
        <v>-24.495237494164002</v>
      </c>
      <c r="H315">
        <v>2.6250407099723799E-3</v>
      </c>
      <c r="I315">
        <v>1.9437925841462</v>
      </c>
      <c r="J315">
        <v>7.7751703365848197</v>
      </c>
      <c r="K315">
        <v>0.13461747230627599</v>
      </c>
      <c r="L315">
        <f>I315/26.4294</f>
        <v>7.3546602803930466E-2</v>
      </c>
    </row>
    <row r="316" spans="1:12" x14ac:dyDescent="0.2">
      <c r="A316">
        <v>5.48</v>
      </c>
      <c r="B316">
        <v>2.81</v>
      </c>
      <c r="C316">
        <v>1</v>
      </c>
      <c r="D316">
        <v>1</v>
      </c>
      <c r="E316">
        <v>3</v>
      </c>
      <c r="F316">
        <v>1</v>
      </c>
      <c r="G316">
        <v>-24.425830867174799</v>
      </c>
      <c r="H316">
        <v>2.27160938084126E-3</v>
      </c>
      <c r="I316">
        <v>2.01313997913664</v>
      </c>
      <c r="J316">
        <v>8.0525599165465405</v>
      </c>
      <c r="K316">
        <v>0.11649278876109</v>
      </c>
      <c r="L316">
        <f>I316/26.4294</f>
        <v>7.6170476028083869E-2</v>
      </c>
    </row>
    <row r="317" spans="1:12" x14ac:dyDescent="0.2">
      <c r="A317">
        <v>5.4809999999999999</v>
      </c>
      <c r="B317">
        <v>2.8109999999999999</v>
      </c>
      <c r="C317">
        <v>1</v>
      </c>
      <c r="D317">
        <v>1</v>
      </c>
      <c r="E317">
        <v>3</v>
      </c>
      <c r="F317">
        <v>1</v>
      </c>
      <c r="G317">
        <v>-24.360520867325398</v>
      </c>
      <c r="H317">
        <v>1.91629119217396E-3</v>
      </c>
      <c r="I317">
        <v>2.0785583850402101</v>
      </c>
      <c r="J317">
        <v>8.3142335401608491</v>
      </c>
      <c r="K317">
        <v>9.8271343188408106E-2</v>
      </c>
      <c r="L317">
        <f>I317/26.4294</f>
        <v>7.8645689460987003E-2</v>
      </c>
    </row>
    <row r="318" spans="1:12" x14ac:dyDescent="0.2">
      <c r="A318">
        <v>5.4820000000000002</v>
      </c>
      <c r="B318">
        <v>2.8119999999999998</v>
      </c>
      <c r="C318">
        <v>1</v>
      </c>
      <c r="D318">
        <v>1</v>
      </c>
      <c r="E318">
        <v>3</v>
      </c>
      <c r="F318">
        <v>1</v>
      </c>
      <c r="G318">
        <v>-24.2997509531627</v>
      </c>
      <c r="H318">
        <v>1.76649540662766E-3</v>
      </c>
      <c r="I318">
        <v>2.1393812729311801</v>
      </c>
      <c r="J318">
        <v>8.5575250917247097</v>
      </c>
      <c r="K318">
        <v>9.0589508032187405E-2</v>
      </c>
      <c r="L318">
        <f>I318/26.4294</f>
        <v>8.094702387989057E-2</v>
      </c>
    </row>
    <row r="319" spans="1:12" x14ac:dyDescent="0.2">
      <c r="A319">
        <v>5.484</v>
      </c>
      <c r="B319">
        <v>2.8140000000000001</v>
      </c>
      <c r="C319">
        <v>1</v>
      </c>
      <c r="D319">
        <v>1</v>
      </c>
      <c r="E319">
        <v>3</v>
      </c>
      <c r="F319">
        <v>1</v>
      </c>
      <c r="G319">
        <v>-24.194179208799799</v>
      </c>
      <c r="H319">
        <v>1.8756892532110199E-3</v>
      </c>
      <c r="I319">
        <v>2.2441975286138001</v>
      </c>
      <c r="J319">
        <v>8.9767901144552091</v>
      </c>
      <c r="K319">
        <v>9.6189192472360102E-2</v>
      </c>
      <c r="L319">
        <f>I319/26.4294</f>
        <v>8.4912920028975311E-2</v>
      </c>
    </row>
    <row r="320" spans="1:12" x14ac:dyDescent="0.2">
      <c r="A320">
        <v>5.4859999999999998</v>
      </c>
      <c r="B320">
        <v>2.8159999999999998</v>
      </c>
      <c r="C320">
        <v>1</v>
      </c>
      <c r="D320">
        <v>1</v>
      </c>
      <c r="E320">
        <v>3</v>
      </c>
      <c r="F320">
        <v>1</v>
      </c>
      <c r="G320">
        <v>-24.1112917996163</v>
      </c>
      <c r="H320">
        <v>1.54265202581882E-3</v>
      </c>
      <c r="I320">
        <v>2.3264944049301399</v>
      </c>
      <c r="J320">
        <v>9.3059776197205792</v>
      </c>
      <c r="K320">
        <v>7.9110360298401294E-2</v>
      </c>
      <c r="L320">
        <f>I320/26.4294</f>
        <v>8.802675826655694E-2</v>
      </c>
    </row>
    <row r="321" spans="1:12" x14ac:dyDescent="0.2">
      <c r="A321">
        <v>5.4880000000000004</v>
      </c>
      <c r="B321">
        <v>2.8180000000000001</v>
      </c>
      <c r="C321">
        <v>1</v>
      </c>
      <c r="D321">
        <v>1</v>
      </c>
      <c r="E321">
        <v>3</v>
      </c>
      <c r="F321">
        <v>1</v>
      </c>
      <c r="G321">
        <v>-24.049440061176099</v>
      </c>
      <c r="H321">
        <v>1.49466469883919E-3</v>
      </c>
      <c r="I321">
        <v>2.3873139400599102</v>
      </c>
      <c r="J321">
        <v>9.5492557602396495</v>
      </c>
      <c r="K321">
        <v>7.6649471735343006E-2</v>
      </c>
      <c r="L321">
        <f>I321/26.4294</f>
        <v>9.0327965828203058E-2</v>
      </c>
    </row>
    <row r="322" spans="1:12" x14ac:dyDescent="0.2">
      <c r="A322">
        <v>5.492</v>
      </c>
      <c r="B322">
        <v>2.8220000000000001</v>
      </c>
      <c r="C322">
        <v>1</v>
      </c>
      <c r="D322">
        <v>1</v>
      </c>
      <c r="E322">
        <v>3</v>
      </c>
      <c r="F322">
        <v>1</v>
      </c>
      <c r="G322">
        <v>-23.979033864317302</v>
      </c>
      <c r="H322">
        <v>1.55237317085266E-3</v>
      </c>
      <c r="I322">
        <v>2.4564550284780902</v>
      </c>
      <c r="J322">
        <v>9.8258201139123393</v>
      </c>
      <c r="K322">
        <v>7.9608880556546704E-2</v>
      </c>
      <c r="L322">
        <f>I322/26.4294</f>
        <v>9.2944033102457496E-2</v>
      </c>
    </row>
    <row r="323" spans="1:12" x14ac:dyDescent="0.2">
      <c r="A323">
        <v>5.5</v>
      </c>
      <c r="B323">
        <v>2.83</v>
      </c>
      <c r="C323">
        <v>1</v>
      </c>
      <c r="D323">
        <v>1</v>
      </c>
      <c r="E323">
        <v>3</v>
      </c>
      <c r="F323">
        <v>1</v>
      </c>
      <c r="G323">
        <v>-23.907744326643598</v>
      </c>
      <c r="H323">
        <v>1.7727855592966099E-3</v>
      </c>
      <c r="I323">
        <v>2.5278169859124699</v>
      </c>
      <c r="J323">
        <v>10.111267943649899</v>
      </c>
      <c r="K323">
        <v>9.0912079963928596E-2</v>
      </c>
      <c r="L323">
        <f>I323/26.4294</f>
        <v>9.5644130623944168E-2</v>
      </c>
    </row>
    <row r="324" spans="1:12" x14ac:dyDescent="0.2">
      <c r="A324">
        <v>5.5039999999999996</v>
      </c>
      <c r="B324">
        <v>2.8340000000000001</v>
      </c>
      <c r="C324">
        <v>1</v>
      </c>
      <c r="D324">
        <v>1</v>
      </c>
      <c r="E324">
        <v>3</v>
      </c>
      <c r="F324">
        <v>1</v>
      </c>
      <c r="G324">
        <v>-23.8379908006299</v>
      </c>
      <c r="H324">
        <v>1.4139059931039799E-3</v>
      </c>
      <c r="I324">
        <v>2.59908506603337</v>
      </c>
      <c r="J324">
        <v>10.396340264133499</v>
      </c>
      <c r="K324">
        <v>7.2507999646357998E-2</v>
      </c>
      <c r="L324">
        <f>I324/26.4294</f>
        <v>9.8340676142226829E-2</v>
      </c>
    </row>
    <row r="325" spans="1:12" x14ac:dyDescent="0.2">
      <c r="A325">
        <v>5.5069999999999997</v>
      </c>
      <c r="B325">
        <v>2.8370000000000002</v>
      </c>
      <c r="C325">
        <v>1</v>
      </c>
      <c r="D325">
        <v>1</v>
      </c>
      <c r="E325">
        <v>3</v>
      </c>
      <c r="F325">
        <v>1</v>
      </c>
      <c r="G325">
        <v>-23.7577480494733</v>
      </c>
      <c r="H325">
        <v>1.17155164480209E-3</v>
      </c>
      <c r="I325">
        <v>2.68033699844363</v>
      </c>
      <c r="J325">
        <v>10.721347993774501</v>
      </c>
      <c r="K325">
        <v>6.0079571528312503E-2</v>
      </c>
      <c r="L325">
        <f>I325/26.4294</f>
        <v>0.10141497720128455</v>
      </c>
    </row>
    <row r="326" spans="1:12" x14ac:dyDescent="0.2">
      <c r="A326">
        <v>5.5090000000000003</v>
      </c>
      <c r="B326">
        <v>2.839</v>
      </c>
      <c r="C326">
        <v>1</v>
      </c>
      <c r="D326">
        <v>1</v>
      </c>
      <c r="E326">
        <v>3</v>
      </c>
      <c r="F326">
        <v>1</v>
      </c>
      <c r="G326">
        <v>-23.6931479409267</v>
      </c>
      <c r="H326">
        <v>8.9607574045658101E-4</v>
      </c>
      <c r="I326">
        <v>2.7467601151189398</v>
      </c>
      <c r="J326">
        <v>10.987040460475701</v>
      </c>
      <c r="K326">
        <v>4.5952602074696501E-2</v>
      </c>
      <c r="L326">
        <f>I326/26.4294</f>
        <v>0.10392820552562448</v>
      </c>
    </row>
    <row r="327" spans="1:12" x14ac:dyDescent="0.2">
      <c r="A327">
        <v>5.5110000000000001</v>
      </c>
      <c r="B327">
        <v>2.8410000000000002</v>
      </c>
      <c r="C327">
        <v>1</v>
      </c>
      <c r="D327">
        <v>1</v>
      </c>
      <c r="E327">
        <v>3</v>
      </c>
      <c r="F327">
        <v>1</v>
      </c>
      <c r="G327">
        <v>-23.620127484409</v>
      </c>
      <c r="H327">
        <v>9.8524056375026703E-4</v>
      </c>
      <c r="I327">
        <v>2.8205213084651599</v>
      </c>
      <c r="J327">
        <v>11.282085233860601</v>
      </c>
      <c r="K327">
        <v>5.0525157115398303E-2</v>
      </c>
      <c r="L327">
        <f>I327/26.4294</f>
        <v>0.10671908210043209</v>
      </c>
    </row>
    <row r="328" spans="1:12" x14ac:dyDescent="0.2">
      <c r="A328">
        <v>5.5129999999999999</v>
      </c>
      <c r="B328">
        <v>2.843</v>
      </c>
      <c r="C328">
        <v>1</v>
      </c>
      <c r="D328">
        <v>1</v>
      </c>
      <c r="E328">
        <v>3</v>
      </c>
      <c r="F328">
        <v>1</v>
      </c>
      <c r="G328">
        <v>-23.542819069846299</v>
      </c>
      <c r="H328">
        <v>5.6491978466510805E-4</v>
      </c>
      <c r="I328">
        <v>2.8989553568489099</v>
      </c>
      <c r="J328">
        <v>11.5958214273957</v>
      </c>
      <c r="K328">
        <v>2.8970245367441399E-2</v>
      </c>
      <c r="L328">
        <f>I328/26.4294</f>
        <v>0.1096867638633079</v>
      </c>
    </row>
    <row r="329" spans="1:12" x14ac:dyDescent="0.2">
      <c r="A329">
        <v>5.5149999999999997</v>
      </c>
      <c r="B329">
        <v>2.8450000000000002</v>
      </c>
      <c r="C329">
        <v>1</v>
      </c>
      <c r="D329">
        <v>1</v>
      </c>
      <c r="E329">
        <v>3</v>
      </c>
      <c r="F329">
        <v>1</v>
      </c>
      <c r="G329">
        <v>-23.463824439922199</v>
      </c>
      <c r="H329">
        <v>3.2644718885421802E-4</v>
      </c>
      <c r="I329">
        <v>2.97809594377537</v>
      </c>
      <c r="J329">
        <v>11.9123837751015</v>
      </c>
      <c r="K329">
        <v>1.6740881479703498E-2</v>
      </c>
      <c r="L329">
        <f>I329/26.4294</f>
        <v>0.11268117867887163</v>
      </c>
    </row>
    <row r="330" spans="1:12" x14ac:dyDescent="0.2">
      <c r="A330">
        <v>5.5170000000000003</v>
      </c>
      <c r="B330">
        <v>2.847</v>
      </c>
      <c r="C330">
        <v>1</v>
      </c>
      <c r="D330">
        <v>1</v>
      </c>
      <c r="E330">
        <v>3</v>
      </c>
      <c r="F330">
        <v>1</v>
      </c>
      <c r="G330">
        <v>-23.388590266949301</v>
      </c>
      <c r="H330">
        <v>3.1488388776779202E-4</v>
      </c>
      <c r="I330">
        <v>3.05416249571994</v>
      </c>
      <c r="J330">
        <v>12.216649982879799</v>
      </c>
      <c r="K330">
        <v>1.6147891680399599E-2</v>
      </c>
      <c r="L330">
        <f>I330/26.4294</f>
        <v>0.11555928230379577</v>
      </c>
    </row>
    <row r="331" spans="1:12" x14ac:dyDescent="0.2">
      <c r="A331">
        <v>5.5190000000000001</v>
      </c>
      <c r="B331">
        <v>2.8490000000000002</v>
      </c>
      <c r="C331">
        <v>1</v>
      </c>
      <c r="D331">
        <v>1</v>
      </c>
      <c r="E331">
        <v>3</v>
      </c>
      <c r="F331">
        <v>1</v>
      </c>
      <c r="G331">
        <v>-23.3203352016703</v>
      </c>
      <c r="H331" s="2">
        <v>-7.7979639172554003E-5</v>
      </c>
      <c r="I331">
        <v>3.1228941002373798</v>
      </c>
      <c r="J331">
        <v>12.4915764009495</v>
      </c>
      <c r="K331">
        <v>-3.9989558550027702E-3</v>
      </c>
      <c r="L331">
        <f>I331/26.4294</f>
        <v>0.11815985607835894</v>
      </c>
    </row>
    <row r="332" spans="1:12" x14ac:dyDescent="0.2">
      <c r="A332">
        <v>5.5220000000000002</v>
      </c>
      <c r="B332">
        <v>2.8519999999999999</v>
      </c>
      <c r="C332">
        <v>1</v>
      </c>
      <c r="D332">
        <v>1</v>
      </c>
      <c r="E332">
        <v>3</v>
      </c>
      <c r="F332">
        <v>1</v>
      </c>
      <c r="G332">
        <v>-23.2395202459373</v>
      </c>
      <c r="H332" s="2">
        <v>2.24858522415161E-5</v>
      </c>
      <c r="I332">
        <v>3.2035351595577399</v>
      </c>
      <c r="J332">
        <v>12.814140638230899</v>
      </c>
      <c r="K332">
        <v>1.15312062777006E-3</v>
      </c>
      <c r="L332">
        <f>I332/26.4294</f>
        <v>0.12121104374513761</v>
      </c>
    </row>
    <row r="333" spans="1:12" x14ac:dyDescent="0.2">
      <c r="A333">
        <v>5.5330000000000004</v>
      </c>
      <c r="B333">
        <v>2.863</v>
      </c>
      <c r="C333">
        <v>1</v>
      </c>
      <c r="D333">
        <v>1</v>
      </c>
      <c r="E333">
        <v>3</v>
      </c>
      <c r="F333">
        <v>1</v>
      </c>
      <c r="G333">
        <v>-23.306661300431401</v>
      </c>
      <c r="H333">
        <v>1.1989399790763901E-3</v>
      </c>
      <c r="I333">
        <v>3.12661052426441</v>
      </c>
      <c r="J333">
        <v>12.506442097057599</v>
      </c>
      <c r="K333">
        <v>6.1484101491096697E-2</v>
      </c>
      <c r="L333">
        <f>I333/26.4294</f>
        <v>0.11830047311949608</v>
      </c>
    </row>
    <row r="334" spans="1:12" x14ac:dyDescent="0.2">
      <c r="A334">
        <v>5.5350000000000001</v>
      </c>
      <c r="B334">
        <v>2.8650000000000002</v>
      </c>
      <c r="C334">
        <v>1</v>
      </c>
      <c r="D334">
        <v>1</v>
      </c>
      <c r="E334">
        <v>3</v>
      </c>
      <c r="F334">
        <v>1</v>
      </c>
      <c r="G334">
        <v>-23.384347012386801</v>
      </c>
      <c r="H334">
        <v>1.47382169961929E-3</v>
      </c>
      <c r="I334">
        <v>3.04684900596446</v>
      </c>
      <c r="J334">
        <v>12.187396023857801</v>
      </c>
      <c r="K334">
        <v>7.5580599980476601E-2</v>
      </c>
      <c r="L334">
        <f>I334/26.4294</f>
        <v>0.11528256433988134</v>
      </c>
    </row>
    <row r="335" spans="1:12" x14ac:dyDescent="0.2">
      <c r="A335">
        <v>5.5369999999999999</v>
      </c>
      <c r="B335">
        <v>2.867</v>
      </c>
      <c r="C335">
        <v>1</v>
      </c>
      <c r="D335">
        <v>1</v>
      </c>
      <c r="E335">
        <v>3</v>
      </c>
      <c r="F335">
        <v>1</v>
      </c>
      <c r="G335">
        <v>-23.476926136584598</v>
      </c>
      <c r="H335">
        <v>1.9069965928792999E-3</v>
      </c>
      <c r="I335">
        <v>2.9514741258096899</v>
      </c>
      <c r="J335">
        <v>11.805896503238801</v>
      </c>
      <c r="K335">
        <v>9.77946970707331E-2</v>
      </c>
      <c r="L335">
        <f>I335/26.4294</f>
        <v>0.11167389822734114</v>
      </c>
    </row>
    <row r="336" spans="1:12" x14ac:dyDescent="0.2">
      <c r="A336">
        <v>5.5389999999999997</v>
      </c>
      <c r="B336">
        <v>2.8690000000000002</v>
      </c>
      <c r="C336">
        <v>1</v>
      </c>
      <c r="D336">
        <v>1</v>
      </c>
      <c r="E336">
        <v>3</v>
      </c>
      <c r="F336">
        <v>1</v>
      </c>
      <c r="G336">
        <v>-23.580845640232798</v>
      </c>
      <c r="H336">
        <v>2.4429466575384101E-3</v>
      </c>
      <c r="I336">
        <v>2.8454432765044699</v>
      </c>
      <c r="J336">
        <v>11.381773106017899</v>
      </c>
      <c r="K336">
        <v>0.12527931577120099</v>
      </c>
      <c r="L336">
        <f>I336/26.4294</f>
        <v>0.10766204592251317</v>
      </c>
    </row>
    <row r="337" spans="1:12" x14ac:dyDescent="0.2">
      <c r="A337">
        <v>5.5410000000000004</v>
      </c>
      <c r="B337">
        <v>2.871</v>
      </c>
      <c r="C337">
        <v>1</v>
      </c>
      <c r="D337">
        <v>1</v>
      </c>
      <c r="E337">
        <v>3</v>
      </c>
      <c r="F337">
        <v>1</v>
      </c>
      <c r="G337">
        <v>-23.690624876372201</v>
      </c>
      <c r="H337">
        <v>2.7172211557626698E-3</v>
      </c>
      <c r="I337">
        <v>2.7334608290415798</v>
      </c>
      <c r="J337">
        <v>10.9338433161663</v>
      </c>
      <c r="K337">
        <v>0.13934467465449599</v>
      </c>
      <c r="L337">
        <f>I337/26.4294</f>
        <v>0.10342500507168455</v>
      </c>
    </row>
    <row r="338" spans="1:12" x14ac:dyDescent="0.2">
      <c r="A338">
        <v>5.5430000000000001</v>
      </c>
      <c r="B338">
        <v>2.8730000000000002</v>
      </c>
      <c r="C338">
        <v>1</v>
      </c>
      <c r="D338">
        <v>1</v>
      </c>
      <c r="E338">
        <v>3</v>
      </c>
      <c r="F338">
        <v>1</v>
      </c>
      <c r="G338">
        <v>-23.8006365706207</v>
      </c>
      <c r="H338">
        <v>3.1001865863800001E-3</v>
      </c>
      <c r="I338">
        <v>2.62152219099164</v>
      </c>
      <c r="J338">
        <v>10.486088763966601</v>
      </c>
      <c r="K338">
        <v>0.15898392750666701</v>
      </c>
      <c r="L338">
        <f>I338/26.4294</f>
        <v>9.918962182235086E-2</v>
      </c>
    </row>
    <row r="339" spans="1:12" x14ac:dyDescent="0.2">
      <c r="A339">
        <v>5.5449999999999999</v>
      </c>
      <c r="B339">
        <v>2.875</v>
      </c>
      <c r="C339">
        <v>1</v>
      </c>
      <c r="D339">
        <v>1</v>
      </c>
      <c r="E339">
        <v>3</v>
      </c>
      <c r="F339">
        <v>1</v>
      </c>
      <c r="G339">
        <v>-23.904969134447601</v>
      </c>
      <c r="H339">
        <v>3.4801606088876698E-3</v>
      </c>
      <c r="I339">
        <v>2.5158845088159998</v>
      </c>
      <c r="J339">
        <v>10.063538035263999</v>
      </c>
      <c r="K339">
        <v>0.17846977481475201</v>
      </c>
      <c r="L339">
        <f>I339/26.4294</f>
        <v>9.5192645645228405E-2</v>
      </c>
    </row>
    <row r="340" spans="1:12" x14ac:dyDescent="0.2">
      <c r="A340">
        <v>5.5469999999999997</v>
      </c>
      <c r="B340">
        <v>2.8769999999999998</v>
      </c>
      <c r="C340">
        <v>1</v>
      </c>
      <c r="D340">
        <v>1</v>
      </c>
      <c r="E340">
        <v>3</v>
      </c>
      <c r="F340">
        <v>1</v>
      </c>
      <c r="G340">
        <v>-23.996323383223899</v>
      </c>
      <c r="H340">
        <v>3.7276986986398701E-3</v>
      </c>
      <c r="I340">
        <v>2.4239589493796498</v>
      </c>
      <c r="J340">
        <v>9.6958357975186207</v>
      </c>
      <c r="K340">
        <v>0.19116403582768601</v>
      </c>
      <c r="L340">
        <f>I340/26.4294</f>
        <v>9.1714490278994212E-2</v>
      </c>
    </row>
    <row r="341" spans="1:12" x14ac:dyDescent="0.2">
      <c r="A341">
        <v>5.5490000000000004</v>
      </c>
      <c r="B341">
        <v>2.879</v>
      </c>
      <c r="C341">
        <v>1</v>
      </c>
      <c r="D341">
        <v>1</v>
      </c>
      <c r="E341">
        <v>3</v>
      </c>
      <c r="F341">
        <v>1</v>
      </c>
      <c r="G341">
        <v>-24.0690505848961</v>
      </c>
      <c r="H341">
        <v>3.9420872926712001E-3</v>
      </c>
      <c r="I341">
        <v>2.3520158466712999</v>
      </c>
      <c r="J341">
        <v>9.4080633866851997</v>
      </c>
      <c r="K341">
        <v>0.202158322701087</v>
      </c>
      <c r="L341">
        <f>I341/26.4294</f>
        <v>8.8992404166242892E-2</v>
      </c>
    </row>
    <row r="342" spans="1:12" x14ac:dyDescent="0.2">
      <c r="A342">
        <v>5.5519999999999996</v>
      </c>
      <c r="B342">
        <v>2.8820000000000001</v>
      </c>
      <c r="C342">
        <v>1</v>
      </c>
      <c r="D342">
        <v>1</v>
      </c>
      <c r="E342">
        <v>3</v>
      </c>
      <c r="F342">
        <v>1</v>
      </c>
      <c r="G342">
        <v>-24.129945668809999</v>
      </c>
      <c r="H342">
        <v>3.8498863577842699E-3</v>
      </c>
      <c r="I342">
        <v>2.2919837633877602</v>
      </c>
      <c r="J342">
        <v>9.1679350535510409</v>
      </c>
      <c r="K342">
        <v>0.19743006962996301</v>
      </c>
      <c r="L342">
        <f>I342/26.4294</f>
        <v>8.6720991145760401E-2</v>
      </c>
    </row>
    <row r="343" spans="1:12" x14ac:dyDescent="0.2">
      <c r="A343">
        <v>5.5579999999999998</v>
      </c>
      <c r="B343">
        <v>2.8879999999999999</v>
      </c>
      <c r="C343">
        <v>1</v>
      </c>
      <c r="D343">
        <v>1</v>
      </c>
      <c r="E343">
        <v>3</v>
      </c>
      <c r="F343">
        <v>1</v>
      </c>
      <c r="G343">
        <v>-24.059248005244999</v>
      </c>
      <c r="H343">
        <v>2.95280106365681E-3</v>
      </c>
      <c r="I343">
        <v>2.3678875946556199</v>
      </c>
      <c r="J343">
        <v>9.4715503786224904</v>
      </c>
      <c r="K343">
        <v>0.151425695572144</v>
      </c>
      <c r="L343">
        <f>I343/26.4294</f>
        <v>8.9592937965130487E-2</v>
      </c>
    </row>
    <row r="344" spans="1:12" x14ac:dyDescent="0.2">
      <c r="A344">
        <v>5.56</v>
      </c>
      <c r="B344">
        <v>2.89</v>
      </c>
      <c r="C344">
        <v>1</v>
      </c>
      <c r="D344">
        <v>1</v>
      </c>
      <c r="E344">
        <v>3</v>
      </c>
      <c r="F344">
        <v>1</v>
      </c>
      <c r="G344">
        <v>-23.982726371975001</v>
      </c>
      <c r="H344">
        <v>2.50005722045898E-3</v>
      </c>
      <c r="I344">
        <v>2.44674386743266</v>
      </c>
      <c r="J344">
        <v>9.7869754697306295</v>
      </c>
      <c r="K344">
        <v>0.12820806258764</v>
      </c>
      <c r="L344">
        <f>I344/26.4294</f>
        <v>9.2576595285275481E-2</v>
      </c>
    </row>
    <row r="345" spans="1:12" x14ac:dyDescent="0.2">
      <c r="A345">
        <v>5.5620000000000003</v>
      </c>
      <c r="B345">
        <v>2.8919999999999999</v>
      </c>
      <c r="C345">
        <v>1</v>
      </c>
      <c r="D345">
        <v>1</v>
      </c>
      <c r="E345">
        <v>3</v>
      </c>
      <c r="F345">
        <v>1</v>
      </c>
      <c r="G345">
        <v>-23.885610738369099</v>
      </c>
      <c r="H345">
        <v>1.9455775618553201E-3</v>
      </c>
      <c r="I345">
        <v>2.54651734675913</v>
      </c>
      <c r="J345">
        <v>10.1860693870365</v>
      </c>
      <c r="K345">
        <v>9.9773208300272601E-2</v>
      </c>
      <c r="L345">
        <f>I345/26.4294</f>
        <v>9.635168966223713E-2</v>
      </c>
    </row>
    <row r="346" spans="1:12" x14ac:dyDescent="0.2">
      <c r="A346">
        <v>5.5640000000000001</v>
      </c>
      <c r="B346">
        <v>2.8940000000000001</v>
      </c>
      <c r="C346">
        <v>1</v>
      </c>
      <c r="D346">
        <v>1</v>
      </c>
      <c r="E346">
        <v>3</v>
      </c>
      <c r="F346">
        <v>1</v>
      </c>
      <c r="G346">
        <v>-23.772292774552</v>
      </c>
      <c r="H346">
        <v>1.45420059561729E-3</v>
      </c>
      <c r="I346">
        <v>2.66234787000535</v>
      </c>
      <c r="J346">
        <v>10.6493914800214</v>
      </c>
      <c r="K346">
        <v>7.4574389518835604E-2</v>
      </c>
      <c r="L346">
        <f>I346/26.4294</f>
        <v>0.10073432881583955</v>
      </c>
    </row>
    <row r="347" spans="1:12" x14ac:dyDescent="0.2">
      <c r="A347">
        <v>5.5650000000000004</v>
      </c>
      <c r="B347">
        <v>2.895</v>
      </c>
      <c r="C347">
        <v>1</v>
      </c>
      <c r="D347">
        <v>1</v>
      </c>
      <c r="E347">
        <v>3</v>
      </c>
      <c r="F347">
        <v>1</v>
      </c>
      <c r="G347">
        <v>-23.7111795376434</v>
      </c>
      <c r="H347">
        <v>1.23034231364727E-3</v>
      </c>
      <c r="I347">
        <v>2.7244977807776798</v>
      </c>
      <c r="J347">
        <v>10.8979911231107</v>
      </c>
      <c r="K347">
        <v>6.3094477622936906E-2</v>
      </c>
      <c r="L347">
        <f>I347/26.4294</f>
        <v>0.10308587333718056</v>
      </c>
    </row>
    <row r="348" spans="1:12" x14ac:dyDescent="0.2">
      <c r="A348">
        <v>5.5659999999999998</v>
      </c>
      <c r="B348">
        <v>2.8959999999999999</v>
      </c>
      <c r="C348">
        <v>1</v>
      </c>
      <c r="D348">
        <v>1</v>
      </c>
      <c r="E348">
        <v>3</v>
      </c>
      <c r="F348">
        <v>1</v>
      </c>
      <c r="G348">
        <v>-23.648167296796501</v>
      </c>
      <c r="H348">
        <v>1.0149702429771399E-3</v>
      </c>
      <c r="I348">
        <v>2.7884932748296798</v>
      </c>
      <c r="J348">
        <v>11.1539730993187</v>
      </c>
      <c r="K348">
        <v>5.2049756050109898E-2</v>
      </c>
      <c r="L348">
        <f>I348/26.4294</f>
        <v>0.10550724855008739</v>
      </c>
    </row>
    <row r="349" spans="1:12" x14ac:dyDescent="0.2">
      <c r="A349">
        <v>5.5670000000000002</v>
      </c>
      <c r="B349">
        <v>2.8969999999999998</v>
      </c>
      <c r="C349">
        <v>1</v>
      </c>
      <c r="D349">
        <v>1</v>
      </c>
      <c r="E349">
        <v>3</v>
      </c>
      <c r="F349">
        <v>1</v>
      </c>
      <c r="G349">
        <v>-23.584141180965599</v>
      </c>
      <c r="H349">
        <v>8.0295279622077899E-4</v>
      </c>
      <c r="I349">
        <v>2.8535033144195898</v>
      </c>
      <c r="J349">
        <v>11.4140132576784</v>
      </c>
      <c r="K349">
        <v>4.1177066472860499E-2</v>
      </c>
      <c r="L349">
        <f>I349/26.4294</f>
        <v>0.10796701076905225</v>
      </c>
    </row>
    <row r="350" spans="1:12" x14ac:dyDescent="0.2">
      <c r="A350">
        <v>5.5679999999999996</v>
      </c>
      <c r="B350">
        <v>2.8980000000000001</v>
      </c>
      <c r="C350">
        <v>1</v>
      </c>
      <c r="D350">
        <v>1</v>
      </c>
      <c r="E350">
        <v>3</v>
      </c>
      <c r="F350">
        <v>1</v>
      </c>
      <c r="G350">
        <v>-23.519845056100099</v>
      </c>
      <c r="H350">
        <v>5.9375166893005404E-4</v>
      </c>
      <c r="I350">
        <v>2.9187118374723</v>
      </c>
      <c r="J350">
        <v>11.6748473498892</v>
      </c>
      <c r="K350">
        <v>3.0448803534874599E-2</v>
      </c>
      <c r="L350">
        <f>I350/26.4294</f>
        <v>0.11043428293764898</v>
      </c>
    </row>
    <row r="351" spans="1:12" x14ac:dyDescent="0.2">
      <c r="A351">
        <v>5.569</v>
      </c>
      <c r="B351">
        <v>2.899</v>
      </c>
      <c r="C351">
        <v>1</v>
      </c>
      <c r="D351">
        <v>1</v>
      </c>
      <c r="E351">
        <v>3</v>
      </c>
      <c r="F351">
        <v>1</v>
      </c>
      <c r="G351">
        <v>-23.456128288368401</v>
      </c>
      <c r="H351">
        <v>3.8898363709449801E-4</v>
      </c>
      <c r="I351">
        <v>2.98345164450981</v>
      </c>
      <c r="J351">
        <v>11.933806578039301</v>
      </c>
      <c r="K351">
        <v>1.9947878825358902E-2</v>
      </c>
      <c r="L351">
        <f>I351/26.4294</f>
        <v>0.11288382046167562</v>
      </c>
    </row>
    <row r="352" spans="1:12" x14ac:dyDescent="0.2">
      <c r="A352">
        <v>5.57</v>
      </c>
      <c r="B352">
        <v>2.9</v>
      </c>
      <c r="C352">
        <v>1</v>
      </c>
      <c r="D352">
        <v>1</v>
      </c>
      <c r="E352">
        <v>3</v>
      </c>
      <c r="F352">
        <v>1</v>
      </c>
      <c r="G352">
        <v>-23.3936632181478</v>
      </c>
      <c r="H352">
        <v>1.8799118697643299E-4</v>
      </c>
      <c r="I352">
        <v>3.0470727468949401</v>
      </c>
      <c r="J352">
        <v>12.1882909875797</v>
      </c>
      <c r="K352">
        <v>9.6405736910991201E-3</v>
      </c>
      <c r="L352">
        <f>I352/26.4294</f>
        <v>0.11529102994751829</v>
      </c>
    </row>
    <row r="353" spans="1:12" x14ac:dyDescent="0.2">
      <c r="A353">
        <v>5.5709999999999997</v>
      </c>
      <c r="B353">
        <v>2.9009999999999998</v>
      </c>
      <c r="C353">
        <v>1</v>
      </c>
      <c r="D353">
        <v>1</v>
      </c>
      <c r="E353">
        <v>3</v>
      </c>
      <c r="F353">
        <v>1</v>
      </c>
      <c r="G353">
        <v>-23.332950524442602</v>
      </c>
      <c r="H353" s="2">
        <v>-3.2966956496238702E-5</v>
      </c>
      <c r="I353">
        <v>3.1088607829755199</v>
      </c>
      <c r="J353">
        <v>12.435443131902099</v>
      </c>
      <c r="K353">
        <v>-1.6906131536532699E-3</v>
      </c>
      <c r="L353">
        <f>I353/26.4294</f>
        <v>0.11762888234222191</v>
      </c>
    </row>
    <row r="354" spans="1:12" x14ac:dyDescent="0.2">
      <c r="A354">
        <v>5.5730000000000004</v>
      </c>
      <c r="B354">
        <v>2.903</v>
      </c>
      <c r="C354">
        <v>1</v>
      </c>
      <c r="D354">
        <v>1</v>
      </c>
      <c r="E354">
        <v>3</v>
      </c>
      <c r="F354">
        <v>1</v>
      </c>
      <c r="G354">
        <v>-23.218445236129298</v>
      </c>
      <c r="H354">
        <v>-4.3262727558612802E-4</v>
      </c>
      <c r="I354">
        <v>3.2237623678530398</v>
      </c>
      <c r="J354">
        <v>12.8950494714122</v>
      </c>
      <c r="K354">
        <v>-2.2186014132622001E-2</v>
      </c>
      <c r="L354">
        <f>I354/26.4294</f>
        <v>0.12197637357840282</v>
      </c>
    </row>
    <row r="355" spans="1:12" x14ac:dyDescent="0.2">
      <c r="A355">
        <v>5.5750000000000002</v>
      </c>
      <c r="B355">
        <v>2.9049999999999998</v>
      </c>
      <c r="C355">
        <v>1</v>
      </c>
      <c r="D355">
        <v>1</v>
      </c>
      <c r="E355">
        <v>3</v>
      </c>
      <c r="F355">
        <v>1</v>
      </c>
      <c r="G355">
        <v>-23.119836506206699</v>
      </c>
      <c r="H355">
        <v>-7.5603276491165205E-4</v>
      </c>
      <c r="I355">
        <v>3.3220765019896099</v>
      </c>
      <c r="J355">
        <v>13.288306007958401</v>
      </c>
      <c r="K355">
        <v>-3.8770911021110299E-2</v>
      </c>
      <c r="L355">
        <f>I355/26.4294</f>
        <v>0.12569625121983888</v>
      </c>
    </row>
    <row r="356" spans="1:12" x14ac:dyDescent="0.2">
      <c r="A356">
        <v>5.577</v>
      </c>
      <c r="B356">
        <v>2.907</v>
      </c>
      <c r="C356">
        <v>1</v>
      </c>
      <c r="D356">
        <v>1</v>
      </c>
      <c r="E356">
        <v>3</v>
      </c>
      <c r="F356">
        <v>1</v>
      </c>
      <c r="G356">
        <v>-23.042674719066699</v>
      </c>
      <c r="H356">
        <v>-7.9399719834327698E-4</v>
      </c>
      <c r="I356">
        <v>3.3994273849896501</v>
      </c>
      <c r="J356">
        <v>13.597709539958601</v>
      </c>
      <c r="K356">
        <v>-4.0717805043245001E-2</v>
      </c>
      <c r="L356">
        <f>I356/26.4294</f>
        <v>0.12862294963145776</v>
      </c>
    </row>
    <row r="357" spans="1:12" x14ac:dyDescent="0.2">
      <c r="A357">
        <v>5.58</v>
      </c>
      <c r="B357">
        <v>2.91</v>
      </c>
      <c r="C357">
        <v>1</v>
      </c>
      <c r="D357">
        <v>1</v>
      </c>
      <c r="E357">
        <v>3</v>
      </c>
      <c r="F357">
        <v>1</v>
      </c>
      <c r="G357">
        <v>-22.970861256577599</v>
      </c>
      <c r="H357">
        <v>-8.1748515367507902E-4</v>
      </c>
      <c r="I357">
        <v>3.4697265171249101</v>
      </c>
      <c r="J357">
        <v>13.878906068499701</v>
      </c>
      <c r="K357">
        <v>-4.1922315573081001E-2</v>
      </c>
      <c r="L357">
        <f>I357/26.4294</f>
        <v>0.13128283340238181</v>
      </c>
    </row>
    <row r="358" spans="1:12" x14ac:dyDescent="0.2">
      <c r="A358">
        <v>5.5880000000000001</v>
      </c>
      <c r="B358">
        <v>2.9180000000000001</v>
      </c>
      <c r="C358">
        <v>1</v>
      </c>
      <c r="D358">
        <v>1</v>
      </c>
      <c r="E358">
        <v>3</v>
      </c>
      <c r="F358">
        <v>1</v>
      </c>
      <c r="G358">
        <v>-23.057054935329699</v>
      </c>
      <c r="H358">
        <v>2.7547590434551201E-4</v>
      </c>
      <c r="I358">
        <v>3.3758547915730102</v>
      </c>
      <c r="J358">
        <v>13.503419166292</v>
      </c>
      <c r="K358">
        <v>1.4126969453616E-2</v>
      </c>
      <c r="L358">
        <f>I358/26.4294</f>
        <v>0.12773104162686288</v>
      </c>
    </row>
    <row r="359" spans="1:12" x14ac:dyDescent="0.2">
      <c r="A359">
        <v>5.59</v>
      </c>
      <c r="B359">
        <v>2.92</v>
      </c>
      <c r="C359">
        <v>1</v>
      </c>
      <c r="D359">
        <v>1</v>
      </c>
      <c r="E359">
        <v>3</v>
      </c>
      <c r="F359">
        <v>1</v>
      </c>
      <c r="G359">
        <v>-23.133716043465199</v>
      </c>
      <c r="H359">
        <v>6.9359317421913104E-4</v>
      </c>
      <c r="I359">
        <v>3.2970307053034502</v>
      </c>
      <c r="J359">
        <v>13.188122821213801</v>
      </c>
      <c r="K359">
        <v>3.5568880729186202E-2</v>
      </c>
      <c r="L359">
        <f>I359/26.4294</f>
        <v>0.12474860213638789</v>
      </c>
    </row>
    <row r="360" spans="1:12" x14ac:dyDescent="0.2">
      <c r="A360">
        <v>5.5919999999999996</v>
      </c>
      <c r="B360">
        <v>2.9220000000000002</v>
      </c>
      <c r="C360">
        <v>1</v>
      </c>
      <c r="D360">
        <v>1</v>
      </c>
      <c r="E360">
        <v>3</v>
      </c>
      <c r="F360">
        <v>1</v>
      </c>
      <c r="G360">
        <v>-23.225318843604398</v>
      </c>
      <c r="H360">
        <v>1.074044033885E-3</v>
      </c>
      <c r="I360">
        <v>3.20232548331823</v>
      </c>
      <c r="J360">
        <v>12.8093019332729</v>
      </c>
      <c r="K360">
        <v>5.5079181224871897E-2</v>
      </c>
      <c r="L360">
        <f>I360/26.4294</f>
        <v>0.12116527364670518</v>
      </c>
    </row>
    <row r="361" spans="1:12" x14ac:dyDescent="0.2">
      <c r="A361">
        <v>5.5940000000000003</v>
      </c>
      <c r="B361">
        <v>2.9239999999999999</v>
      </c>
      <c r="C361">
        <v>1</v>
      </c>
      <c r="D361">
        <v>1</v>
      </c>
      <c r="E361">
        <v>3</v>
      </c>
      <c r="F361">
        <v>1</v>
      </c>
      <c r="G361">
        <v>-23.329043440068801</v>
      </c>
      <c r="H361">
        <v>1.5278346836566899E-3</v>
      </c>
      <c r="I361">
        <v>3.09633777287373</v>
      </c>
      <c r="J361">
        <v>12.385351091494901</v>
      </c>
      <c r="K361">
        <v>7.8350496597779096E-2</v>
      </c>
      <c r="L361">
        <f>I361/26.4294</f>
        <v>0.11715505357192103</v>
      </c>
    </row>
    <row r="362" spans="1:12" x14ac:dyDescent="0.2">
      <c r="A362">
        <v>5.5960000000000001</v>
      </c>
      <c r="B362">
        <v>2.9260000000000002</v>
      </c>
      <c r="C362">
        <v>1</v>
      </c>
      <c r="D362">
        <v>1</v>
      </c>
      <c r="E362">
        <v>3</v>
      </c>
      <c r="F362">
        <v>1</v>
      </c>
      <c r="G362">
        <v>-23.438436438118998</v>
      </c>
      <c r="H362">
        <v>1.9900184124708202E-3</v>
      </c>
      <c r="I362">
        <v>2.9841186204704</v>
      </c>
      <c r="J362">
        <v>11.9364744818816</v>
      </c>
      <c r="K362">
        <v>0.10205222628055501</v>
      </c>
      <c r="L362">
        <f>I362/26.4294</f>
        <v>0.11290905659872717</v>
      </c>
    </row>
    <row r="363" spans="1:12" x14ac:dyDescent="0.2">
      <c r="A363">
        <v>5.5979999999999999</v>
      </c>
      <c r="B363">
        <v>2.9279999999999999</v>
      </c>
      <c r="C363">
        <v>1</v>
      </c>
      <c r="D363">
        <v>1</v>
      </c>
      <c r="E363">
        <v>3</v>
      </c>
      <c r="F363">
        <v>1</v>
      </c>
      <c r="G363">
        <v>-23.549917982873399</v>
      </c>
      <c r="H363">
        <v>2.3300480097532298E-3</v>
      </c>
      <c r="I363">
        <v>2.8708967689520599</v>
      </c>
      <c r="J363">
        <v>11.483587075808201</v>
      </c>
      <c r="K363">
        <v>0.119489641525807</v>
      </c>
      <c r="L363">
        <f>I363/26.4294</f>
        <v>0.10862512084845134</v>
      </c>
    </row>
    <row r="364" spans="1:12" x14ac:dyDescent="0.2">
      <c r="A364">
        <v>5.6</v>
      </c>
      <c r="B364">
        <v>2.93</v>
      </c>
      <c r="C364">
        <v>1</v>
      </c>
      <c r="D364">
        <v>1</v>
      </c>
      <c r="E364">
        <v>3</v>
      </c>
      <c r="F364">
        <v>1</v>
      </c>
      <c r="G364">
        <v>-23.657238527473201</v>
      </c>
      <c r="H364">
        <v>2.7027651667594901E-3</v>
      </c>
      <c r="I364">
        <v>2.7621814755159302</v>
      </c>
      <c r="J364">
        <v>11.048725902063699</v>
      </c>
      <c r="K364">
        <v>0.13860334188510201</v>
      </c>
      <c r="L364">
        <f>I364/26.4294</f>
        <v>0.10451169816628188</v>
      </c>
    </row>
    <row r="365" spans="1:12" x14ac:dyDescent="0.2">
      <c r="A365">
        <v>5.6020000000000003</v>
      </c>
      <c r="B365">
        <v>2.9319999999999999</v>
      </c>
      <c r="C365">
        <v>1</v>
      </c>
      <c r="D365">
        <v>1</v>
      </c>
      <c r="E365">
        <v>3</v>
      </c>
      <c r="F365">
        <v>1</v>
      </c>
      <c r="G365">
        <v>-23.7550908744713</v>
      </c>
      <c r="H365">
        <v>2.99382396042347E-3</v>
      </c>
      <c r="I365">
        <v>2.66319969486654</v>
      </c>
      <c r="J365">
        <v>10.652798779466099</v>
      </c>
      <c r="K365">
        <v>0.15352943386786999</v>
      </c>
      <c r="L365">
        <f>I365/26.4294</f>
        <v>0.10076655901634315</v>
      </c>
    </row>
    <row r="366" spans="1:12" x14ac:dyDescent="0.2">
      <c r="A366">
        <v>5.6040000000000001</v>
      </c>
      <c r="B366">
        <v>2.9340000000000002</v>
      </c>
      <c r="C366">
        <v>1</v>
      </c>
      <c r="D366">
        <v>1</v>
      </c>
      <c r="E366">
        <v>3</v>
      </c>
      <c r="F366">
        <v>1</v>
      </c>
      <c r="G366">
        <v>-23.839575092051</v>
      </c>
      <c r="H366">
        <v>3.1856019049882902E-3</v>
      </c>
      <c r="I366">
        <v>2.5789566524346399</v>
      </c>
      <c r="J366">
        <v>10.3158266097386</v>
      </c>
      <c r="K366">
        <v>0.16336420025581</v>
      </c>
      <c r="L366">
        <f>I366/26.4294</f>
        <v>9.7579084369476404E-2</v>
      </c>
    </row>
    <row r="367" spans="1:12" x14ac:dyDescent="0.2">
      <c r="A367">
        <v>5.6059999999999999</v>
      </c>
      <c r="B367">
        <v>2.9359999999999999</v>
      </c>
      <c r="C367">
        <v>1</v>
      </c>
      <c r="D367">
        <v>1</v>
      </c>
      <c r="E367">
        <v>3</v>
      </c>
      <c r="F367">
        <v>1</v>
      </c>
      <c r="G367">
        <v>-23.904858269810902</v>
      </c>
      <c r="H367">
        <v>3.3858548849821099E-3</v>
      </c>
      <c r="I367">
        <v>2.51368733264558</v>
      </c>
      <c r="J367">
        <v>10.0547493305823</v>
      </c>
      <c r="K367">
        <v>0.173633583845236</v>
      </c>
      <c r="L367">
        <f>I367/26.4294</f>
        <v>9.5109511855947543E-2</v>
      </c>
    </row>
    <row r="368" spans="1:12" x14ac:dyDescent="0.2">
      <c r="A368">
        <v>5.61</v>
      </c>
      <c r="B368">
        <v>2.94</v>
      </c>
      <c r="C368">
        <v>1</v>
      </c>
      <c r="D368">
        <v>1</v>
      </c>
      <c r="E368">
        <v>3</v>
      </c>
      <c r="F368">
        <v>1</v>
      </c>
      <c r="G368">
        <v>-23.967412746996601</v>
      </c>
      <c r="H368">
        <v>3.2772105187177701E-3</v>
      </c>
      <c r="I368">
        <v>2.4533637826554</v>
      </c>
      <c r="J368">
        <v>9.8134551306215894</v>
      </c>
      <c r="K368">
        <v>0.16806207788296201</v>
      </c>
      <c r="L368">
        <f>I368/26.4294</f>
        <v>9.2827070711230669E-2</v>
      </c>
    </row>
    <row r="369" spans="1:12" x14ac:dyDescent="0.2">
      <c r="A369">
        <v>5.6159999999999997</v>
      </c>
      <c r="B369">
        <v>2.9460000000000002</v>
      </c>
      <c r="C369">
        <v>1</v>
      </c>
      <c r="D369">
        <v>1</v>
      </c>
      <c r="E369">
        <v>3</v>
      </c>
      <c r="F369">
        <v>1</v>
      </c>
      <c r="G369">
        <v>-23.883223572401601</v>
      </c>
      <c r="H369">
        <v>2.2405236959457402E-3</v>
      </c>
      <c r="I369">
        <v>2.5421359584282301</v>
      </c>
      <c r="J369">
        <v>10.168543833712899</v>
      </c>
      <c r="K369">
        <v>0.114898651074141</v>
      </c>
      <c r="L369">
        <f>I369/26.4294</f>
        <v>9.6185912598402923E-2</v>
      </c>
    </row>
    <row r="370" spans="1:12" x14ac:dyDescent="0.2">
      <c r="A370">
        <v>5.6180000000000003</v>
      </c>
      <c r="B370">
        <v>2.948</v>
      </c>
      <c r="C370">
        <v>1</v>
      </c>
      <c r="D370">
        <v>1</v>
      </c>
      <c r="E370">
        <v>3</v>
      </c>
      <c r="F370">
        <v>1</v>
      </c>
      <c r="G370">
        <v>-23.817169706602801</v>
      </c>
      <c r="H370">
        <v>1.91905535757542E-3</v>
      </c>
      <c r="I370">
        <v>2.6094777316712299</v>
      </c>
      <c r="J370">
        <v>10.4379109266849</v>
      </c>
      <c r="K370">
        <v>9.8413095260277805E-2</v>
      </c>
      <c r="L370">
        <f>I370/26.4294</f>
        <v>9.8733899811241643E-2</v>
      </c>
    </row>
    <row r="371" spans="1:12" x14ac:dyDescent="0.2">
      <c r="A371">
        <v>5.62</v>
      </c>
      <c r="B371">
        <v>2.95</v>
      </c>
      <c r="C371">
        <v>1</v>
      </c>
      <c r="D371">
        <v>1</v>
      </c>
      <c r="E371">
        <v>3</v>
      </c>
      <c r="F371">
        <v>1</v>
      </c>
      <c r="G371">
        <v>-23.739904207383301</v>
      </c>
      <c r="H371">
        <v>1.45730748772621E-3</v>
      </c>
      <c r="I371">
        <v>2.68894465402076</v>
      </c>
      <c r="J371">
        <v>10.755778616082999</v>
      </c>
      <c r="K371">
        <v>7.4733717319292903E-2</v>
      </c>
      <c r="L371">
        <f>I371/26.4294</f>
        <v>0.10174066206651532</v>
      </c>
    </row>
    <row r="372" spans="1:12" x14ac:dyDescent="0.2">
      <c r="A372">
        <v>5.6219999999999999</v>
      </c>
      <c r="B372">
        <v>2.952</v>
      </c>
      <c r="C372">
        <v>1</v>
      </c>
      <c r="D372">
        <v>1</v>
      </c>
      <c r="E372">
        <v>3</v>
      </c>
      <c r="F372">
        <v>1</v>
      </c>
      <c r="G372">
        <v>-23.654488369227401</v>
      </c>
      <c r="H372">
        <v>1.14914588630199E-3</v>
      </c>
      <c r="I372">
        <v>2.7758412951805602</v>
      </c>
      <c r="J372">
        <v>11.1033651807222</v>
      </c>
      <c r="K372">
        <v>5.8930558271897103E-2</v>
      </c>
      <c r="L372">
        <f>I372/26.4294</f>
        <v>0.1050285400039562</v>
      </c>
    </row>
    <row r="373" spans="1:12" x14ac:dyDescent="0.2">
      <c r="A373">
        <v>5.6239999999999997</v>
      </c>
      <c r="B373">
        <v>2.9540000000000002</v>
      </c>
      <c r="C373">
        <v>1</v>
      </c>
      <c r="D373">
        <v>1</v>
      </c>
      <c r="E373">
        <v>3</v>
      </c>
      <c r="F373">
        <v>1</v>
      </c>
      <c r="G373">
        <v>-23.565594600130002</v>
      </c>
      <c r="H373">
        <v>8.5709616541862499E-4</v>
      </c>
      <c r="I373">
        <v>2.8660690163472702</v>
      </c>
      <c r="J373">
        <v>11.4642760653891</v>
      </c>
      <c r="K373">
        <v>4.3953649508647399E-2</v>
      </c>
      <c r="L373">
        <f>I373/26.4294</f>
        <v>0.10844245485509585</v>
      </c>
    </row>
    <row r="374" spans="1:12" x14ac:dyDescent="0.2">
      <c r="A374">
        <v>5.6260000000000003</v>
      </c>
      <c r="B374">
        <v>2.956</v>
      </c>
      <c r="C374">
        <v>1</v>
      </c>
      <c r="D374">
        <v>1</v>
      </c>
      <c r="E374">
        <v>3</v>
      </c>
      <c r="F374">
        <v>1</v>
      </c>
      <c r="G374">
        <v>-23.477332044206101</v>
      </c>
      <c r="H374">
        <v>5.2794627845287301E-4</v>
      </c>
      <c r="I374">
        <v>2.9557506844738599</v>
      </c>
      <c r="J374">
        <v>11.8230027378955</v>
      </c>
      <c r="K374">
        <v>2.70741681257884E-2</v>
      </c>
      <c r="L374">
        <f>I374/26.4294</f>
        <v>0.11183570888759714</v>
      </c>
    </row>
    <row r="375" spans="1:12" x14ac:dyDescent="0.2">
      <c r="A375">
        <v>5.6280000000000001</v>
      </c>
      <c r="B375">
        <v>2.9580000000000002</v>
      </c>
      <c r="C375">
        <v>1</v>
      </c>
      <c r="D375">
        <v>1</v>
      </c>
      <c r="E375">
        <v>3</v>
      </c>
      <c r="F375">
        <v>1</v>
      </c>
      <c r="G375">
        <v>-23.393414666784899</v>
      </c>
      <c r="H375">
        <v>2.7917511761188502E-4</v>
      </c>
      <c r="I375">
        <v>3.0406531032743001</v>
      </c>
      <c r="J375">
        <v>12.1626124130972</v>
      </c>
      <c r="K375">
        <v>1.43166726980454E-2</v>
      </c>
      <c r="L375">
        <f>I375/26.4294</f>
        <v>0.11504813212839868</v>
      </c>
    </row>
    <row r="376" spans="1:12" x14ac:dyDescent="0.2">
      <c r="A376">
        <v>5.63</v>
      </c>
      <c r="B376">
        <v>2.96</v>
      </c>
      <c r="C376">
        <v>1</v>
      </c>
      <c r="D376">
        <v>1</v>
      </c>
      <c r="E376">
        <v>3</v>
      </c>
      <c r="F376">
        <v>1</v>
      </c>
      <c r="G376">
        <v>-23.3177567047975</v>
      </c>
      <c r="H376" s="2">
        <v>4.7078356146812398E-5</v>
      </c>
      <c r="I376">
        <v>3.1168481777313901</v>
      </c>
      <c r="J376">
        <v>12.4673927109256</v>
      </c>
      <c r="K376">
        <v>2.4142746741955099E-3</v>
      </c>
      <c r="L376">
        <f>I376/26.4294</f>
        <v>0.11793109861485278</v>
      </c>
    </row>
    <row r="377" spans="1:12" x14ac:dyDescent="0.2">
      <c r="A377">
        <v>5.6319999999999997</v>
      </c>
      <c r="B377">
        <v>2.9620000000000002</v>
      </c>
      <c r="C377">
        <v>1</v>
      </c>
      <c r="D377">
        <v>1</v>
      </c>
      <c r="E377">
        <v>3</v>
      </c>
      <c r="F377">
        <v>1</v>
      </c>
      <c r="G377">
        <v>-23.253608995494101</v>
      </c>
      <c r="H377">
        <v>-1.5307404100894901E-4</v>
      </c>
      <c r="I377">
        <v>3.18141431173895</v>
      </c>
      <c r="J377">
        <v>12.7256572469558</v>
      </c>
      <c r="K377">
        <v>-7.8499508209717607E-3</v>
      </c>
      <c r="L377">
        <f>I377/26.4294</f>
        <v>0.12037406493295155</v>
      </c>
    </row>
    <row r="378" spans="1:12" x14ac:dyDescent="0.2">
      <c r="A378">
        <v>5.6349999999999998</v>
      </c>
      <c r="B378">
        <v>2.9649999999999999</v>
      </c>
      <c r="C378">
        <v>1</v>
      </c>
      <c r="D378">
        <v>1</v>
      </c>
      <c r="E378">
        <v>3</v>
      </c>
      <c r="F378">
        <v>1</v>
      </c>
      <c r="G378">
        <v>-23.1855166508915</v>
      </c>
      <c r="H378">
        <v>-2.8877146542072302E-4</v>
      </c>
      <c r="I378">
        <v>3.2489997189621902</v>
      </c>
      <c r="J378">
        <v>12.9959988758488</v>
      </c>
      <c r="K378">
        <v>-1.4808793098498601E-2</v>
      </c>
      <c r="L378">
        <f>I378/26.4294</f>
        <v>0.12293127043982043</v>
      </c>
    </row>
    <row r="379" spans="1:12" x14ac:dyDescent="0.2">
      <c r="A379">
        <v>5.6379999999999999</v>
      </c>
      <c r="B379">
        <v>2.968</v>
      </c>
      <c r="C379">
        <v>1</v>
      </c>
      <c r="D379">
        <v>1</v>
      </c>
      <c r="E379">
        <v>0</v>
      </c>
      <c r="F379">
        <v>1</v>
      </c>
      <c r="G379">
        <v>-23.156164344256698</v>
      </c>
      <c r="H379">
        <v>-2.23247334361076E-4</v>
      </c>
      <c r="I379">
        <v>3.2768718933365499</v>
      </c>
      <c r="J379">
        <v>13.1074875733462</v>
      </c>
      <c r="K379">
        <v>-1.1448581249285999E-2</v>
      </c>
      <c r="L379">
        <f>I379/26.4294</f>
        <v>0.12398586019117157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PPS_Transverse_Bar_Test1.Stop</vt:lpstr>
      <vt:lpstr>PPS_Tensilebar_Test2.stop</vt:lpstr>
      <vt:lpstr>PPS_Tensilebar_Test1.stop</vt:lpstr>
      <vt:lpstr>PPS_Transverse_Bar_Test2.Stop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2021-07-22T04:08:29Z</dcterms:created>
  <dcterms:modified xsi:type="dcterms:W3CDTF">2021-07-23T00:19:33Z</dcterms:modified>
</cp:coreProperties>
</file>